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  <definedName name="Z_25AD6E88_2613_41FE_9C50_2D6285E564BC_.wvu.Cols" localSheetId="0" hidden="1">'TCE - ANEXO II - Publicação'!$S:$S</definedName>
    <definedName name="Z_BFF8F53F_AC47_44B4_89F9_C632FFB1F19D_.wvu.Cols" localSheetId="0" hidden="1">'TCE - ANEXO II - Publicação'!$S:$S</definedName>
  </definedNames>
  <calcPr calcId="124519"/>
</workbook>
</file>

<file path=xl/calcChain.xml><?xml version="1.0" encoding="utf-8"?>
<calcChain xmlns="http://schemas.openxmlformats.org/spreadsheetml/2006/main">
  <c r="P4991" i="1"/>
  <c r="O4991"/>
  <c r="N4991"/>
  <c r="M4991"/>
  <c r="L4991"/>
  <c r="K4991"/>
  <c r="J4991"/>
  <c r="I4991"/>
  <c r="H4991"/>
  <c r="G4991"/>
  <c r="F4991"/>
  <c r="E4991"/>
  <c r="D4991"/>
  <c r="B4991"/>
  <c r="A4991" s="1"/>
  <c r="P4990"/>
  <c r="O4990"/>
  <c r="N4990"/>
  <c r="M4990"/>
  <c r="L4990"/>
  <c r="K4990"/>
  <c r="J4990"/>
  <c r="I4990"/>
  <c r="H4990"/>
  <c r="G4990"/>
  <c r="F4990"/>
  <c r="E4990"/>
  <c r="D4990"/>
  <c r="B4990"/>
  <c r="A4990"/>
  <c r="P4989"/>
  <c r="O4989"/>
  <c r="N4989"/>
  <c r="M4989"/>
  <c r="L4989"/>
  <c r="K4989"/>
  <c r="J4989"/>
  <c r="I4989"/>
  <c r="H4989"/>
  <c r="G4989"/>
  <c r="F4989"/>
  <c r="E4989"/>
  <c r="D4989"/>
  <c r="B4989"/>
  <c r="A4989" s="1"/>
  <c r="P4988"/>
  <c r="O4988"/>
  <c r="N4988"/>
  <c r="M4988"/>
  <c r="L4988"/>
  <c r="K4988"/>
  <c r="J4988"/>
  <c r="I4988"/>
  <c r="H4988"/>
  <c r="G4988"/>
  <c r="F4988"/>
  <c r="E4988"/>
  <c r="D4988"/>
  <c r="B4988"/>
  <c r="A4988"/>
  <c r="P4987"/>
  <c r="O4987"/>
  <c r="N4987"/>
  <c r="M4987"/>
  <c r="L4987"/>
  <c r="K4987"/>
  <c r="J4987"/>
  <c r="I4987"/>
  <c r="H4987"/>
  <c r="G4987"/>
  <c r="F4987"/>
  <c r="E4987"/>
  <c r="D4987"/>
  <c r="B4987"/>
  <c r="A4987" s="1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 s="1"/>
  <c r="P4984"/>
  <c r="O4984"/>
  <c r="N4984"/>
  <c r="M4984"/>
  <c r="L4984"/>
  <c r="K4984"/>
  <c r="J4984"/>
  <c r="I4984"/>
  <c r="H4984"/>
  <c r="G4984"/>
  <c r="F4984"/>
  <c r="E4984"/>
  <c r="D4984"/>
  <c r="B4984"/>
  <c r="A4984"/>
  <c r="P4983"/>
  <c r="O4983"/>
  <c r="N4983"/>
  <c r="M4983"/>
  <c r="L4983"/>
  <c r="K4983"/>
  <c r="J4983"/>
  <c r="I4983"/>
  <c r="H4983"/>
  <c r="G4983"/>
  <c r="F4983"/>
  <c r="E4983"/>
  <c r="D4983"/>
  <c r="B4983"/>
  <c r="A4983" s="1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 s="1"/>
  <c r="P4980"/>
  <c r="O4980"/>
  <c r="N4980"/>
  <c r="M4980"/>
  <c r="L4980"/>
  <c r="K4980"/>
  <c r="J4980"/>
  <c r="I4980"/>
  <c r="H4980"/>
  <c r="G4980"/>
  <c r="F4980"/>
  <c r="E4980"/>
  <c r="D4980"/>
  <c r="B4980"/>
  <c r="A4980"/>
  <c r="P4979"/>
  <c r="O4979"/>
  <c r="N4979"/>
  <c r="M4979"/>
  <c r="L4979"/>
  <c r="K4979"/>
  <c r="J4979"/>
  <c r="I4979"/>
  <c r="H4979"/>
  <c r="G4979"/>
  <c r="F4979"/>
  <c r="E4979"/>
  <c r="D4979"/>
  <c r="B4979"/>
  <c r="A4979" s="1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 s="1"/>
  <c r="P4976"/>
  <c r="O4976"/>
  <c r="N4976"/>
  <c r="M4976"/>
  <c r="L4976"/>
  <c r="K4976"/>
  <c r="J4976"/>
  <c r="I4976"/>
  <c r="H4976"/>
  <c r="G4976"/>
  <c r="F4976"/>
  <c r="E4976"/>
  <c r="D4976"/>
  <c r="B4976"/>
  <c r="A4976"/>
  <c r="P4975"/>
  <c r="O4975"/>
  <c r="N4975"/>
  <c r="M4975"/>
  <c r="L4975"/>
  <c r="K4975"/>
  <c r="J4975"/>
  <c r="I4975"/>
  <c r="H4975"/>
  <c r="G4975"/>
  <c r="F4975"/>
  <c r="E4975"/>
  <c r="D4975"/>
  <c r="B4975"/>
  <c r="A4975" s="1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 s="1"/>
  <c r="P4972"/>
  <c r="O4972"/>
  <c r="N4972"/>
  <c r="M4972"/>
  <c r="L4972"/>
  <c r="K4972"/>
  <c r="J4972"/>
  <c r="I4972"/>
  <c r="H4972"/>
  <c r="G4972"/>
  <c r="F4972"/>
  <c r="E4972"/>
  <c r="D4972"/>
  <c r="B4972"/>
  <c r="A4972"/>
  <c r="P4971"/>
  <c r="O4971"/>
  <c r="N4971"/>
  <c r="M4971"/>
  <c r="L4971"/>
  <c r="K4971"/>
  <c r="J4971"/>
  <c r="I4971"/>
  <c r="H4971"/>
  <c r="G4971"/>
  <c r="F4971"/>
  <c r="E4971"/>
  <c r="D4971"/>
  <c r="B4971"/>
  <c r="A4971" s="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 s="1"/>
  <c r="P4968"/>
  <c r="O4968"/>
  <c r="N4968"/>
  <c r="M4968"/>
  <c r="L4968"/>
  <c r="K4968"/>
  <c r="J4968"/>
  <c r="I4968"/>
  <c r="H4968"/>
  <c r="G4968"/>
  <c r="F4968"/>
  <c r="E4968"/>
  <c r="D4968"/>
  <c r="B4968"/>
  <c r="A4968"/>
  <c r="P4967"/>
  <c r="O4967"/>
  <c r="N4967"/>
  <c r="M4967"/>
  <c r="L4967"/>
  <c r="K4967"/>
  <c r="J4967"/>
  <c r="I4967"/>
  <c r="H4967"/>
  <c r="G4967"/>
  <c r="F4967"/>
  <c r="E4967"/>
  <c r="D4967"/>
  <c r="B4967"/>
  <c r="A4967" s="1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 s="1"/>
  <c r="P4964"/>
  <c r="O4964"/>
  <c r="N4964"/>
  <c r="M4964"/>
  <c r="L4964"/>
  <c r="K4964"/>
  <c r="J4964"/>
  <c r="I4964"/>
  <c r="H4964"/>
  <c r="G4964"/>
  <c r="F4964"/>
  <c r="E4964"/>
  <c r="D4964"/>
  <c r="B4964"/>
  <c r="A4964"/>
  <c r="P4963"/>
  <c r="O4963"/>
  <c r="N4963"/>
  <c r="M4963"/>
  <c r="L4963"/>
  <c r="K4963"/>
  <c r="J4963"/>
  <c r="I4963"/>
  <c r="H4963"/>
  <c r="G4963"/>
  <c r="F4963"/>
  <c r="E4963"/>
  <c r="D4963"/>
  <c r="B4963"/>
  <c r="A4963" s="1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 s="1"/>
  <c r="P4960"/>
  <c r="O4960"/>
  <c r="N4960"/>
  <c r="M4960"/>
  <c r="L4960"/>
  <c r="K4960"/>
  <c r="J4960"/>
  <c r="I4960"/>
  <c r="H4960"/>
  <c r="G4960"/>
  <c r="F4960"/>
  <c r="E4960"/>
  <c r="D4960"/>
  <c r="B4960"/>
  <c r="A4960"/>
  <c r="P4959"/>
  <c r="O4959"/>
  <c r="N4959"/>
  <c r="M4959"/>
  <c r="L4959"/>
  <c r="K4959"/>
  <c r="J4959"/>
  <c r="I4959"/>
  <c r="H4959"/>
  <c r="G4959"/>
  <c r="F4959"/>
  <c r="E4959"/>
  <c r="D4959"/>
  <c r="B4959"/>
  <c r="A4959" s="1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 s="1"/>
  <c r="P4956"/>
  <c r="O4956"/>
  <c r="N4956"/>
  <c r="M4956"/>
  <c r="L4956"/>
  <c r="K4956"/>
  <c r="J4956"/>
  <c r="I4956"/>
  <c r="H4956"/>
  <c r="G4956"/>
  <c r="F4956"/>
  <c r="E4956"/>
  <c r="D4956"/>
  <c r="B4956"/>
  <c r="A4956"/>
  <c r="P4955"/>
  <c r="O4955"/>
  <c r="N4955"/>
  <c r="M4955"/>
  <c r="L4955"/>
  <c r="K4955"/>
  <c r="J4955"/>
  <c r="I4955"/>
  <c r="H4955"/>
  <c r="G4955"/>
  <c r="F4955"/>
  <c r="E4955"/>
  <c r="D4955"/>
  <c r="B4955"/>
  <c r="A4955" s="1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 s="1"/>
  <c r="P4952"/>
  <c r="O4952"/>
  <c r="N4952"/>
  <c r="M4952"/>
  <c r="L4952"/>
  <c r="K4952"/>
  <c r="J4952"/>
  <c r="I4952"/>
  <c r="H4952"/>
  <c r="G4952"/>
  <c r="F4952"/>
  <c r="E4952"/>
  <c r="D4952"/>
  <c r="B4952"/>
  <c r="A4952"/>
  <c r="P4951"/>
  <c r="O4951"/>
  <c r="N4951"/>
  <c r="M4951"/>
  <c r="L4951"/>
  <c r="K4951"/>
  <c r="J4951"/>
  <c r="I4951"/>
  <c r="H4951"/>
  <c r="G4951"/>
  <c r="F4951"/>
  <c r="E4951"/>
  <c r="D4951"/>
  <c r="B4951"/>
  <c r="A4951" s="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 s="1"/>
  <c r="P4948"/>
  <c r="O4948"/>
  <c r="N4948"/>
  <c r="M4948"/>
  <c r="L4948"/>
  <c r="K4948"/>
  <c r="J4948"/>
  <c r="I4948"/>
  <c r="H4948"/>
  <c r="G4948"/>
  <c r="F4948"/>
  <c r="E4948"/>
  <c r="D4948"/>
  <c r="B4948"/>
  <c r="A4948"/>
  <c r="P4947"/>
  <c r="O4947"/>
  <c r="N4947"/>
  <c r="M4947"/>
  <c r="L4947"/>
  <c r="K4947"/>
  <c r="J4947"/>
  <c r="I4947"/>
  <c r="H4947"/>
  <c r="G4947"/>
  <c r="F4947"/>
  <c r="E4947"/>
  <c r="D4947"/>
  <c r="B4947"/>
  <c r="A4947" s="1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 s="1"/>
  <c r="P4944"/>
  <c r="O4944"/>
  <c r="N4944"/>
  <c r="M4944"/>
  <c r="L4944"/>
  <c r="K4944"/>
  <c r="J4944"/>
  <c r="I4944"/>
  <c r="H4944"/>
  <c r="G4944"/>
  <c r="F4944"/>
  <c r="E4944"/>
  <c r="D4944"/>
  <c r="B4944"/>
  <c r="A4944"/>
  <c r="P4943"/>
  <c r="O4943"/>
  <c r="N4943"/>
  <c r="M4943"/>
  <c r="L4943"/>
  <c r="K4943"/>
  <c r="J4943"/>
  <c r="I4943"/>
  <c r="H4943"/>
  <c r="G4943"/>
  <c r="F4943"/>
  <c r="E4943"/>
  <c r="D4943"/>
  <c r="B4943"/>
  <c r="A4943" s="1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 s="1"/>
  <c r="P4940"/>
  <c r="O4940"/>
  <c r="N4940"/>
  <c r="M4940"/>
  <c r="L4940"/>
  <c r="K4940"/>
  <c r="J4940"/>
  <c r="I4940"/>
  <c r="H4940"/>
  <c r="G4940"/>
  <c r="F4940"/>
  <c r="E4940"/>
  <c r="D4940"/>
  <c r="B4940"/>
  <c r="A4940"/>
  <c r="P4939"/>
  <c r="O4939"/>
  <c r="N4939"/>
  <c r="M4939"/>
  <c r="L4939"/>
  <c r="K4939"/>
  <c r="J4939"/>
  <c r="I4939"/>
  <c r="H4939"/>
  <c r="G4939"/>
  <c r="F4939"/>
  <c r="E4939"/>
  <c r="D4939"/>
  <c r="B4939"/>
  <c r="A4939" s="1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 s="1"/>
  <c r="P4936"/>
  <c r="O4936"/>
  <c r="N4936"/>
  <c r="M4936"/>
  <c r="L4936"/>
  <c r="K4936"/>
  <c r="J4936"/>
  <c r="I4936"/>
  <c r="H4936"/>
  <c r="G4936"/>
  <c r="F4936"/>
  <c r="E4936"/>
  <c r="D4936"/>
  <c r="B4936"/>
  <c r="A4936"/>
  <c r="P4935"/>
  <c r="O4935"/>
  <c r="N4935"/>
  <c r="M4935"/>
  <c r="L4935"/>
  <c r="K4935"/>
  <c r="J4935"/>
  <c r="I4935"/>
  <c r="H4935"/>
  <c r="G4935"/>
  <c r="F4935"/>
  <c r="E4935"/>
  <c r="D4935"/>
  <c r="B4935"/>
  <c r="A4935" s="1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 s="1"/>
  <c r="P4932"/>
  <c r="O4932"/>
  <c r="N4932"/>
  <c r="M4932"/>
  <c r="L4932"/>
  <c r="K4932"/>
  <c r="J4932"/>
  <c r="I4932"/>
  <c r="H4932"/>
  <c r="G4932"/>
  <c r="F4932"/>
  <c r="E4932"/>
  <c r="D4932"/>
  <c r="B4932"/>
  <c r="A4932"/>
  <c r="P4931"/>
  <c r="O4931"/>
  <c r="N4931"/>
  <c r="M4931"/>
  <c r="L4931"/>
  <c r="K4931"/>
  <c r="J4931"/>
  <c r="I4931"/>
  <c r="H4931"/>
  <c r="G4931"/>
  <c r="F4931"/>
  <c r="E4931"/>
  <c r="D4931"/>
  <c r="B4931"/>
  <c r="A4931" s="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 s="1"/>
  <c r="P4928"/>
  <c r="O4928"/>
  <c r="N4928"/>
  <c r="M4928"/>
  <c r="L4928"/>
  <c r="K4928"/>
  <c r="J4928"/>
  <c r="I4928"/>
  <c r="H4928"/>
  <c r="G4928"/>
  <c r="F4928"/>
  <c r="E4928"/>
  <c r="D4928"/>
  <c r="B4928"/>
  <c r="A4928"/>
  <c r="P4927"/>
  <c r="O4927"/>
  <c r="N4927"/>
  <c r="M4927"/>
  <c r="L4927"/>
  <c r="K4927"/>
  <c r="J4927"/>
  <c r="I4927"/>
  <c r="H4927"/>
  <c r="G4927"/>
  <c r="F4927"/>
  <c r="E4927"/>
  <c r="D4927"/>
  <c r="B4927"/>
  <c r="A4927" s="1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 s="1"/>
  <c r="P4924"/>
  <c r="O4924"/>
  <c r="N4924"/>
  <c r="M4924"/>
  <c r="L4924"/>
  <c r="K4924"/>
  <c r="J4924"/>
  <c r="I4924"/>
  <c r="H4924"/>
  <c r="G4924"/>
  <c r="F4924"/>
  <c r="E4924"/>
  <c r="D4924"/>
  <c r="B4924"/>
  <c r="A4924"/>
  <c r="P4923"/>
  <c r="O4923"/>
  <c r="N4923"/>
  <c r="M4923"/>
  <c r="L4923"/>
  <c r="K4923"/>
  <c r="J4923"/>
  <c r="I4923"/>
  <c r="H4923"/>
  <c r="G4923"/>
  <c r="F4923"/>
  <c r="E4923"/>
  <c r="D4923"/>
  <c r="B4923"/>
  <c r="A4923" s="1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 s="1"/>
  <c r="P4920"/>
  <c r="O4920"/>
  <c r="N4920"/>
  <c r="M4920"/>
  <c r="L4920"/>
  <c r="K4920"/>
  <c r="J4920"/>
  <c r="I4920"/>
  <c r="H4920"/>
  <c r="G4920"/>
  <c r="F4920"/>
  <c r="E4920"/>
  <c r="D4920"/>
  <c r="B4920"/>
  <c r="A4920"/>
  <c r="P4919"/>
  <c r="O4919"/>
  <c r="N4919"/>
  <c r="M4919"/>
  <c r="L4919"/>
  <c r="K4919"/>
  <c r="J4919"/>
  <c r="I4919"/>
  <c r="H4919"/>
  <c r="G4919"/>
  <c r="F4919"/>
  <c r="E4919"/>
  <c r="D4919"/>
  <c r="B4919"/>
  <c r="A4919" s="1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 s="1"/>
  <c r="P4916"/>
  <c r="O4916"/>
  <c r="N4916"/>
  <c r="M4916"/>
  <c r="L4916"/>
  <c r="K4916"/>
  <c r="J4916"/>
  <c r="I4916"/>
  <c r="H4916"/>
  <c r="G4916"/>
  <c r="F4916"/>
  <c r="E4916"/>
  <c r="D4916"/>
  <c r="B4916"/>
  <c r="A4916"/>
  <c r="P4915"/>
  <c r="O4915"/>
  <c r="N4915"/>
  <c r="M4915"/>
  <c r="L4915"/>
  <c r="K4915"/>
  <c r="J4915"/>
  <c r="I4915"/>
  <c r="H4915"/>
  <c r="G4915"/>
  <c r="F4915"/>
  <c r="E4915"/>
  <c r="D4915"/>
  <c r="B4915"/>
  <c r="A4915" s="1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 s="1"/>
  <c r="P4912"/>
  <c r="O4912"/>
  <c r="N4912"/>
  <c r="M4912"/>
  <c r="L4912"/>
  <c r="K4912"/>
  <c r="J4912"/>
  <c r="I4912"/>
  <c r="H4912"/>
  <c r="G4912"/>
  <c r="F4912"/>
  <c r="E4912"/>
  <c r="D4912"/>
  <c r="B4912"/>
  <c r="A4912"/>
  <c r="P4911"/>
  <c r="O4911"/>
  <c r="N4911"/>
  <c r="M4911"/>
  <c r="L4911"/>
  <c r="K4911"/>
  <c r="J4911"/>
  <c r="I4911"/>
  <c r="H4911"/>
  <c r="G4911"/>
  <c r="F4911"/>
  <c r="E4911"/>
  <c r="D4911"/>
  <c r="B4911"/>
  <c r="A4911" s="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 s="1"/>
  <c r="P4908"/>
  <c r="O4908"/>
  <c r="N4908"/>
  <c r="M4908"/>
  <c r="L4908"/>
  <c r="K4908"/>
  <c r="J4908"/>
  <c r="I4908"/>
  <c r="H4908"/>
  <c r="G4908"/>
  <c r="F4908"/>
  <c r="E4908"/>
  <c r="D4908"/>
  <c r="B4908"/>
  <c r="A4908"/>
  <c r="P4907"/>
  <c r="O4907"/>
  <c r="N4907"/>
  <c r="M4907"/>
  <c r="L4907"/>
  <c r="K4907"/>
  <c r="J4907"/>
  <c r="I4907"/>
  <c r="H4907"/>
  <c r="G4907"/>
  <c r="F4907"/>
  <c r="E4907"/>
  <c r="D4907"/>
  <c r="B4907"/>
  <c r="A4907" s="1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 s="1"/>
  <c r="P4904"/>
  <c r="O4904"/>
  <c r="N4904"/>
  <c r="M4904"/>
  <c r="L4904"/>
  <c r="K4904"/>
  <c r="J4904"/>
  <c r="I4904"/>
  <c r="H4904"/>
  <c r="G4904"/>
  <c r="F4904"/>
  <c r="E4904"/>
  <c r="D4904"/>
  <c r="B4904"/>
  <c r="A4904"/>
  <c r="P4903"/>
  <c r="O4903"/>
  <c r="N4903"/>
  <c r="M4903"/>
  <c r="L4903"/>
  <c r="K4903"/>
  <c r="J4903"/>
  <c r="I4903"/>
  <c r="H4903"/>
  <c r="G4903"/>
  <c r="F4903"/>
  <c r="E4903"/>
  <c r="D4903"/>
  <c r="B4903"/>
  <c r="A4903" s="1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 s="1"/>
  <c r="P4900"/>
  <c r="O4900"/>
  <c r="N4900"/>
  <c r="M4900"/>
  <c r="L4900"/>
  <c r="K4900"/>
  <c r="J4900"/>
  <c r="I4900"/>
  <c r="H4900"/>
  <c r="G4900"/>
  <c r="F4900"/>
  <c r="E4900"/>
  <c r="D4900"/>
  <c r="B4900"/>
  <c r="A4900"/>
  <c r="P4899"/>
  <c r="O4899"/>
  <c r="N4899"/>
  <c r="M4899"/>
  <c r="L4899"/>
  <c r="K4899"/>
  <c r="J4899"/>
  <c r="I4899"/>
  <c r="H4899"/>
  <c r="G4899"/>
  <c r="F4899"/>
  <c r="E4899"/>
  <c r="D4899"/>
  <c r="B4899"/>
  <c r="A4899" s="1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 s="1"/>
  <c r="P4896"/>
  <c r="O4896"/>
  <c r="N4896"/>
  <c r="M4896"/>
  <c r="L4896"/>
  <c r="K4896"/>
  <c r="J4896"/>
  <c r="I4896"/>
  <c r="H4896"/>
  <c r="G4896"/>
  <c r="F4896"/>
  <c r="E4896"/>
  <c r="D4896"/>
  <c r="B4896"/>
  <c r="A4896"/>
  <c r="P4895"/>
  <c r="O4895"/>
  <c r="N4895"/>
  <c r="M4895"/>
  <c r="L4895"/>
  <c r="K4895"/>
  <c r="J4895"/>
  <c r="I4895"/>
  <c r="H4895"/>
  <c r="G4895"/>
  <c r="F4895"/>
  <c r="E4895"/>
  <c r="D4895"/>
  <c r="B4895"/>
  <c r="A4895" s="1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 s="1"/>
  <c r="P4892"/>
  <c r="O4892"/>
  <c r="N4892"/>
  <c r="M4892"/>
  <c r="L4892"/>
  <c r="K4892"/>
  <c r="J4892"/>
  <c r="I4892"/>
  <c r="H4892"/>
  <c r="G4892"/>
  <c r="F4892"/>
  <c r="E4892"/>
  <c r="D4892"/>
  <c r="B4892"/>
  <c r="A4892"/>
  <c r="P4891"/>
  <c r="O4891"/>
  <c r="N4891"/>
  <c r="M4891"/>
  <c r="L4891"/>
  <c r="K4891"/>
  <c r="J4891"/>
  <c r="I4891"/>
  <c r="H4891"/>
  <c r="G4891"/>
  <c r="F4891"/>
  <c r="E4891"/>
  <c r="D4891"/>
  <c r="B4891"/>
  <c r="A4891" s="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 s="1"/>
  <c r="P4888"/>
  <c r="O4888"/>
  <c r="N4888"/>
  <c r="M4888"/>
  <c r="L4888"/>
  <c r="K4888"/>
  <c r="J4888"/>
  <c r="I4888"/>
  <c r="H4888"/>
  <c r="G4888"/>
  <c r="F4888"/>
  <c r="E4888"/>
  <c r="D4888"/>
  <c r="B4888"/>
  <c r="A4888"/>
  <c r="P4887"/>
  <c r="O4887"/>
  <c r="N4887"/>
  <c r="M4887"/>
  <c r="L4887"/>
  <c r="K4887"/>
  <c r="J4887"/>
  <c r="I4887"/>
  <c r="H4887"/>
  <c r="G4887"/>
  <c r="F4887"/>
  <c r="E4887"/>
  <c r="D4887"/>
  <c r="B4887"/>
  <c r="A4887" s="1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 s="1"/>
  <c r="P4884"/>
  <c r="O4884"/>
  <c r="N4884"/>
  <c r="M4884"/>
  <c r="L4884"/>
  <c r="K4884"/>
  <c r="J4884"/>
  <c r="I4884"/>
  <c r="H4884"/>
  <c r="G4884"/>
  <c r="F4884"/>
  <c r="E4884"/>
  <c r="D4884"/>
  <c r="B4884"/>
  <c r="A4884"/>
  <c r="P4883"/>
  <c r="O4883"/>
  <c r="N4883"/>
  <c r="M4883"/>
  <c r="L4883"/>
  <c r="K4883"/>
  <c r="J4883"/>
  <c r="I4883"/>
  <c r="H4883"/>
  <c r="G4883"/>
  <c r="F4883"/>
  <c r="E4883"/>
  <c r="D4883"/>
  <c r="B4883"/>
  <c r="A4883" s="1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 s="1"/>
  <c r="P4880"/>
  <c r="O4880"/>
  <c r="N4880"/>
  <c r="M4880"/>
  <c r="L4880"/>
  <c r="K4880"/>
  <c r="J4880"/>
  <c r="I4880"/>
  <c r="H4880"/>
  <c r="G4880"/>
  <c r="F4880"/>
  <c r="E4880"/>
  <c r="D4880"/>
  <c r="B4880"/>
  <c r="A4880"/>
  <c r="P4879"/>
  <c r="O4879"/>
  <c r="N4879"/>
  <c r="M4879"/>
  <c r="L4879"/>
  <c r="K4879"/>
  <c r="J4879"/>
  <c r="I4879"/>
  <c r="H4879"/>
  <c r="G4879"/>
  <c r="F4879"/>
  <c r="E4879"/>
  <c r="D4879"/>
  <c r="B4879"/>
  <c r="A4879" s="1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 s="1"/>
  <c r="P4876"/>
  <c r="O4876"/>
  <c r="N4876"/>
  <c r="M4876"/>
  <c r="L4876"/>
  <c r="K4876"/>
  <c r="J4876"/>
  <c r="I4876"/>
  <c r="H4876"/>
  <c r="G4876"/>
  <c r="F4876"/>
  <c r="E4876"/>
  <c r="D4876"/>
  <c r="B4876"/>
  <c r="A4876"/>
  <c r="P4875"/>
  <c r="O4875"/>
  <c r="N4875"/>
  <c r="M4875"/>
  <c r="L4875"/>
  <c r="K4875"/>
  <c r="J4875"/>
  <c r="I4875"/>
  <c r="H4875"/>
  <c r="G4875"/>
  <c r="F4875"/>
  <c r="E4875"/>
  <c r="D4875"/>
  <c r="B4875"/>
  <c r="A4875" s="1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 s="1"/>
  <c r="P4872"/>
  <c r="O4872"/>
  <c r="N4872"/>
  <c r="M4872"/>
  <c r="L4872"/>
  <c r="K4872"/>
  <c r="J4872"/>
  <c r="I4872"/>
  <c r="H4872"/>
  <c r="G4872"/>
  <c r="F4872"/>
  <c r="E4872"/>
  <c r="D4872"/>
  <c r="B4872"/>
  <c r="A4872"/>
  <c r="P4871"/>
  <c r="O4871"/>
  <c r="N4871"/>
  <c r="M4871"/>
  <c r="L4871"/>
  <c r="K4871"/>
  <c r="J4871"/>
  <c r="I4871"/>
  <c r="H4871"/>
  <c r="G4871"/>
  <c r="F4871"/>
  <c r="E4871"/>
  <c r="D4871"/>
  <c r="B4871"/>
  <c r="A4871" s="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 s="1"/>
  <c r="P4868"/>
  <c r="O4868"/>
  <c r="N4868"/>
  <c r="M4868"/>
  <c r="L4868"/>
  <c r="K4868"/>
  <c r="J4868"/>
  <c r="I4868"/>
  <c r="H4868"/>
  <c r="G4868"/>
  <c r="F4868"/>
  <c r="E4868"/>
  <c r="D4868"/>
  <c r="B4868"/>
  <c r="A4868"/>
  <c r="P4867"/>
  <c r="O4867"/>
  <c r="N4867"/>
  <c r="M4867"/>
  <c r="L4867"/>
  <c r="K4867"/>
  <c r="J4867"/>
  <c r="I4867"/>
  <c r="H4867"/>
  <c r="G4867"/>
  <c r="F4867"/>
  <c r="E4867"/>
  <c r="D4867"/>
  <c r="B4867"/>
  <c r="A4867" s="1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 s="1"/>
  <c r="P4864"/>
  <c r="O4864"/>
  <c r="N4864"/>
  <c r="M4864"/>
  <c r="L4864"/>
  <c r="K4864"/>
  <c r="J4864"/>
  <c r="I4864"/>
  <c r="H4864"/>
  <c r="G4864"/>
  <c r="F4864"/>
  <c r="E4864"/>
  <c r="D4864"/>
  <c r="B4864"/>
  <c r="A4864"/>
  <c r="P4863"/>
  <c r="O4863"/>
  <c r="N4863"/>
  <c r="M4863"/>
  <c r="L4863"/>
  <c r="K4863"/>
  <c r="J4863"/>
  <c r="I4863"/>
  <c r="H4863"/>
  <c r="G4863"/>
  <c r="F4863"/>
  <c r="E4863"/>
  <c r="D4863"/>
  <c r="B4863"/>
  <c r="A4863" s="1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 s="1"/>
  <c r="P4860"/>
  <c r="O4860"/>
  <c r="N4860"/>
  <c r="M4860"/>
  <c r="L4860"/>
  <c r="K4860"/>
  <c r="J4860"/>
  <c r="I4860"/>
  <c r="H4860"/>
  <c r="G4860"/>
  <c r="F4860"/>
  <c r="E4860"/>
  <c r="D4860"/>
  <c r="B4860"/>
  <c r="A4860"/>
  <c r="P4859"/>
  <c r="O4859"/>
  <c r="N4859"/>
  <c r="M4859"/>
  <c r="L4859"/>
  <c r="K4859"/>
  <c r="J4859"/>
  <c r="I4859"/>
  <c r="H4859"/>
  <c r="G4859"/>
  <c r="F4859"/>
  <c r="E4859"/>
  <c r="D4859"/>
  <c r="B4859"/>
  <c r="A4859" s="1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 s="1"/>
  <c r="P4856"/>
  <c r="O4856"/>
  <c r="N4856"/>
  <c r="M4856"/>
  <c r="L4856"/>
  <c r="K4856"/>
  <c r="J4856"/>
  <c r="I4856"/>
  <c r="H4856"/>
  <c r="G4856"/>
  <c r="F4856"/>
  <c r="E4856"/>
  <c r="D4856"/>
  <c r="B4856"/>
  <c r="A4856"/>
  <c r="P4855"/>
  <c r="O4855"/>
  <c r="N4855"/>
  <c r="M4855"/>
  <c r="L4855"/>
  <c r="K4855"/>
  <c r="J4855"/>
  <c r="I4855"/>
  <c r="H4855"/>
  <c r="G4855"/>
  <c r="F4855"/>
  <c r="E4855"/>
  <c r="D4855"/>
  <c r="B4855"/>
  <c r="A4855" s="1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 s="1"/>
  <c r="P4852"/>
  <c r="O4852"/>
  <c r="N4852"/>
  <c r="M4852"/>
  <c r="L4852"/>
  <c r="K4852"/>
  <c r="J4852"/>
  <c r="I4852"/>
  <c r="H4852"/>
  <c r="G4852"/>
  <c r="F4852"/>
  <c r="E4852"/>
  <c r="D4852"/>
  <c r="B4852"/>
  <c r="A4852"/>
  <c r="P4851"/>
  <c r="O4851"/>
  <c r="N4851"/>
  <c r="M4851"/>
  <c r="L4851"/>
  <c r="K4851"/>
  <c r="J4851"/>
  <c r="I4851"/>
  <c r="H4851"/>
  <c r="G4851"/>
  <c r="F4851"/>
  <c r="E4851"/>
  <c r="D4851"/>
  <c r="B4851"/>
  <c r="A4851" s="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 s="1"/>
  <c r="P4848"/>
  <c r="O4848"/>
  <c r="N4848"/>
  <c r="M4848"/>
  <c r="L4848"/>
  <c r="K4848"/>
  <c r="J4848"/>
  <c r="I4848"/>
  <c r="H4848"/>
  <c r="G4848"/>
  <c r="F4848"/>
  <c r="E4848"/>
  <c r="D4848"/>
  <c r="B4848"/>
  <c r="A4848"/>
  <c r="P4847"/>
  <c r="O4847"/>
  <c r="N4847"/>
  <c r="M4847"/>
  <c r="L4847"/>
  <c r="K4847"/>
  <c r="J4847"/>
  <c r="I4847"/>
  <c r="H4847"/>
  <c r="G4847"/>
  <c r="F4847"/>
  <c r="E4847"/>
  <c r="D4847"/>
  <c r="B4847"/>
  <c r="A4847" s="1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 s="1"/>
  <c r="P4844"/>
  <c r="O4844"/>
  <c r="N4844"/>
  <c r="M4844"/>
  <c r="L4844"/>
  <c r="K4844"/>
  <c r="J4844"/>
  <c r="I4844"/>
  <c r="H4844"/>
  <c r="G4844"/>
  <c r="F4844"/>
  <c r="E4844"/>
  <c r="D4844"/>
  <c r="B4844"/>
  <c r="A4844"/>
  <c r="P4843"/>
  <c r="O4843"/>
  <c r="N4843"/>
  <c r="M4843"/>
  <c r="L4843"/>
  <c r="K4843"/>
  <c r="J4843"/>
  <c r="I4843"/>
  <c r="H4843"/>
  <c r="G4843"/>
  <c r="F4843"/>
  <c r="E4843"/>
  <c r="D4843"/>
  <c r="B4843"/>
  <c r="A4843" s="1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 s="1"/>
  <c r="P4840"/>
  <c r="O4840"/>
  <c r="N4840"/>
  <c r="M4840"/>
  <c r="L4840"/>
  <c r="K4840"/>
  <c r="J4840"/>
  <c r="I4840"/>
  <c r="H4840"/>
  <c r="G4840"/>
  <c r="F4840"/>
  <c r="E4840"/>
  <c r="D4840"/>
  <c r="B4840"/>
  <c r="A4840"/>
  <c r="P4839"/>
  <c r="O4839"/>
  <c r="N4839"/>
  <c r="M4839"/>
  <c r="L4839"/>
  <c r="K4839"/>
  <c r="J4839"/>
  <c r="I4839"/>
  <c r="H4839"/>
  <c r="G4839"/>
  <c r="F4839"/>
  <c r="E4839"/>
  <c r="D4839"/>
  <c r="B4839"/>
  <c r="A4839" s="1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 s="1"/>
  <c r="P4836"/>
  <c r="O4836"/>
  <c r="N4836"/>
  <c r="M4836"/>
  <c r="L4836"/>
  <c r="K4836"/>
  <c r="J4836"/>
  <c r="I4836"/>
  <c r="H4836"/>
  <c r="G4836"/>
  <c r="F4836"/>
  <c r="E4836"/>
  <c r="D4836"/>
  <c r="B4836"/>
  <c r="A4836"/>
  <c r="P4835"/>
  <c r="O4835"/>
  <c r="N4835"/>
  <c r="M4835"/>
  <c r="L4835"/>
  <c r="K4835"/>
  <c r="J4835"/>
  <c r="I4835"/>
  <c r="H4835"/>
  <c r="G4835"/>
  <c r="F4835"/>
  <c r="E4835"/>
  <c r="D4835"/>
  <c r="B4835"/>
  <c r="A4835" s="1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 s="1"/>
  <c r="P4832"/>
  <c r="O4832"/>
  <c r="N4832"/>
  <c r="M4832"/>
  <c r="L4832"/>
  <c r="K4832"/>
  <c r="J4832"/>
  <c r="I4832"/>
  <c r="H4832"/>
  <c r="G4832"/>
  <c r="F4832"/>
  <c r="E4832"/>
  <c r="D4832"/>
  <c r="B4832"/>
  <c r="A4832"/>
  <c r="P4831"/>
  <c r="O4831"/>
  <c r="N4831"/>
  <c r="M4831"/>
  <c r="L4831"/>
  <c r="K4831"/>
  <c r="J4831"/>
  <c r="I4831"/>
  <c r="H4831"/>
  <c r="G4831"/>
  <c r="F4831"/>
  <c r="E4831"/>
  <c r="D4831"/>
  <c r="B4831"/>
  <c r="A4831" s="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 s="1"/>
  <c r="P4828"/>
  <c r="O4828"/>
  <c r="N4828"/>
  <c r="M4828"/>
  <c r="L4828"/>
  <c r="K4828"/>
  <c r="J4828"/>
  <c r="I4828"/>
  <c r="H4828"/>
  <c r="G4828"/>
  <c r="F4828"/>
  <c r="E4828"/>
  <c r="D4828"/>
  <c r="B4828"/>
  <c r="A4828"/>
  <c r="P4827"/>
  <c r="O4827"/>
  <c r="N4827"/>
  <c r="M4827"/>
  <c r="L4827"/>
  <c r="K4827"/>
  <c r="J4827"/>
  <c r="I4827"/>
  <c r="H4827"/>
  <c r="G4827"/>
  <c r="F4827"/>
  <c r="E4827"/>
  <c r="D4827"/>
  <c r="B4827"/>
  <c r="A4827" s="1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 s="1"/>
  <c r="P4824"/>
  <c r="O4824"/>
  <c r="N4824"/>
  <c r="M4824"/>
  <c r="L4824"/>
  <c r="K4824"/>
  <c r="J4824"/>
  <c r="I4824"/>
  <c r="H4824"/>
  <c r="G4824"/>
  <c r="F4824"/>
  <c r="E4824"/>
  <c r="D4824"/>
  <c r="B4824"/>
  <c r="A4824"/>
  <c r="P4823"/>
  <c r="O4823"/>
  <c r="N4823"/>
  <c r="M4823"/>
  <c r="L4823"/>
  <c r="K4823"/>
  <c r="J4823"/>
  <c r="I4823"/>
  <c r="H4823"/>
  <c r="G4823"/>
  <c r="F4823"/>
  <c r="E4823"/>
  <c r="D4823"/>
  <c r="B4823"/>
  <c r="A4823" s="1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 s="1"/>
  <c r="P4820"/>
  <c r="O4820"/>
  <c r="N4820"/>
  <c r="M4820"/>
  <c r="L4820"/>
  <c r="K4820"/>
  <c r="J4820"/>
  <c r="I4820"/>
  <c r="H4820"/>
  <c r="G4820"/>
  <c r="F4820"/>
  <c r="E4820"/>
  <c r="D4820"/>
  <c r="B4820"/>
  <c r="A4820"/>
  <c r="P4819"/>
  <c r="O4819"/>
  <c r="N4819"/>
  <c r="M4819"/>
  <c r="L4819"/>
  <c r="K4819"/>
  <c r="J4819"/>
  <c r="I4819"/>
  <c r="H4819"/>
  <c r="G4819"/>
  <c r="F4819"/>
  <c r="E4819"/>
  <c r="D4819"/>
  <c r="B4819"/>
  <c r="A4819" s="1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 s="1"/>
  <c r="P4816"/>
  <c r="O4816"/>
  <c r="N4816"/>
  <c r="M4816"/>
  <c r="L4816"/>
  <c r="K4816"/>
  <c r="J4816"/>
  <c r="I4816"/>
  <c r="H4816"/>
  <c r="G4816"/>
  <c r="F4816"/>
  <c r="E4816"/>
  <c r="D4816"/>
  <c r="B4816"/>
  <c r="A4816"/>
  <c r="P4815"/>
  <c r="O4815"/>
  <c r="N4815"/>
  <c r="M4815"/>
  <c r="L4815"/>
  <c r="K4815"/>
  <c r="J4815"/>
  <c r="I4815"/>
  <c r="H4815"/>
  <c r="G4815"/>
  <c r="F4815"/>
  <c r="E4815"/>
  <c r="D4815"/>
  <c r="B4815"/>
  <c r="A4815" s="1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 s="1"/>
  <c r="P4812"/>
  <c r="O4812"/>
  <c r="N4812"/>
  <c r="M4812"/>
  <c r="L4812"/>
  <c r="K4812"/>
  <c r="J4812"/>
  <c r="I4812"/>
  <c r="H4812"/>
  <c r="G4812"/>
  <c r="F4812"/>
  <c r="E4812"/>
  <c r="D4812"/>
  <c r="B4812"/>
  <c r="A4812"/>
  <c r="P4811"/>
  <c r="O4811"/>
  <c r="N4811"/>
  <c r="M4811"/>
  <c r="L4811"/>
  <c r="K4811"/>
  <c r="J4811"/>
  <c r="I4811"/>
  <c r="H4811"/>
  <c r="G4811"/>
  <c r="F4811"/>
  <c r="E4811"/>
  <c r="D4811"/>
  <c r="B4811"/>
  <c r="A4811" s="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 s="1"/>
  <c r="P4808"/>
  <c r="O4808"/>
  <c r="N4808"/>
  <c r="M4808"/>
  <c r="L4808"/>
  <c r="K4808"/>
  <c r="J4808"/>
  <c r="I4808"/>
  <c r="H4808"/>
  <c r="G4808"/>
  <c r="F4808"/>
  <c r="E4808"/>
  <c r="D4808"/>
  <c r="B4808"/>
  <c r="A4808"/>
  <c r="P4807"/>
  <c r="O4807"/>
  <c r="N4807"/>
  <c r="M4807"/>
  <c r="L4807"/>
  <c r="K4807"/>
  <c r="J4807"/>
  <c r="I4807"/>
  <c r="H4807"/>
  <c r="G4807"/>
  <c r="F4807"/>
  <c r="E4807"/>
  <c r="D4807"/>
  <c r="B4807"/>
  <c r="A4807" s="1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 s="1"/>
  <c r="P4804"/>
  <c r="O4804"/>
  <c r="N4804"/>
  <c r="M4804"/>
  <c r="L4804"/>
  <c r="K4804"/>
  <c r="J4804"/>
  <c r="I4804"/>
  <c r="H4804"/>
  <c r="G4804"/>
  <c r="F4804"/>
  <c r="E4804"/>
  <c r="D4804"/>
  <c r="B4804"/>
  <c r="A4804"/>
  <c r="P4803"/>
  <c r="O4803"/>
  <c r="N4803"/>
  <c r="M4803"/>
  <c r="L4803"/>
  <c r="K4803"/>
  <c r="J4803"/>
  <c r="I4803"/>
  <c r="H4803"/>
  <c r="G4803"/>
  <c r="F4803"/>
  <c r="E4803"/>
  <c r="D4803"/>
  <c r="B4803"/>
  <c r="A4803" s="1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 s="1"/>
  <c r="P4800"/>
  <c r="O4800"/>
  <c r="N4800"/>
  <c r="M4800"/>
  <c r="L4800"/>
  <c r="K4800"/>
  <c r="J4800"/>
  <c r="I4800"/>
  <c r="H4800"/>
  <c r="G4800"/>
  <c r="F4800"/>
  <c r="E4800"/>
  <c r="D4800"/>
  <c r="B4800"/>
  <c r="A4800"/>
  <c r="P4799"/>
  <c r="O4799"/>
  <c r="N4799"/>
  <c r="M4799"/>
  <c r="L4799"/>
  <c r="K4799"/>
  <c r="J4799"/>
  <c r="I4799"/>
  <c r="H4799"/>
  <c r="G4799"/>
  <c r="F4799"/>
  <c r="E4799"/>
  <c r="D4799"/>
  <c r="B4799"/>
  <c r="A4799" s="1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 s="1"/>
  <c r="P4796"/>
  <c r="O4796"/>
  <c r="N4796"/>
  <c r="M4796"/>
  <c r="L4796"/>
  <c r="K4796"/>
  <c r="J4796"/>
  <c r="I4796"/>
  <c r="H4796"/>
  <c r="G4796"/>
  <c r="F4796"/>
  <c r="E4796"/>
  <c r="D4796"/>
  <c r="B4796"/>
  <c r="A4796"/>
  <c r="P4795"/>
  <c r="O4795"/>
  <c r="N4795"/>
  <c r="M4795"/>
  <c r="L4795"/>
  <c r="K4795"/>
  <c r="J4795"/>
  <c r="I4795"/>
  <c r="H4795"/>
  <c r="G4795"/>
  <c r="F4795"/>
  <c r="E4795"/>
  <c r="D4795"/>
  <c r="B4795"/>
  <c r="A4795" s="1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 s="1"/>
  <c r="P4792"/>
  <c r="O4792"/>
  <c r="N4792"/>
  <c r="M4792"/>
  <c r="L4792"/>
  <c r="K4792"/>
  <c r="J4792"/>
  <c r="I4792"/>
  <c r="H4792"/>
  <c r="G4792"/>
  <c r="F4792"/>
  <c r="E4792"/>
  <c r="D4792"/>
  <c r="B4792"/>
  <c r="A4792"/>
  <c r="P4791"/>
  <c r="O4791"/>
  <c r="N4791"/>
  <c r="M4791"/>
  <c r="L4791"/>
  <c r="K4791"/>
  <c r="J4791"/>
  <c r="I4791"/>
  <c r="H4791"/>
  <c r="G4791"/>
  <c r="F4791"/>
  <c r="E4791"/>
  <c r="D4791"/>
  <c r="B4791"/>
  <c r="A4791" s="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 s="1"/>
  <c r="P4788"/>
  <c r="O4788"/>
  <c r="N4788"/>
  <c r="M4788"/>
  <c r="L4788"/>
  <c r="K4788"/>
  <c r="J4788"/>
  <c r="I4788"/>
  <c r="H4788"/>
  <c r="G4788"/>
  <c r="F4788"/>
  <c r="E4788"/>
  <c r="D4788"/>
  <c r="B4788"/>
  <c r="A4788"/>
  <c r="P4787"/>
  <c r="O4787"/>
  <c r="N4787"/>
  <c r="M4787"/>
  <c r="L4787"/>
  <c r="K4787"/>
  <c r="J4787"/>
  <c r="I4787"/>
  <c r="H4787"/>
  <c r="G4787"/>
  <c r="F4787"/>
  <c r="E4787"/>
  <c r="D4787"/>
  <c r="B4787"/>
  <c r="A4787" s="1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 s="1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 s="1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 s="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 s="1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 s="1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 s="1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 s="1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 s="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 s="1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 s="1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 s="1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 s="1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 s="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 s="1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 s="1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 s="1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 s="1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 s="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 s="1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 s="1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 s="1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 s="1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 s="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 s="1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 s="1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 s="1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 s="1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 s="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 s="1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 s="1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 s="1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 s="1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 s="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 s="1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 s="1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 s="1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 s="1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 s="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 s="1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 s="1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 s="1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 s="1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 s="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 s="1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 s="1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 s="1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 s="1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 s="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 s="1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 s="1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 s="1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 s="1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 s="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 s="1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 s="1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 s="1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 s="1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 s="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 s="1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 s="1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 s="1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 s="1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 s="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 s="1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 s="1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 s="1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 s="1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 s="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 s="1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 s="1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 s="1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 s="1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 s="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 s="1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 s="1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 s="1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 s="1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 s="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 s="1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 s="1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 s="1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 s="1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 s="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 s="1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 s="1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 s="1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 s="1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 s="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 s="1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 s="1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 s="1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 s="1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 s="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 s="1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 s="1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 s="1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 s="1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 s="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 s="1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 s="1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 s="1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 s="1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 s="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 s="1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 s="1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 s="1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 s="1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 s="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 s="1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 s="1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 s="1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 s="1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 s="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 s="1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 s="1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 s="1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 s="1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 s="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 s="1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 s="1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 s="1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 s="1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 s="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 s="1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 s="1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 s="1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 s="1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 s="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 s="1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 s="1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 s="1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 s="1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 s="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 s="1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 s="1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 s="1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 s="1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 s="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 s="1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 s="1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 s="1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 s="1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 s="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 s="1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 s="1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 s="1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 s="1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 s="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 s="1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 s="1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 s="1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 s="1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 s="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 s="1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 s="1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 s="1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 s="1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 s="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 s="1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 s="1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 s="1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 s="1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 s="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 s="1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 s="1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 s="1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 s="1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 s="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 s="1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 s="1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 s="1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 s="1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 s="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 s="1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 s="1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 s="1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 s="1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 s="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 s="1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 s="1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 s="1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 s="1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 s="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 s="1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 s="1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 s="1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 s="1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 s="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 s="1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 s="1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 s="1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 s="1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 s="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 s="1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 s="1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 s="1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 s="1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 s="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 s="1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 s="1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 s="1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 s="1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 s="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 s="1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 s="1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 s="1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 s="1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 s="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 s="1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 s="1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 s="1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 s="1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 s="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 s="1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 s="1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 s="1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 s="1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 s="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 s="1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 s="1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 s="1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 s="1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 s="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 s="1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 s="1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 s="1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 s="1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 s="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 s="1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 s="1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 s="1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 s="1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 s="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 s="1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 s="1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 s="1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 s="1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 s="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 s="1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 s="1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 s="1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 s="1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 s="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 s="1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 s="1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 s="1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 s="1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 s="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 s="1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 s="1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 s="1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 s="1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 s="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 s="1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 s="1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 s="1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 s="1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 s="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 s="1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 s="1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 s="1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 s="1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 s="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 s="1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 s="1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 s="1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 s="1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 s="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 s="1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 s="1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 s="1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 s="1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 s="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 s="1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 s="1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 s="1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 s="1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 s="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 s="1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 s="1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 s="1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 s="1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 s="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 s="1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 s="1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 s="1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 s="1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 s="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 s="1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 s="1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 s="1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 s="1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 s="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 s="1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 s="1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 s="1"/>
  <c r="P4194"/>
  <c r="O4194"/>
  <c r="N4194"/>
  <c r="M4194"/>
  <c r="L4194"/>
  <c r="K4194"/>
  <c r="J4194"/>
  <c r="I4194"/>
  <c r="H4194"/>
  <c r="G4194"/>
  <c r="F4194"/>
  <c r="E4194"/>
  <c r="D4194"/>
  <c r="B4194"/>
  <c r="A4194"/>
  <c r="P4193"/>
  <c r="O4193"/>
  <c r="N4193"/>
  <c r="M4193"/>
  <c r="L4193"/>
  <c r="K4193"/>
  <c r="J4193"/>
  <c r="I4193"/>
  <c r="H4193"/>
  <c r="G4193"/>
  <c r="F4193"/>
  <c r="E4193"/>
  <c r="D4193"/>
  <c r="B4193"/>
  <c r="A4193" s="1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 s="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 s="1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 s="1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 s="1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 s="1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 s="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 s="1"/>
  <c r="P4178"/>
  <c r="O4178"/>
  <c r="N4178"/>
  <c r="M4178"/>
  <c r="L4178"/>
  <c r="K4178"/>
  <c r="J4178"/>
  <c r="I4178"/>
  <c r="H4178"/>
  <c r="G4178"/>
  <c r="F4178"/>
  <c r="E4178"/>
  <c r="D4178"/>
  <c r="B4178"/>
  <c r="A4178"/>
  <c r="P4177"/>
  <c r="O4177"/>
  <c r="N4177"/>
  <c r="M4177"/>
  <c r="L4177"/>
  <c r="K4177"/>
  <c r="J4177"/>
  <c r="I4177"/>
  <c r="H4177"/>
  <c r="G4177"/>
  <c r="F4177"/>
  <c r="E4177"/>
  <c r="D4177"/>
  <c r="B4177"/>
  <c r="A4177" s="1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 s="1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 s="1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 s="1"/>
  <c r="P4170"/>
  <c r="O4170"/>
  <c r="N4170"/>
  <c r="M4170"/>
  <c r="L4170"/>
  <c r="K4170"/>
  <c r="J4170"/>
  <c r="I4170"/>
  <c r="H4170"/>
  <c r="G4170"/>
  <c r="F4170"/>
  <c r="E4170"/>
  <c r="D4170"/>
  <c r="B4170"/>
  <c r="A4170"/>
  <c r="P4169"/>
  <c r="O4169"/>
  <c r="N4169"/>
  <c r="M4169"/>
  <c r="L4169"/>
  <c r="K4169"/>
  <c r="J4169"/>
  <c r="I4169"/>
  <c r="H4169"/>
  <c r="G4169"/>
  <c r="F4169"/>
  <c r="E4169"/>
  <c r="D4169"/>
  <c r="B4169"/>
  <c r="A4169" s="1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 s="1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 s="1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 s="1"/>
  <c r="P4162"/>
  <c r="O4162"/>
  <c r="N4162"/>
  <c r="M4162"/>
  <c r="L4162"/>
  <c r="K4162"/>
  <c r="J4162"/>
  <c r="I4162"/>
  <c r="H4162"/>
  <c r="G4162"/>
  <c r="F4162"/>
  <c r="E4162"/>
  <c r="D4162"/>
  <c r="B4162"/>
  <c r="A4162"/>
  <c r="P4161"/>
  <c r="O4161"/>
  <c r="N4161"/>
  <c r="M4161"/>
  <c r="L4161"/>
  <c r="K4161"/>
  <c r="J4161"/>
  <c r="I4161"/>
  <c r="H4161"/>
  <c r="G4161"/>
  <c r="F4161"/>
  <c r="E4161"/>
  <c r="D4161"/>
  <c r="B4161"/>
  <c r="A4161" s="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 s="1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 s="1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 s="1"/>
  <c r="P4154"/>
  <c r="O4154"/>
  <c r="N4154"/>
  <c r="M4154"/>
  <c r="L4154"/>
  <c r="K4154"/>
  <c r="J4154"/>
  <c r="I4154"/>
  <c r="H4154"/>
  <c r="G4154"/>
  <c r="F4154"/>
  <c r="E4154"/>
  <c r="D4154"/>
  <c r="B4154"/>
  <c r="A4154"/>
  <c r="P4153"/>
  <c r="O4153"/>
  <c r="N4153"/>
  <c r="M4153"/>
  <c r="L4153"/>
  <c r="K4153"/>
  <c r="J4153"/>
  <c r="I4153"/>
  <c r="H4153"/>
  <c r="G4153"/>
  <c r="F4153"/>
  <c r="E4153"/>
  <c r="D4153"/>
  <c r="B4153"/>
  <c r="A4153" s="1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 s="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 s="1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 s="1"/>
  <c r="P4146"/>
  <c r="O4146"/>
  <c r="N4146"/>
  <c r="M4146"/>
  <c r="L4146"/>
  <c r="K4146"/>
  <c r="J4146"/>
  <c r="I4146"/>
  <c r="H4146"/>
  <c r="G4146"/>
  <c r="F4146"/>
  <c r="E4146"/>
  <c r="D4146"/>
  <c r="B4146"/>
  <c r="A4146"/>
  <c r="P4145"/>
  <c r="O4145"/>
  <c r="N4145"/>
  <c r="M4145"/>
  <c r="L4145"/>
  <c r="K4145"/>
  <c r="J4145"/>
  <c r="I4145"/>
  <c r="H4145"/>
  <c r="G4145"/>
  <c r="F4145"/>
  <c r="E4145"/>
  <c r="D4145"/>
  <c r="B4145"/>
  <c r="A4145" s="1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 s="1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 s="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 s="1"/>
  <c r="P4138"/>
  <c r="O4138"/>
  <c r="N4138"/>
  <c r="M4138"/>
  <c r="L4138"/>
  <c r="K4138"/>
  <c r="J4138"/>
  <c r="I4138"/>
  <c r="H4138"/>
  <c r="G4138"/>
  <c r="F4138"/>
  <c r="E4138"/>
  <c r="D4138"/>
  <c r="B4138"/>
  <c r="A4138"/>
  <c r="P4137"/>
  <c r="O4137"/>
  <c r="N4137"/>
  <c r="M4137"/>
  <c r="L4137"/>
  <c r="K4137"/>
  <c r="J4137"/>
  <c r="I4137"/>
  <c r="H4137"/>
  <c r="G4137"/>
  <c r="F4137"/>
  <c r="E4137"/>
  <c r="D4137"/>
  <c r="B4137"/>
  <c r="A4137" s="1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 s="1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 s="1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 s="1"/>
  <c r="P4130"/>
  <c r="O4130"/>
  <c r="N4130"/>
  <c r="M4130"/>
  <c r="L4130"/>
  <c r="K4130"/>
  <c r="J4130"/>
  <c r="I4130"/>
  <c r="H4130"/>
  <c r="G4130"/>
  <c r="F4130"/>
  <c r="E4130"/>
  <c r="D4130"/>
  <c r="B4130"/>
  <c r="A4130"/>
  <c r="P4129"/>
  <c r="O4129"/>
  <c r="N4129"/>
  <c r="M4129"/>
  <c r="L4129"/>
  <c r="K4129"/>
  <c r="J4129"/>
  <c r="I4129"/>
  <c r="H4129"/>
  <c r="G4129"/>
  <c r="F4129"/>
  <c r="E4129"/>
  <c r="D4129"/>
  <c r="B4129"/>
  <c r="A4129" s="1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 s="1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 s="1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 s="1"/>
  <c r="P4122"/>
  <c r="O4122"/>
  <c r="N4122"/>
  <c r="M4122"/>
  <c r="L4122"/>
  <c r="K4122"/>
  <c r="J4122"/>
  <c r="I4122"/>
  <c r="H4122"/>
  <c r="G4122"/>
  <c r="F4122"/>
  <c r="E4122"/>
  <c r="D4122"/>
  <c r="B4122"/>
  <c r="A4122"/>
  <c r="P4121"/>
  <c r="O4121"/>
  <c r="N4121"/>
  <c r="M4121"/>
  <c r="L4121"/>
  <c r="K4121"/>
  <c r="J4121"/>
  <c r="I4121"/>
  <c r="H4121"/>
  <c r="G4121"/>
  <c r="F4121"/>
  <c r="E4121"/>
  <c r="D4121"/>
  <c r="B4121"/>
  <c r="A4121" s="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 s="1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 s="1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 s="1"/>
  <c r="P4114"/>
  <c r="O4114"/>
  <c r="N4114"/>
  <c r="M4114"/>
  <c r="L4114"/>
  <c r="K4114"/>
  <c r="J4114"/>
  <c r="I4114"/>
  <c r="H4114"/>
  <c r="G4114"/>
  <c r="F4114"/>
  <c r="E4114"/>
  <c r="D4114"/>
  <c r="B4114"/>
  <c r="A4114"/>
  <c r="P4113"/>
  <c r="O4113"/>
  <c r="N4113"/>
  <c r="M4113"/>
  <c r="L4113"/>
  <c r="K4113"/>
  <c r="J4113"/>
  <c r="I4113"/>
  <c r="H4113"/>
  <c r="G4113"/>
  <c r="F4113"/>
  <c r="E4113"/>
  <c r="D4113"/>
  <c r="B4113"/>
  <c r="A4113" s="1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 s="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 s="1"/>
  <c r="P4108"/>
  <c r="O4108"/>
  <c r="N4108"/>
  <c r="M4108"/>
  <c r="L4108"/>
  <c r="K4108"/>
  <c r="J4108"/>
  <c r="I4108"/>
  <c r="H4108"/>
  <c r="G4108"/>
  <c r="F4108"/>
  <c r="E4108"/>
  <c r="D4108"/>
  <c r="B4108"/>
  <c r="A4108"/>
  <c r="P4107"/>
  <c r="O4107"/>
  <c r="N4107"/>
  <c r="M4107"/>
  <c r="L4107"/>
  <c r="K4107"/>
  <c r="J4107"/>
  <c r="I4107"/>
  <c r="H4107"/>
  <c r="G4107"/>
  <c r="F4107"/>
  <c r="E4107"/>
  <c r="D4107"/>
  <c r="B4107"/>
  <c r="A4107" s="1"/>
  <c r="P4106"/>
  <c r="O4106"/>
  <c r="N4106"/>
  <c r="M4106"/>
  <c r="L4106"/>
  <c r="K4106"/>
  <c r="J4106"/>
  <c r="I4106"/>
  <c r="H4106"/>
  <c r="G4106"/>
  <c r="F4106"/>
  <c r="E4106"/>
  <c r="D4106"/>
  <c r="B4106"/>
  <c r="A4106"/>
  <c r="P4105"/>
  <c r="O4105"/>
  <c r="N4105"/>
  <c r="M4105"/>
  <c r="L4105"/>
  <c r="K4105"/>
  <c r="J4105"/>
  <c r="I4105"/>
  <c r="H4105"/>
  <c r="G4105"/>
  <c r="F4105"/>
  <c r="E4105"/>
  <c r="D4105"/>
  <c r="B4105"/>
  <c r="A4105" s="1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 s="1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 s="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 s="1"/>
  <c r="P4098"/>
  <c r="O4098"/>
  <c r="N4098"/>
  <c r="M4098"/>
  <c r="L4098"/>
  <c r="K4098"/>
  <c r="J4098"/>
  <c r="I4098"/>
  <c r="H4098"/>
  <c r="G4098"/>
  <c r="F4098"/>
  <c r="E4098"/>
  <c r="D4098"/>
  <c r="B4098"/>
  <c r="A4098"/>
  <c r="P4097"/>
  <c r="O4097"/>
  <c r="N4097"/>
  <c r="M4097"/>
  <c r="L4097"/>
  <c r="K4097"/>
  <c r="J4097"/>
  <c r="I4097"/>
  <c r="H4097"/>
  <c r="G4097"/>
  <c r="F4097"/>
  <c r="E4097"/>
  <c r="D4097"/>
  <c r="B4097"/>
  <c r="A4097" s="1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 s="1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 s="1"/>
  <c r="P4092"/>
  <c r="O4092"/>
  <c r="N4092"/>
  <c r="M4092"/>
  <c r="L4092"/>
  <c r="K4092"/>
  <c r="J4092"/>
  <c r="I4092"/>
  <c r="H4092"/>
  <c r="G4092"/>
  <c r="F4092"/>
  <c r="E4092"/>
  <c r="D4092"/>
  <c r="B4092"/>
  <c r="A4092"/>
  <c r="P4091"/>
  <c r="O4091"/>
  <c r="N4091"/>
  <c r="M4091"/>
  <c r="L4091"/>
  <c r="K4091"/>
  <c r="J4091"/>
  <c r="I4091"/>
  <c r="H4091"/>
  <c r="G4091"/>
  <c r="F4091"/>
  <c r="E4091"/>
  <c r="D4091"/>
  <c r="B4091"/>
  <c r="A4091" s="1"/>
  <c r="P4090"/>
  <c r="O4090"/>
  <c r="N4090"/>
  <c r="M4090"/>
  <c r="L4090"/>
  <c r="K4090"/>
  <c r="J4090"/>
  <c r="I4090"/>
  <c r="H4090"/>
  <c r="G4090"/>
  <c r="F4090"/>
  <c r="E4090"/>
  <c r="D4090"/>
  <c r="B4090"/>
  <c r="A4090"/>
  <c r="P4089"/>
  <c r="O4089"/>
  <c r="N4089"/>
  <c r="M4089"/>
  <c r="L4089"/>
  <c r="K4089"/>
  <c r="J4089"/>
  <c r="I4089"/>
  <c r="H4089"/>
  <c r="G4089"/>
  <c r="F4089"/>
  <c r="E4089"/>
  <c r="D4089"/>
  <c r="B4089"/>
  <c r="A4089" s="1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 s="1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 s="1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 s="1"/>
  <c r="P4082"/>
  <c r="O4082"/>
  <c r="N4082"/>
  <c r="M4082"/>
  <c r="L4082"/>
  <c r="K4082"/>
  <c r="J4082"/>
  <c r="I4082"/>
  <c r="H4082"/>
  <c r="G4082"/>
  <c r="F4082"/>
  <c r="E4082"/>
  <c r="D4082"/>
  <c r="B4082"/>
  <c r="A4082"/>
  <c r="P4081"/>
  <c r="O4081"/>
  <c r="N4081"/>
  <c r="M4081"/>
  <c r="L4081"/>
  <c r="K4081"/>
  <c r="J4081"/>
  <c r="I4081"/>
  <c r="H4081"/>
  <c r="G4081"/>
  <c r="F4081"/>
  <c r="E4081"/>
  <c r="D4081"/>
  <c r="B4081"/>
  <c r="A4081" s="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 s="1"/>
  <c r="P4078"/>
  <c r="O4078"/>
  <c r="N4078"/>
  <c r="M4078"/>
  <c r="L4078"/>
  <c r="K4078"/>
  <c r="J4078"/>
  <c r="I4078"/>
  <c r="H4078"/>
  <c r="G4078"/>
  <c r="F4078"/>
  <c r="E4078"/>
  <c r="D4078"/>
  <c r="B4078"/>
  <c r="A4078"/>
  <c r="P4077"/>
  <c r="O4077"/>
  <c r="N4077"/>
  <c r="M4077"/>
  <c r="L4077"/>
  <c r="K4077"/>
  <c r="J4077"/>
  <c r="I4077"/>
  <c r="H4077"/>
  <c r="G4077"/>
  <c r="F4077"/>
  <c r="E4077"/>
  <c r="D4077"/>
  <c r="B4077"/>
  <c r="A4077" s="1"/>
  <c r="P4076"/>
  <c r="O4076"/>
  <c r="N4076"/>
  <c r="M4076"/>
  <c r="L4076"/>
  <c r="K4076"/>
  <c r="J4076"/>
  <c r="I4076"/>
  <c r="H4076"/>
  <c r="G4076"/>
  <c r="F4076"/>
  <c r="E4076"/>
  <c r="D4076"/>
  <c r="B4076"/>
  <c r="A4076"/>
  <c r="P4075"/>
  <c r="O4075"/>
  <c r="N4075"/>
  <c r="M4075"/>
  <c r="L4075"/>
  <c r="K4075"/>
  <c r="J4075"/>
  <c r="I4075"/>
  <c r="H4075"/>
  <c r="G4075"/>
  <c r="F4075"/>
  <c r="E4075"/>
  <c r="D4075"/>
  <c r="B4075"/>
  <c r="A4075" s="1"/>
  <c r="P4074"/>
  <c r="O4074"/>
  <c r="N4074"/>
  <c r="M4074"/>
  <c r="L4074"/>
  <c r="K4074"/>
  <c r="J4074"/>
  <c r="I4074"/>
  <c r="H4074"/>
  <c r="G4074"/>
  <c r="F4074"/>
  <c r="E4074"/>
  <c r="D4074"/>
  <c r="B4074"/>
  <c r="A4074"/>
  <c r="P4073"/>
  <c r="O4073"/>
  <c r="N4073"/>
  <c r="M4073"/>
  <c r="L4073"/>
  <c r="K4073"/>
  <c r="J4073"/>
  <c r="I4073"/>
  <c r="H4073"/>
  <c r="G4073"/>
  <c r="F4073"/>
  <c r="E4073"/>
  <c r="D4073"/>
  <c r="B4073"/>
  <c r="A4073" s="1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 s="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 s="1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 s="1"/>
  <c r="P4066"/>
  <c r="O4066"/>
  <c r="N4066"/>
  <c r="M4066"/>
  <c r="L4066"/>
  <c r="K4066"/>
  <c r="J4066"/>
  <c r="I4066"/>
  <c r="H4066"/>
  <c r="G4066"/>
  <c r="F4066"/>
  <c r="E4066"/>
  <c r="D4066"/>
  <c r="B4066"/>
  <c r="A4066"/>
  <c r="P4065"/>
  <c r="O4065"/>
  <c r="N4065"/>
  <c r="M4065"/>
  <c r="L4065"/>
  <c r="K4065"/>
  <c r="J4065"/>
  <c r="I4065"/>
  <c r="H4065"/>
  <c r="G4065"/>
  <c r="F4065"/>
  <c r="E4065"/>
  <c r="D4065"/>
  <c r="B4065"/>
  <c r="A4065" s="1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 s="1"/>
  <c r="P4062"/>
  <c r="O4062"/>
  <c r="N4062"/>
  <c r="M4062"/>
  <c r="L4062"/>
  <c r="K4062"/>
  <c r="J4062"/>
  <c r="I4062"/>
  <c r="H4062"/>
  <c r="G4062"/>
  <c r="F4062"/>
  <c r="E4062"/>
  <c r="D4062"/>
  <c r="B4062"/>
  <c r="A4062"/>
  <c r="P4061"/>
  <c r="O4061"/>
  <c r="N4061"/>
  <c r="M4061"/>
  <c r="L4061"/>
  <c r="K4061"/>
  <c r="J4061"/>
  <c r="I4061"/>
  <c r="H4061"/>
  <c r="G4061"/>
  <c r="F4061"/>
  <c r="E4061"/>
  <c r="D4061"/>
  <c r="B4061"/>
  <c r="A4061" s="1"/>
  <c r="P4060"/>
  <c r="O4060"/>
  <c r="N4060"/>
  <c r="M4060"/>
  <c r="L4060"/>
  <c r="K4060"/>
  <c r="J4060"/>
  <c r="I4060"/>
  <c r="H4060"/>
  <c r="G4060"/>
  <c r="F4060"/>
  <c r="E4060"/>
  <c r="D4060"/>
  <c r="B4060"/>
  <c r="A4060"/>
  <c r="P4059"/>
  <c r="O4059"/>
  <c r="N4059"/>
  <c r="M4059"/>
  <c r="L4059"/>
  <c r="K4059"/>
  <c r="J4059"/>
  <c r="I4059"/>
  <c r="H4059"/>
  <c r="G4059"/>
  <c r="F4059"/>
  <c r="E4059"/>
  <c r="D4059"/>
  <c r="B4059"/>
  <c r="A4059" s="1"/>
  <c r="P4058"/>
  <c r="O4058"/>
  <c r="N4058"/>
  <c r="M4058"/>
  <c r="L4058"/>
  <c r="K4058"/>
  <c r="J4058"/>
  <c r="I4058"/>
  <c r="H4058"/>
  <c r="G4058"/>
  <c r="F4058"/>
  <c r="E4058"/>
  <c r="D4058"/>
  <c r="B4058"/>
  <c r="A4058"/>
  <c r="P4057"/>
  <c r="O4057"/>
  <c r="N4057"/>
  <c r="M4057"/>
  <c r="L4057"/>
  <c r="K4057"/>
  <c r="J4057"/>
  <c r="I4057"/>
  <c r="H4057"/>
  <c r="G4057"/>
  <c r="F4057"/>
  <c r="E4057"/>
  <c r="D4057"/>
  <c r="B4057"/>
  <c r="A4057" s="1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 s="1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 s="1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 s="1"/>
  <c r="P4050"/>
  <c r="O4050"/>
  <c r="N4050"/>
  <c r="M4050"/>
  <c r="L4050"/>
  <c r="K4050"/>
  <c r="J4050"/>
  <c r="I4050"/>
  <c r="H4050"/>
  <c r="G4050"/>
  <c r="F4050"/>
  <c r="E4050"/>
  <c r="D4050"/>
  <c r="B4050"/>
  <c r="A4050"/>
  <c r="P4049"/>
  <c r="O4049"/>
  <c r="N4049"/>
  <c r="M4049"/>
  <c r="L4049"/>
  <c r="K4049"/>
  <c r="J4049"/>
  <c r="I4049"/>
  <c r="H4049"/>
  <c r="G4049"/>
  <c r="F4049"/>
  <c r="E4049"/>
  <c r="D4049"/>
  <c r="B4049"/>
  <c r="A4049" s="1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 s="1"/>
  <c r="P4046"/>
  <c r="O4046"/>
  <c r="N4046"/>
  <c r="M4046"/>
  <c r="L4046"/>
  <c r="K4046"/>
  <c r="J4046"/>
  <c r="I4046"/>
  <c r="H4046"/>
  <c r="G4046"/>
  <c r="F4046"/>
  <c r="E4046"/>
  <c r="D4046"/>
  <c r="B4046"/>
  <c r="A4046"/>
  <c r="P4045"/>
  <c r="O4045"/>
  <c r="N4045"/>
  <c r="M4045"/>
  <c r="L4045"/>
  <c r="K4045"/>
  <c r="J4045"/>
  <c r="I4045"/>
  <c r="H4045"/>
  <c r="G4045"/>
  <c r="F4045"/>
  <c r="E4045"/>
  <c r="D4045"/>
  <c r="B4045"/>
  <c r="A4045" s="1"/>
  <c r="P4044"/>
  <c r="O4044"/>
  <c r="N4044"/>
  <c r="M4044"/>
  <c r="L4044"/>
  <c r="K4044"/>
  <c r="J4044"/>
  <c r="I4044"/>
  <c r="H4044"/>
  <c r="G4044"/>
  <c r="F4044"/>
  <c r="E4044"/>
  <c r="D4044"/>
  <c r="B4044"/>
  <c r="A4044"/>
  <c r="P4043"/>
  <c r="O4043"/>
  <c r="N4043"/>
  <c r="M4043"/>
  <c r="L4043"/>
  <c r="K4043"/>
  <c r="J4043"/>
  <c r="I4043"/>
  <c r="H4043"/>
  <c r="G4043"/>
  <c r="F4043"/>
  <c r="E4043"/>
  <c r="D4043"/>
  <c r="B4043"/>
  <c r="A4043" s="1"/>
  <c r="P4042"/>
  <c r="O4042"/>
  <c r="N4042"/>
  <c r="M4042"/>
  <c r="L4042"/>
  <c r="K4042"/>
  <c r="J4042"/>
  <c r="I4042"/>
  <c r="H4042"/>
  <c r="G4042"/>
  <c r="F4042"/>
  <c r="E4042"/>
  <c r="D4042"/>
  <c r="B4042"/>
  <c r="A4042"/>
  <c r="P4041"/>
  <c r="O4041"/>
  <c r="N4041"/>
  <c r="M4041"/>
  <c r="L4041"/>
  <c r="K4041"/>
  <c r="J4041"/>
  <c r="I4041"/>
  <c r="H4041"/>
  <c r="G4041"/>
  <c r="F4041"/>
  <c r="E4041"/>
  <c r="D4041"/>
  <c r="B4041"/>
  <c r="A4041" s="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 s="1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 s="1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 s="1"/>
  <c r="P4034"/>
  <c r="O4034"/>
  <c r="N4034"/>
  <c r="M4034"/>
  <c r="L4034"/>
  <c r="K4034"/>
  <c r="J4034"/>
  <c r="I4034"/>
  <c r="H4034"/>
  <c r="G4034"/>
  <c r="F4034"/>
  <c r="E4034"/>
  <c r="D4034"/>
  <c r="B4034"/>
  <c r="A4034"/>
  <c r="P4033"/>
  <c r="O4033"/>
  <c r="N4033"/>
  <c r="M4033"/>
  <c r="L4033"/>
  <c r="K4033"/>
  <c r="J4033"/>
  <c r="I4033"/>
  <c r="H4033"/>
  <c r="G4033"/>
  <c r="F4033"/>
  <c r="E4033"/>
  <c r="D4033"/>
  <c r="B4033"/>
  <c r="A4033" s="1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 s="1"/>
  <c r="P4030"/>
  <c r="O4030"/>
  <c r="N4030"/>
  <c r="M4030"/>
  <c r="L4030"/>
  <c r="K4030"/>
  <c r="J4030"/>
  <c r="I4030"/>
  <c r="H4030"/>
  <c r="G4030"/>
  <c r="F4030"/>
  <c r="E4030"/>
  <c r="D4030"/>
  <c r="B4030"/>
  <c r="A4030"/>
  <c r="P4029"/>
  <c r="O4029"/>
  <c r="N4029"/>
  <c r="M4029"/>
  <c r="L4029"/>
  <c r="K4029"/>
  <c r="J4029"/>
  <c r="I4029"/>
  <c r="H4029"/>
  <c r="G4029"/>
  <c r="F4029"/>
  <c r="E4029"/>
  <c r="D4029"/>
  <c r="B4029"/>
  <c r="A4029" s="1"/>
  <c r="P4028"/>
  <c r="O4028"/>
  <c r="N4028"/>
  <c r="M4028"/>
  <c r="L4028"/>
  <c r="K4028"/>
  <c r="J4028"/>
  <c r="I4028"/>
  <c r="H4028"/>
  <c r="G4028"/>
  <c r="F4028"/>
  <c r="E4028"/>
  <c r="D4028"/>
  <c r="B4028"/>
  <c r="A4028"/>
  <c r="P4027"/>
  <c r="O4027"/>
  <c r="N4027"/>
  <c r="M4027"/>
  <c r="L4027"/>
  <c r="K4027"/>
  <c r="J4027"/>
  <c r="I4027"/>
  <c r="H4027"/>
  <c r="G4027"/>
  <c r="F4027"/>
  <c r="E4027"/>
  <c r="D4027"/>
  <c r="B4027"/>
  <c r="A4027" s="1"/>
  <c r="P4026"/>
  <c r="O4026"/>
  <c r="N4026"/>
  <c r="M4026"/>
  <c r="L4026"/>
  <c r="K4026"/>
  <c r="J4026"/>
  <c r="I4026"/>
  <c r="H4026"/>
  <c r="G4026"/>
  <c r="F4026"/>
  <c r="E4026"/>
  <c r="D4026"/>
  <c r="B4026"/>
  <c r="A4026"/>
  <c r="P4025"/>
  <c r="O4025"/>
  <c r="N4025"/>
  <c r="M4025"/>
  <c r="L4025"/>
  <c r="K4025"/>
  <c r="J4025"/>
  <c r="I4025"/>
  <c r="H4025"/>
  <c r="G4025"/>
  <c r="F4025"/>
  <c r="E4025"/>
  <c r="D4025"/>
  <c r="B4025"/>
  <c r="A4025" s="1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 s="1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 s="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 s="1"/>
  <c r="P4018"/>
  <c r="O4018"/>
  <c r="N4018"/>
  <c r="M4018"/>
  <c r="L4018"/>
  <c r="K4018"/>
  <c r="J4018"/>
  <c r="I4018"/>
  <c r="H4018"/>
  <c r="G4018"/>
  <c r="F4018"/>
  <c r="E4018"/>
  <c r="D4018"/>
  <c r="B4018"/>
  <c r="A4018"/>
  <c r="P4017"/>
  <c r="O4017"/>
  <c r="N4017"/>
  <c r="M4017"/>
  <c r="L4017"/>
  <c r="K4017"/>
  <c r="J4017"/>
  <c r="I4017"/>
  <c r="H4017"/>
  <c r="G4017"/>
  <c r="F4017"/>
  <c r="E4017"/>
  <c r="D4017"/>
  <c r="B4017"/>
  <c r="A4017" s="1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 s="1"/>
  <c r="P4014"/>
  <c r="O4014"/>
  <c r="N4014"/>
  <c r="M4014"/>
  <c r="L4014"/>
  <c r="K4014"/>
  <c r="J4014"/>
  <c r="I4014"/>
  <c r="H4014"/>
  <c r="G4014"/>
  <c r="F4014"/>
  <c r="E4014"/>
  <c r="D4014"/>
  <c r="B4014"/>
  <c r="A4014"/>
  <c r="P4013"/>
  <c r="O4013"/>
  <c r="N4013"/>
  <c r="M4013"/>
  <c r="L4013"/>
  <c r="K4013"/>
  <c r="J4013"/>
  <c r="I4013"/>
  <c r="H4013"/>
  <c r="G4013"/>
  <c r="F4013"/>
  <c r="E4013"/>
  <c r="D4013"/>
  <c r="B4013"/>
  <c r="A4013" s="1"/>
  <c r="P4012"/>
  <c r="O4012"/>
  <c r="N4012"/>
  <c r="M4012"/>
  <c r="L4012"/>
  <c r="K4012"/>
  <c r="J4012"/>
  <c r="I4012"/>
  <c r="H4012"/>
  <c r="G4012"/>
  <c r="F4012"/>
  <c r="E4012"/>
  <c r="D4012"/>
  <c r="B4012"/>
  <c r="A4012"/>
  <c r="P4011"/>
  <c r="O4011"/>
  <c r="N4011"/>
  <c r="M4011"/>
  <c r="L4011"/>
  <c r="K4011"/>
  <c r="J4011"/>
  <c r="I4011"/>
  <c r="H4011"/>
  <c r="G4011"/>
  <c r="F4011"/>
  <c r="E4011"/>
  <c r="D4011"/>
  <c r="B4011"/>
  <c r="A4011" s="1"/>
  <c r="P4010"/>
  <c r="O4010"/>
  <c r="N4010"/>
  <c r="M4010"/>
  <c r="L4010"/>
  <c r="K4010"/>
  <c r="J4010"/>
  <c r="I4010"/>
  <c r="H4010"/>
  <c r="G4010"/>
  <c r="F4010"/>
  <c r="E4010"/>
  <c r="D4010"/>
  <c r="B4010"/>
  <c r="A4010"/>
  <c r="P4009"/>
  <c r="O4009"/>
  <c r="N4009"/>
  <c r="M4009"/>
  <c r="L4009"/>
  <c r="K4009"/>
  <c r="J4009"/>
  <c r="I4009"/>
  <c r="H4009"/>
  <c r="G4009"/>
  <c r="F4009"/>
  <c r="E4009"/>
  <c r="D4009"/>
  <c r="B4009"/>
  <c r="A4009" s="1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 s="1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 s="1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 s="1"/>
  <c r="P4002"/>
  <c r="O4002"/>
  <c r="N4002"/>
  <c r="M4002"/>
  <c r="L4002"/>
  <c r="K4002"/>
  <c r="J4002"/>
  <c r="I4002"/>
  <c r="H4002"/>
  <c r="G4002"/>
  <c r="F4002"/>
  <c r="E4002"/>
  <c r="D4002"/>
  <c r="B4002"/>
  <c r="A4002"/>
  <c r="P4001"/>
  <c r="O4001"/>
  <c r="N4001"/>
  <c r="M4001"/>
  <c r="L4001"/>
  <c r="K4001"/>
  <c r="J4001"/>
  <c r="I4001"/>
  <c r="H4001"/>
  <c r="G4001"/>
  <c r="F4001"/>
  <c r="E4001"/>
  <c r="D4001"/>
  <c r="B4001"/>
  <c r="A4001" s="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 s="1"/>
  <c r="P3998"/>
  <c r="O3998"/>
  <c r="N3998"/>
  <c r="M3998"/>
  <c r="L3998"/>
  <c r="K3998"/>
  <c r="J3998"/>
  <c r="I3998"/>
  <c r="H3998"/>
  <c r="G3998"/>
  <c r="F3998"/>
  <c r="E3998"/>
  <c r="D3998"/>
  <c r="B3998"/>
  <c r="A3998"/>
  <c r="P3997"/>
  <c r="O3997"/>
  <c r="N3997"/>
  <c r="M3997"/>
  <c r="L3997"/>
  <c r="K3997"/>
  <c r="J3997"/>
  <c r="I3997"/>
  <c r="H3997"/>
  <c r="G3997"/>
  <c r="F3997"/>
  <c r="E3997"/>
  <c r="D3997"/>
  <c r="B3997"/>
  <c r="A3997" s="1"/>
  <c r="P3996"/>
  <c r="O3996"/>
  <c r="N3996"/>
  <c r="M3996"/>
  <c r="L3996"/>
  <c r="K3996"/>
  <c r="J3996"/>
  <c r="I3996"/>
  <c r="H3996"/>
  <c r="G3996"/>
  <c r="F3996"/>
  <c r="E3996"/>
  <c r="D3996"/>
  <c r="B3996"/>
  <c r="A3996"/>
  <c r="P3995"/>
  <c r="O3995"/>
  <c r="N3995"/>
  <c r="M3995"/>
  <c r="L3995"/>
  <c r="K3995"/>
  <c r="J3995"/>
  <c r="I3995"/>
  <c r="H3995"/>
  <c r="G3995"/>
  <c r="F3995"/>
  <c r="E3995"/>
  <c r="D3995"/>
  <c r="B3995"/>
  <c r="A3995" s="1"/>
  <c r="P3994"/>
  <c r="O3994"/>
  <c r="N3994"/>
  <c r="M3994"/>
  <c r="L3994"/>
  <c r="K3994"/>
  <c r="J3994"/>
  <c r="I3994"/>
  <c r="H3994"/>
  <c r="G3994"/>
  <c r="F3994"/>
  <c r="E3994"/>
  <c r="D3994"/>
  <c r="B3994"/>
  <c r="A3994"/>
  <c r="P3993"/>
  <c r="O3993"/>
  <c r="N3993"/>
  <c r="M3993"/>
  <c r="L3993"/>
  <c r="K3993"/>
  <c r="J3993"/>
  <c r="I3993"/>
  <c r="H3993"/>
  <c r="G3993"/>
  <c r="F3993"/>
  <c r="E3993"/>
  <c r="D3993"/>
  <c r="B3993"/>
  <c r="A3993" s="1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 s="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 s="1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 s="1"/>
  <c r="P3986"/>
  <c r="O3986"/>
  <c r="N3986"/>
  <c r="M3986"/>
  <c r="L3986"/>
  <c r="K3986"/>
  <c r="J3986"/>
  <c r="I3986"/>
  <c r="H3986"/>
  <c r="G3986"/>
  <c r="F3986"/>
  <c r="E3986"/>
  <c r="D3986"/>
  <c r="B3986"/>
  <c r="A3986"/>
  <c r="P3985"/>
  <c r="O3985"/>
  <c r="N3985"/>
  <c r="M3985"/>
  <c r="L3985"/>
  <c r="K3985"/>
  <c r="J3985"/>
  <c r="I3985"/>
  <c r="H3985"/>
  <c r="G3985"/>
  <c r="F3985"/>
  <c r="E3985"/>
  <c r="D3985"/>
  <c r="B3985"/>
  <c r="A3985" s="1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 s="1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 s="1"/>
  <c r="P3980"/>
  <c r="O3980"/>
  <c r="N3980"/>
  <c r="M3980"/>
  <c r="L3980"/>
  <c r="K3980"/>
  <c r="J3980"/>
  <c r="I3980"/>
  <c r="H3980"/>
  <c r="G3980"/>
  <c r="F3980"/>
  <c r="E3980"/>
  <c r="D3980"/>
  <c r="B3980"/>
  <c r="A3980"/>
  <c r="P3979"/>
  <c r="O3979"/>
  <c r="N3979"/>
  <c r="M3979"/>
  <c r="L3979"/>
  <c r="K3979"/>
  <c r="J3979"/>
  <c r="I3979"/>
  <c r="H3979"/>
  <c r="G3979"/>
  <c r="F3979"/>
  <c r="E3979"/>
  <c r="D3979"/>
  <c r="B3979"/>
  <c r="A3979" s="1"/>
  <c r="P3978"/>
  <c r="O3978"/>
  <c r="N3978"/>
  <c r="M3978"/>
  <c r="L3978"/>
  <c r="K3978"/>
  <c r="J3978"/>
  <c r="I3978"/>
  <c r="H3978"/>
  <c r="G3978"/>
  <c r="F3978"/>
  <c r="E3978"/>
  <c r="D3978"/>
  <c r="B3978"/>
  <c r="A3978"/>
  <c r="P3977"/>
  <c r="O3977"/>
  <c r="N3977"/>
  <c r="M3977"/>
  <c r="L3977"/>
  <c r="K3977"/>
  <c r="J3977"/>
  <c r="I3977"/>
  <c r="H3977"/>
  <c r="G3977"/>
  <c r="F3977"/>
  <c r="E3977"/>
  <c r="D3977"/>
  <c r="B3977"/>
  <c r="A3977" s="1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 s="1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 s="1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 s="1"/>
  <c r="P3970"/>
  <c r="O3970"/>
  <c r="N3970"/>
  <c r="M3970"/>
  <c r="L3970"/>
  <c r="K3970"/>
  <c r="J3970"/>
  <c r="I3970"/>
  <c r="H3970"/>
  <c r="G3970"/>
  <c r="F3970"/>
  <c r="E3970"/>
  <c r="D3970"/>
  <c r="B3970"/>
  <c r="A3970"/>
  <c r="P3969"/>
  <c r="O3969"/>
  <c r="N3969"/>
  <c r="M3969"/>
  <c r="L3969"/>
  <c r="K3969"/>
  <c r="J3969"/>
  <c r="I3969"/>
  <c r="H3969"/>
  <c r="G3969"/>
  <c r="F3969"/>
  <c r="E3969"/>
  <c r="D3969"/>
  <c r="B3969"/>
  <c r="A3969"/>
  <c r="P3968"/>
  <c r="O3968"/>
  <c r="N3968"/>
  <c r="M3968"/>
  <c r="L3968"/>
  <c r="K3968"/>
  <c r="J3968"/>
  <c r="I3968"/>
  <c r="H3968"/>
  <c r="G3968"/>
  <c r="F3968"/>
  <c r="E3968"/>
  <c r="D3968"/>
  <c r="B3968"/>
  <c r="A3968" s="1"/>
  <c r="P3967"/>
  <c r="O3967"/>
  <c r="N3967"/>
  <c r="M3967"/>
  <c r="L3967"/>
  <c r="K3967"/>
  <c r="J3967"/>
  <c r="I3967"/>
  <c r="H3967"/>
  <c r="G3967"/>
  <c r="F3967"/>
  <c r="E3967"/>
  <c r="D3967"/>
  <c r="B3967"/>
  <c r="A3967" s="1"/>
  <c r="P3966"/>
  <c r="O3966"/>
  <c r="N3966"/>
  <c r="M3966"/>
  <c r="L3966"/>
  <c r="K3966"/>
  <c r="J3966"/>
  <c r="I3966"/>
  <c r="H3966"/>
  <c r="G3966"/>
  <c r="F3966"/>
  <c r="E3966"/>
  <c r="D3966"/>
  <c r="B3966"/>
  <c r="A3966"/>
  <c r="P3965"/>
  <c r="O3965"/>
  <c r="N3965"/>
  <c r="M3965"/>
  <c r="L3965"/>
  <c r="K3965"/>
  <c r="J3965"/>
  <c r="I3965"/>
  <c r="H3965"/>
  <c r="G3965"/>
  <c r="F3965"/>
  <c r="E3965"/>
  <c r="D3965"/>
  <c r="B3965"/>
  <c r="A3965"/>
  <c r="P3964"/>
  <c r="O3964"/>
  <c r="N3964"/>
  <c r="M3964"/>
  <c r="L3964"/>
  <c r="K3964"/>
  <c r="J3964"/>
  <c r="I3964"/>
  <c r="H3964"/>
  <c r="G3964"/>
  <c r="F3964"/>
  <c r="E3964"/>
  <c r="D3964"/>
  <c r="B3964"/>
  <c r="A3964" s="1"/>
  <c r="P3963"/>
  <c r="O3963"/>
  <c r="N3963"/>
  <c r="M3963"/>
  <c r="L3963"/>
  <c r="K3963"/>
  <c r="J3963"/>
  <c r="I3963"/>
  <c r="H3963"/>
  <c r="G3963"/>
  <c r="F3963"/>
  <c r="E3963"/>
  <c r="D3963"/>
  <c r="B3963"/>
  <c r="A3963" s="1"/>
  <c r="P3962"/>
  <c r="O3962"/>
  <c r="N3962"/>
  <c r="M3962"/>
  <c r="L3962"/>
  <c r="K3962"/>
  <c r="J3962"/>
  <c r="I3962"/>
  <c r="H3962"/>
  <c r="G3962"/>
  <c r="F3962"/>
  <c r="E3962"/>
  <c r="D3962"/>
  <c r="B3962"/>
  <c r="A3962"/>
  <c r="P3961"/>
  <c r="O3961"/>
  <c r="N3961"/>
  <c r="M3961"/>
  <c r="L3961"/>
  <c r="K3961"/>
  <c r="J3961"/>
  <c r="I3961"/>
  <c r="H3961"/>
  <c r="G3961"/>
  <c r="F3961"/>
  <c r="E3961"/>
  <c r="D3961"/>
  <c r="B3961"/>
  <c r="A3961"/>
  <c r="P3960"/>
  <c r="O3960"/>
  <c r="N3960"/>
  <c r="M3960"/>
  <c r="L3960"/>
  <c r="K3960"/>
  <c r="J3960"/>
  <c r="I3960"/>
  <c r="H3960"/>
  <c r="G3960"/>
  <c r="F3960"/>
  <c r="E3960"/>
  <c r="D3960"/>
  <c r="B3960"/>
  <c r="A3960" s="1"/>
  <c r="P3959"/>
  <c r="O3959"/>
  <c r="N3959"/>
  <c r="M3959"/>
  <c r="L3959"/>
  <c r="K3959"/>
  <c r="J3959"/>
  <c r="I3959"/>
  <c r="H3959"/>
  <c r="G3959"/>
  <c r="F3959"/>
  <c r="E3959"/>
  <c r="D3959"/>
  <c r="B3959"/>
  <c r="A3959" s="1"/>
  <c r="P3958"/>
  <c r="O3958"/>
  <c r="N3958"/>
  <c r="M3958"/>
  <c r="L3958"/>
  <c r="K3958"/>
  <c r="J3958"/>
  <c r="I3958"/>
  <c r="H3958"/>
  <c r="G3958"/>
  <c r="F3958"/>
  <c r="E3958"/>
  <c r="D3958"/>
  <c r="B3958"/>
  <c r="A3958"/>
  <c r="P3957"/>
  <c r="O3957"/>
  <c r="N3957"/>
  <c r="M3957"/>
  <c r="L3957"/>
  <c r="K3957"/>
  <c r="J3957"/>
  <c r="I3957"/>
  <c r="H3957"/>
  <c r="G3957"/>
  <c r="F3957"/>
  <c r="E3957"/>
  <c r="D3957"/>
  <c r="B3957"/>
  <c r="A3957"/>
  <c r="P3956"/>
  <c r="O3956"/>
  <c r="N3956"/>
  <c r="M3956"/>
  <c r="L3956"/>
  <c r="K3956"/>
  <c r="J3956"/>
  <c r="I3956"/>
  <c r="H3956"/>
  <c r="G3956"/>
  <c r="F3956"/>
  <c r="E3956"/>
  <c r="D3956"/>
  <c r="B3956"/>
  <c r="A3956" s="1"/>
  <c r="P3955"/>
  <c r="O3955"/>
  <c r="N3955"/>
  <c r="M3955"/>
  <c r="L3955"/>
  <c r="K3955"/>
  <c r="J3955"/>
  <c r="I3955"/>
  <c r="H3955"/>
  <c r="G3955"/>
  <c r="F3955"/>
  <c r="E3955"/>
  <c r="D3955"/>
  <c r="B3955"/>
  <c r="A3955" s="1"/>
  <c r="P3954"/>
  <c r="O3954"/>
  <c r="N3954"/>
  <c r="M3954"/>
  <c r="L3954"/>
  <c r="K3954"/>
  <c r="J3954"/>
  <c r="I3954"/>
  <c r="H3954"/>
  <c r="G3954"/>
  <c r="F3954"/>
  <c r="E3954"/>
  <c r="D3954"/>
  <c r="B3954"/>
  <c r="A3954"/>
  <c r="P3953"/>
  <c r="O3953"/>
  <c r="N3953"/>
  <c r="M3953"/>
  <c r="L3953"/>
  <c r="K3953"/>
  <c r="J3953"/>
  <c r="I3953"/>
  <c r="H3953"/>
  <c r="G3953"/>
  <c r="F3953"/>
  <c r="E3953"/>
  <c r="D3953"/>
  <c r="B3953"/>
  <c r="A3953"/>
  <c r="P3952"/>
  <c r="O3952"/>
  <c r="N3952"/>
  <c r="M3952"/>
  <c r="L3952"/>
  <c r="K3952"/>
  <c r="J3952"/>
  <c r="I3952"/>
  <c r="H3952"/>
  <c r="G3952"/>
  <c r="F3952"/>
  <c r="E3952"/>
  <c r="D3952"/>
  <c r="B3952"/>
  <c r="A3952" s="1"/>
  <c r="P3951"/>
  <c r="O3951"/>
  <c r="N3951"/>
  <c r="M3951"/>
  <c r="L3951"/>
  <c r="K3951"/>
  <c r="J3951"/>
  <c r="I3951"/>
  <c r="H3951"/>
  <c r="G3951"/>
  <c r="F3951"/>
  <c r="E3951"/>
  <c r="D3951"/>
  <c r="B3951"/>
  <c r="A3951" s="1"/>
  <c r="P3950"/>
  <c r="O3950"/>
  <c r="N3950"/>
  <c r="M3950"/>
  <c r="L3950"/>
  <c r="K3950"/>
  <c r="J3950"/>
  <c r="I3950"/>
  <c r="H3950"/>
  <c r="G3950"/>
  <c r="F3950"/>
  <c r="E3950"/>
  <c r="D3950"/>
  <c r="B3950"/>
  <c r="A3950"/>
  <c r="P3949"/>
  <c r="O3949"/>
  <c r="N3949"/>
  <c r="M3949"/>
  <c r="L3949"/>
  <c r="K3949"/>
  <c r="J3949"/>
  <c r="I3949"/>
  <c r="H3949"/>
  <c r="G3949"/>
  <c r="F3949"/>
  <c r="E3949"/>
  <c r="D3949"/>
  <c r="B3949"/>
  <c r="A3949"/>
  <c r="P3948"/>
  <c r="O3948"/>
  <c r="N3948"/>
  <c r="M3948"/>
  <c r="L3948"/>
  <c r="K3948"/>
  <c r="J3948"/>
  <c r="I3948"/>
  <c r="H3948"/>
  <c r="G3948"/>
  <c r="F3948"/>
  <c r="E3948"/>
  <c r="D3948"/>
  <c r="B3948"/>
  <c r="A3948" s="1"/>
  <c r="P3947"/>
  <c r="O3947"/>
  <c r="N3947"/>
  <c r="M3947"/>
  <c r="L3947"/>
  <c r="K3947"/>
  <c r="J3947"/>
  <c r="I3947"/>
  <c r="H3947"/>
  <c r="G3947"/>
  <c r="F3947"/>
  <c r="E3947"/>
  <c r="D3947"/>
  <c r="B3947"/>
  <c r="A3947" s="1"/>
  <c r="P3946"/>
  <c r="O3946"/>
  <c r="N3946"/>
  <c r="M3946"/>
  <c r="L3946"/>
  <c r="K3946"/>
  <c r="J3946"/>
  <c r="I3946"/>
  <c r="H3946"/>
  <c r="G3946"/>
  <c r="F3946"/>
  <c r="E3946"/>
  <c r="D3946"/>
  <c r="B3946"/>
  <c r="A3946"/>
  <c r="P3945"/>
  <c r="O3945"/>
  <c r="N3945"/>
  <c r="M3945"/>
  <c r="L3945"/>
  <c r="K3945"/>
  <c r="J3945"/>
  <c r="I3945"/>
  <c r="H3945"/>
  <c r="G3945"/>
  <c r="F3945"/>
  <c r="E3945"/>
  <c r="D3945"/>
  <c r="B3945"/>
  <c r="A3945"/>
  <c r="P3944"/>
  <c r="O3944"/>
  <c r="N3944"/>
  <c r="M3944"/>
  <c r="L3944"/>
  <c r="K3944"/>
  <c r="J3944"/>
  <c r="I3944"/>
  <c r="H3944"/>
  <c r="G3944"/>
  <c r="F3944"/>
  <c r="E3944"/>
  <c r="D3944"/>
  <c r="B3944"/>
  <c r="A3944" s="1"/>
  <c r="P3943"/>
  <c r="O3943"/>
  <c r="N3943"/>
  <c r="M3943"/>
  <c r="L3943"/>
  <c r="K3943"/>
  <c r="J3943"/>
  <c r="I3943"/>
  <c r="H3943"/>
  <c r="G3943"/>
  <c r="F3943"/>
  <c r="E3943"/>
  <c r="D3943"/>
  <c r="B3943"/>
  <c r="A3943" s="1"/>
  <c r="P3942"/>
  <c r="O3942"/>
  <c r="N3942"/>
  <c r="M3942"/>
  <c r="L3942"/>
  <c r="K3942"/>
  <c r="J3942"/>
  <c r="I3942"/>
  <c r="H3942"/>
  <c r="G3942"/>
  <c r="F3942"/>
  <c r="E3942"/>
  <c r="D3942"/>
  <c r="B3942"/>
  <c r="A3942"/>
  <c r="P3941"/>
  <c r="O3941"/>
  <c r="N3941"/>
  <c r="M3941"/>
  <c r="L3941"/>
  <c r="K3941"/>
  <c r="J3941"/>
  <c r="I3941"/>
  <c r="H3941"/>
  <c r="G3941"/>
  <c r="F3941"/>
  <c r="E3941"/>
  <c r="D3941"/>
  <c r="B3941"/>
  <c r="A3941"/>
  <c r="P3940"/>
  <c r="O3940"/>
  <c r="N3940"/>
  <c r="M3940"/>
  <c r="L3940"/>
  <c r="K3940"/>
  <c r="J3940"/>
  <c r="I3940"/>
  <c r="H3940"/>
  <c r="G3940"/>
  <c r="F3940"/>
  <c r="E3940"/>
  <c r="D3940"/>
  <c r="B3940"/>
  <c r="A3940" s="1"/>
  <c r="P3939"/>
  <c r="O3939"/>
  <c r="N3939"/>
  <c r="M3939"/>
  <c r="L3939"/>
  <c r="K3939"/>
  <c r="J3939"/>
  <c r="I3939"/>
  <c r="H3939"/>
  <c r="G3939"/>
  <c r="F3939"/>
  <c r="E3939"/>
  <c r="D3939"/>
  <c r="B3939"/>
  <c r="A3939" s="1"/>
  <c r="P3938"/>
  <c r="O3938"/>
  <c r="N3938"/>
  <c r="M3938"/>
  <c r="L3938"/>
  <c r="K3938"/>
  <c r="J3938"/>
  <c r="I3938"/>
  <c r="H3938"/>
  <c r="G3938"/>
  <c r="F3938"/>
  <c r="E3938"/>
  <c r="D3938"/>
  <c r="B3938"/>
  <c r="A3938"/>
  <c r="P3937"/>
  <c r="O3937"/>
  <c r="N3937"/>
  <c r="M3937"/>
  <c r="L3937"/>
  <c r="K3937"/>
  <c r="J3937"/>
  <c r="I3937"/>
  <c r="H3937"/>
  <c r="G3937"/>
  <c r="F3937"/>
  <c r="E3937"/>
  <c r="D3937"/>
  <c r="B3937"/>
  <c r="A3937"/>
  <c r="P3936"/>
  <c r="O3936"/>
  <c r="N3936"/>
  <c r="M3936"/>
  <c r="L3936"/>
  <c r="K3936"/>
  <c r="J3936"/>
  <c r="I3936"/>
  <c r="H3936"/>
  <c r="G3936"/>
  <c r="F3936"/>
  <c r="E3936"/>
  <c r="D3936"/>
  <c r="B3936"/>
  <c r="A3936" s="1"/>
  <c r="P3935"/>
  <c r="O3935"/>
  <c r="N3935"/>
  <c r="M3935"/>
  <c r="L3935"/>
  <c r="K3935"/>
  <c r="J3935"/>
  <c r="I3935"/>
  <c r="H3935"/>
  <c r="G3935"/>
  <c r="F3935"/>
  <c r="E3935"/>
  <c r="D3935"/>
  <c r="B3935"/>
  <c r="A3935" s="1"/>
  <c r="P3934"/>
  <c r="O3934"/>
  <c r="N3934"/>
  <c r="M3934"/>
  <c r="L3934"/>
  <c r="K3934"/>
  <c r="J3934"/>
  <c r="I3934"/>
  <c r="H3934"/>
  <c r="G3934"/>
  <c r="F3934"/>
  <c r="E3934"/>
  <c r="D3934"/>
  <c r="B3934"/>
  <c r="A3934"/>
  <c r="P3933"/>
  <c r="O3933"/>
  <c r="N3933"/>
  <c r="M3933"/>
  <c r="L3933"/>
  <c r="K3933"/>
  <c r="J3933"/>
  <c r="I3933"/>
  <c r="H3933"/>
  <c r="G3933"/>
  <c r="F3933"/>
  <c r="E3933"/>
  <c r="D3933"/>
  <c r="B3933"/>
  <c r="A3933"/>
  <c r="P3932"/>
  <c r="O3932"/>
  <c r="N3932"/>
  <c r="M3932"/>
  <c r="L3932"/>
  <c r="K3932"/>
  <c r="J3932"/>
  <c r="I3932"/>
  <c r="H3932"/>
  <c r="G3932"/>
  <c r="F3932"/>
  <c r="E3932"/>
  <c r="D3932"/>
  <c r="B3932"/>
  <c r="A3932" s="1"/>
  <c r="P3931"/>
  <c r="O3931"/>
  <c r="N3931"/>
  <c r="M3931"/>
  <c r="L3931"/>
  <c r="K3931"/>
  <c r="J3931"/>
  <c r="I3931"/>
  <c r="H3931"/>
  <c r="G3931"/>
  <c r="F3931"/>
  <c r="E3931"/>
  <c r="D3931"/>
  <c r="B3931"/>
  <c r="A3931" s="1"/>
  <c r="P3930"/>
  <c r="O3930"/>
  <c r="N3930"/>
  <c r="M3930"/>
  <c r="L3930"/>
  <c r="K3930"/>
  <c r="J3930"/>
  <c r="I3930"/>
  <c r="H3930"/>
  <c r="G3930"/>
  <c r="F3930"/>
  <c r="E3930"/>
  <c r="D3930"/>
  <c r="B3930"/>
  <c r="A3930"/>
  <c r="P3929"/>
  <c r="O3929"/>
  <c r="N3929"/>
  <c r="M3929"/>
  <c r="L3929"/>
  <c r="K3929"/>
  <c r="J3929"/>
  <c r="I3929"/>
  <c r="H3929"/>
  <c r="G3929"/>
  <c r="F3929"/>
  <c r="E3929"/>
  <c r="D3929"/>
  <c r="B3929"/>
  <c r="A3929"/>
  <c r="P3928"/>
  <c r="O3928"/>
  <c r="N3928"/>
  <c r="M3928"/>
  <c r="L3928"/>
  <c r="K3928"/>
  <c r="J3928"/>
  <c r="I3928"/>
  <c r="H3928"/>
  <c r="G3928"/>
  <c r="F3928"/>
  <c r="E3928"/>
  <c r="D3928"/>
  <c r="B3928"/>
  <c r="A3928" s="1"/>
  <c r="P3927"/>
  <c r="O3927"/>
  <c r="N3927"/>
  <c r="M3927"/>
  <c r="L3927"/>
  <c r="K3927"/>
  <c r="J3927"/>
  <c r="I3927"/>
  <c r="H3927"/>
  <c r="G3927"/>
  <c r="F3927"/>
  <c r="E3927"/>
  <c r="D3927"/>
  <c r="B3927"/>
  <c r="A3927" s="1"/>
  <c r="P3926"/>
  <c r="O3926"/>
  <c r="N3926"/>
  <c r="M3926"/>
  <c r="L3926"/>
  <c r="K3926"/>
  <c r="J3926"/>
  <c r="I3926"/>
  <c r="H3926"/>
  <c r="G3926"/>
  <c r="F3926"/>
  <c r="E3926"/>
  <c r="D3926"/>
  <c r="B3926"/>
  <c r="A3926"/>
  <c r="P3925"/>
  <c r="O3925"/>
  <c r="N3925"/>
  <c r="M3925"/>
  <c r="L3925"/>
  <c r="K3925"/>
  <c r="J3925"/>
  <c r="I3925"/>
  <c r="H3925"/>
  <c r="G3925"/>
  <c r="F3925"/>
  <c r="E3925"/>
  <c r="D3925"/>
  <c r="B3925"/>
  <c r="A3925"/>
  <c r="P3924"/>
  <c r="O3924"/>
  <c r="N3924"/>
  <c r="M3924"/>
  <c r="L3924"/>
  <c r="K3924"/>
  <c r="J3924"/>
  <c r="I3924"/>
  <c r="H3924"/>
  <c r="G3924"/>
  <c r="F3924"/>
  <c r="E3924"/>
  <c r="D3924"/>
  <c r="B3924"/>
  <c r="A3924" s="1"/>
  <c r="P3923"/>
  <c r="O3923"/>
  <c r="N3923"/>
  <c r="M3923"/>
  <c r="L3923"/>
  <c r="K3923"/>
  <c r="J3923"/>
  <c r="I3923"/>
  <c r="H3923"/>
  <c r="G3923"/>
  <c r="F3923"/>
  <c r="E3923"/>
  <c r="D3923"/>
  <c r="B3923"/>
  <c r="A3923" s="1"/>
  <c r="P3922"/>
  <c r="O3922"/>
  <c r="N3922"/>
  <c r="M3922"/>
  <c r="L3922"/>
  <c r="K3922"/>
  <c r="J3922"/>
  <c r="I3922"/>
  <c r="H3922"/>
  <c r="G3922"/>
  <c r="F3922"/>
  <c r="E3922"/>
  <c r="D3922"/>
  <c r="B3922"/>
  <c r="A3922"/>
  <c r="P3921"/>
  <c r="O3921"/>
  <c r="N3921"/>
  <c r="M3921"/>
  <c r="L3921"/>
  <c r="K3921"/>
  <c r="J3921"/>
  <c r="I3921"/>
  <c r="H3921"/>
  <c r="G3921"/>
  <c r="F3921"/>
  <c r="E3921"/>
  <c r="D3921"/>
  <c r="B3921"/>
  <c r="A3921"/>
  <c r="P3920"/>
  <c r="O3920"/>
  <c r="N3920"/>
  <c r="M3920"/>
  <c r="L3920"/>
  <c r="K3920"/>
  <c r="J3920"/>
  <c r="I3920"/>
  <c r="H3920"/>
  <c r="G3920"/>
  <c r="F3920"/>
  <c r="E3920"/>
  <c r="D3920"/>
  <c r="B3920"/>
  <c r="A3920" s="1"/>
  <c r="P3919"/>
  <c r="O3919"/>
  <c r="N3919"/>
  <c r="M3919"/>
  <c r="L3919"/>
  <c r="K3919"/>
  <c r="J3919"/>
  <c r="I3919"/>
  <c r="H3919"/>
  <c r="G3919"/>
  <c r="F3919"/>
  <c r="E3919"/>
  <c r="D3919"/>
  <c r="B3919"/>
  <c r="A3919" s="1"/>
  <c r="P3918"/>
  <c r="O3918"/>
  <c r="N3918"/>
  <c r="M3918"/>
  <c r="L3918"/>
  <c r="K3918"/>
  <c r="J3918"/>
  <c r="I3918"/>
  <c r="H3918"/>
  <c r="G3918"/>
  <c r="F3918"/>
  <c r="E3918"/>
  <c r="D3918"/>
  <c r="B3918"/>
  <c r="A3918"/>
  <c r="P3917"/>
  <c r="O3917"/>
  <c r="N3917"/>
  <c r="M3917"/>
  <c r="L3917"/>
  <c r="K3917"/>
  <c r="J3917"/>
  <c r="I3917"/>
  <c r="H3917"/>
  <c r="G3917"/>
  <c r="F3917"/>
  <c r="E3917"/>
  <c r="D3917"/>
  <c r="B3917"/>
  <c r="A3917"/>
  <c r="P3916"/>
  <c r="O3916"/>
  <c r="N3916"/>
  <c r="M3916"/>
  <c r="L3916"/>
  <c r="K3916"/>
  <c r="J3916"/>
  <c r="I3916"/>
  <c r="H3916"/>
  <c r="G3916"/>
  <c r="F3916"/>
  <c r="E3916"/>
  <c r="D3916"/>
  <c r="B3916"/>
  <c r="A3916" s="1"/>
  <c r="P3915"/>
  <c r="O3915"/>
  <c r="N3915"/>
  <c r="M3915"/>
  <c r="L3915"/>
  <c r="K3915"/>
  <c r="J3915"/>
  <c r="I3915"/>
  <c r="H3915"/>
  <c r="G3915"/>
  <c r="F3915"/>
  <c r="E3915"/>
  <c r="D3915"/>
  <c r="B3915"/>
  <c r="A3915" s="1"/>
  <c r="P3914"/>
  <c r="O3914"/>
  <c r="N3914"/>
  <c r="M3914"/>
  <c r="L3914"/>
  <c r="K3914"/>
  <c r="J3914"/>
  <c r="I3914"/>
  <c r="H3914"/>
  <c r="G3914"/>
  <c r="F3914"/>
  <c r="E3914"/>
  <c r="D3914"/>
  <c r="B3914"/>
  <c r="A3914"/>
  <c r="P3913"/>
  <c r="O3913"/>
  <c r="N3913"/>
  <c r="M3913"/>
  <c r="L3913"/>
  <c r="K3913"/>
  <c r="J3913"/>
  <c r="I3913"/>
  <c r="H3913"/>
  <c r="G3913"/>
  <c r="F3913"/>
  <c r="E3913"/>
  <c r="D3913"/>
  <c r="B3913"/>
  <c r="A3913"/>
  <c r="P3912"/>
  <c r="O3912"/>
  <c r="N3912"/>
  <c r="M3912"/>
  <c r="L3912"/>
  <c r="K3912"/>
  <c r="J3912"/>
  <c r="I3912"/>
  <c r="H3912"/>
  <c r="G3912"/>
  <c r="F3912"/>
  <c r="E3912"/>
  <c r="D3912"/>
  <c r="B3912"/>
  <c r="A3912" s="1"/>
  <c r="P3911"/>
  <c r="O3911"/>
  <c r="N3911"/>
  <c r="M3911"/>
  <c r="L3911"/>
  <c r="K3911"/>
  <c r="J3911"/>
  <c r="I3911"/>
  <c r="H3911"/>
  <c r="G3911"/>
  <c r="F3911"/>
  <c r="E3911"/>
  <c r="D3911"/>
  <c r="B3911"/>
  <c r="A3911" s="1"/>
  <c r="P3910"/>
  <c r="O3910"/>
  <c r="N3910"/>
  <c r="M3910"/>
  <c r="L3910"/>
  <c r="K3910"/>
  <c r="J3910"/>
  <c r="I3910"/>
  <c r="H3910"/>
  <c r="G3910"/>
  <c r="F3910"/>
  <c r="E3910"/>
  <c r="D3910"/>
  <c r="B3910"/>
  <c r="A3910"/>
  <c r="P3909"/>
  <c r="O3909"/>
  <c r="N3909"/>
  <c r="M3909"/>
  <c r="L3909"/>
  <c r="K3909"/>
  <c r="J3909"/>
  <c r="I3909"/>
  <c r="H3909"/>
  <c r="G3909"/>
  <c r="F3909"/>
  <c r="E3909"/>
  <c r="D3909"/>
  <c r="B3909"/>
  <c r="A3909"/>
  <c r="P3908"/>
  <c r="O3908"/>
  <c r="N3908"/>
  <c r="M3908"/>
  <c r="L3908"/>
  <c r="K3908"/>
  <c r="J3908"/>
  <c r="I3908"/>
  <c r="H3908"/>
  <c r="G3908"/>
  <c r="F3908"/>
  <c r="E3908"/>
  <c r="D3908"/>
  <c r="B3908"/>
  <c r="A3908" s="1"/>
  <c r="P3907"/>
  <c r="O3907"/>
  <c r="N3907"/>
  <c r="M3907"/>
  <c r="L3907"/>
  <c r="K3907"/>
  <c r="J3907"/>
  <c r="I3907"/>
  <c r="H3907"/>
  <c r="G3907"/>
  <c r="F3907"/>
  <c r="E3907"/>
  <c r="D3907"/>
  <c r="B3907"/>
  <c r="A3907" s="1"/>
  <c r="P3906"/>
  <c r="O3906"/>
  <c r="N3906"/>
  <c r="M3906"/>
  <c r="L3906"/>
  <c r="K3906"/>
  <c r="J3906"/>
  <c r="I3906"/>
  <c r="H3906"/>
  <c r="G3906"/>
  <c r="F3906"/>
  <c r="E3906"/>
  <c r="D3906"/>
  <c r="B3906"/>
  <c r="A3906"/>
  <c r="P3905"/>
  <c r="O3905"/>
  <c r="N3905"/>
  <c r="M3905"/>
  <c r="L3905"/>
  <c r="K3905"/>
  <c r="J3905"/>
  <c r="I3905"/>
  <c r="H3905"/>
  <c r="G3905"/>
  <c r="F3905"/>
  <c r="E3905"/>
  <c r="D3905"/>
  <c r="B3905"/>
  <c r="A3905"/>
  <c r="P3904"/>
  <c r="O3904"/>
  <c r="N3904"/>
  <c r="M3904"/>
  <c r="L3904"/>
  <c r="K3904"/>
  <c r="J3904"/>
  <c r="I3904"/>
  <c r="H3904"/>
  <c r="G3904"/>
  <c r="F3904"/>
  <c r="E3904"/>
  <c r="D3904"/>
  <c r="B3904"/>
  <c r="A3904" s="1"/>
  <c r="P3903"/>
  <c r="O3903"/>
  <c r="N3903"/>
  <c r="M3903"/>
  <c r="L3903"/>
  <c r="K3903"/>
  <c r="J3903"/>
  <c r="I3903"/>
  <c r="H3903"/>
  <c r="G3903"/>
  <c r="F3903"/>
  <c r="E3903"/>
  <c r="D3903"/>
  <c r="B3903"/>
  <c r="A3903" s="1"/>
  <c r="P3902"/>
  <c r="O3902"/>
  <c r="N3902"/>
  <c r="M3902"/>
  <c r="L3902"/>
  <c r="K3902"/>
  <c r="J3902"/>
  <c r="I3902"/>
  <c r="H3902"/>
  <c r="G3902"/>
  <c r="F3902"/>
  <c r="E3902"/>
  <c r="D3902"/>
  <c r="B3902"/>
  <c r="A3902"/>
  <c r="P3901"/>
  <c r="O3901"/>
  <c r="N3901"/>
  <c r="M3901"/>
  <c r="L3901"/>
  <c r="K3901"/>
  <c r="J3901"/>
  <c r="I3901"/>
  <c r="H3901"/>
  <c r="G3901"/>
  <c r="F3901"/>
  <c r="E3901"/>
  <c r="D3901"/>
  <c r="B3901"/>
  <c r="A3901"/>
  <c r="P3900"/>
  <c r="O3900"/>
  <c r="N3900"/>
  <c r="M3900"/>
  <c r="L3900"/>
  <c r="K3900"/>
  <c r="J3900"/>
  <c r="I3900"/>
  <c r="H3900"/>
  <c r="G3900"/>
  <c r="F3900"/>
  <c r="E3900"/>
  <c r="D3900"/>
  <c r="B3900"/>
  <c r="A3900" s="1"/>
  <c r="P3899"/>
  <c r="O3899"/>
  <c r="N3899"/>
  <c r="M3899"/>
  <c r="L3899"/>
  <c r="K3899"/>
  <c r="J3899"/>
  <c r="I3899"/>
  <c r="H3899"/>
  <c r="G3899"/>
  <c r="F3899"/>
  <c r="E3899"/>
  <c r="D3899"/>
  <c r="B3899"/>
  <c r="A3899" s="1"/>
  <c r="P3898"/>
  <c r="O3898"/>
  <c r="N3898"/>
  <c r="M3898"/>
  <c r="L3898"/>
  <c r="K3898"/>
  <c r="J3898"/>
  <c r="I3898"/>
  <c r="H3898"/>
  <c r="G3898"/>
  <c r="F3898"/>
  <c r="E3898"/>
  <c r="D3898"/>
  <c r="B3898"/>
  <c r="A3898"/>
  <c r="P3897"/>
  <c r="O3897"/>
  <c r="N3897"/>
  <c r="M3897"/>
  <c r="L3897"/>
  <c r="K3897"/>
  <c r="J3897"/>
  <c r="I3897"/>
  <c r="H3897"/>
  <c r="G3897"/>
  <c r="F3897"/>
  <c r="E3897"/>
  <c r="D3897"/>
  <c r="B3897"/>
  <c r="A3897"/>
  <c r="P3896"/>
  <c r="O3896"/>
  <c r="N3896"/>
  <c r="M3896"/>
  <c r="L3896"/>
  <c r="K3896"/>
  <c r="J3896"/>
  <c r="I3896"/>
  <c r="H3896"/>
  <c r="G3896"/>
  <c r="F3896"/>
  <c r="E3896"/>
  <c r="D3896"/>
  <c r="B3896"/>
  <c r="A3896" s="1"/>
  <c r="P3895"/>
  <c r="O3895"/>
  <c r="N3895"/>
  <c r="M3895"/>
  <c r="L3895"/>
  <c r="K3895"/>
  <c r="J3895"/>
  <c r="I3895"/>
  <c r="H3895"/>
  <c r="G3895"/>
  <c r="F3895"/>
  <c r="E3895"/>
  <c r="D3895"/>
  <c r="B3895"/>
  <c r="A3895" s="1"/>
  <c r="P3894"/>
  <c r="O3894"/>
  <c r="N3894"/>
  <c r="M3894"/>
  <c r="L3894"/>
  <c r="K3894"/>
  <c r="J3894"/>
  <c r="I3894"/>
  <c r="H3894"/>
  <c r="G3894"/>
  <c r="F3894"/>
  <c r="E3894"/>
  <c r="D3894"/>
  <c r="B3894"/>
  <c r="A3894"/>
  <c r="P3893"/>
  <c r="O3893"/>
  <c r="N3893"/>
  <c r="M3893"/>
  <c r="L3893"/>
  <c r="K3893"/>
  <c r="J3893"/>
  <c r="I3893"/>
  <c r="H3893"/>
  <c r="G3893"/>
  <c r="F3893"/>
  <c r="E3893"/>
  <c r="D3893"/>
  <c r="B3893"/>
  <c r="A3893"/>
  <c r="P3892"/>
  <c r="O3892"/>
  <c r="N3892"/>
  <c r="M3892"/>
  <c r="L3892"/>
  <c r="K3892"/>
  <c r="J3892"/>
  <c r="I3892"/>
  <c r="H3892"/>
  <c r="G3892"/>
  <c r="F3892"/>
  <c r="E3892"/>
  <c r="D3892"/>
  <c r="B3892"/>
  <c r="A3892" s="1"/>
  <c r="P3891"/>
  <c r="O3891"/>
  <c r="N3891"/>
  <c r="M3891"/>
  <c r="L3891"/>
  <c r="K3891"/>
  <c r="J3891"/>
  <c r="I3891"/>
  <c r="H3891"/>
  <c r="G3891"/>
  <c r="F3891"/>
  <c r="E3891"/>
  <c r="D3891"/>
  <c r="B3891"/>
  <c r="A3891" s="1"/>
  <c r="P3890"/>
  <c r="O3890"/>
  <c r="N3890"/>
  <c r="M3890"/>
  <c r="L3890"/>
  <c r="K3890"/>
  <c r="J3890"/>
  <c r="I3890"/>
  <c r="H3890"/>
  <c r="G3890"/>
  <c r="F3890"/>
  <c r="E3890"/>
  <c r="D3890"/>
  <c r="B3890"/>
  <c r="A3890"/>
  <c r="P3889"/>
  <c r="O3889"/>
  <c r="N3889"/>
  <c r="M3889"/>
  <c r="L3889"/>
  <c r="K3889"/>
  <c r="J3889"/>
  <c r="I3889"/>
  <c r="H3889"/>
  <c r="G3889"/>
  <c r="F3889"/>
  <c r="E3889"/>
  <c r="D3889"/>
  <c r="B3889"/>
  <c r="A3889"/>
  <c r="P3888"/>
  <c r="O3888"/>
  <c r="N3888"/>
  <c r="M3888"/>
  <c r="L3888"/>
  <c r="K3888"/>
  <c r="J3888"/>
  <c r="I3888"/>
  <c r="H3888"/>
  <c r="G3888"/>
  <c r="F3888"/>
  <c r="E3888"/>
  <c r="D3888"/>
  <c r="B3888"/>
  <c r="A3888" s="1"/>
  <c r="P3887"/>
  <c r="O3887"/>
  <c r="N3887"/>
  <c r="M3887"/>
  <c r="L3887"/>
  <c r="K3887"/>
  <c r="J3887"/>
  <c r="I3887"/>
  <c r="H3887"/>
  <c r="G3887"/>
  <c r="F3887"/>
  <c r="E3887"/>
  <c r="D3887"/>
  <c r="B3887"/>
  <c r="A3887" s="1"/>
  <c r="P3886"/>
  <c r="O3886"/>
  <c r="N3886"/>
  <c r="M3886"/>
  <c r="L3886"/>
  <c r="K3886"/>
  <c r="J3886"/>
  <c r="I3886"/>
  <c r="H3886"/>
  <c r="G3886"/>
  <c r="F3886"/>
  <c r="E3886"/>
  <c r="D3886"/>
  <c r="B3886"/>
  <c r="A3886"/>
  <c r="P3885"/>
  <c r="O3885"/>
  <c r="N3885"/>
  <c r="M3885"/>
  <c r="L3885"/>
  <c r="K3885"/>
  <c r="J3885"/>
  <c r="I3885"/>
  <c r="H3885"/>
  <c r="G3885"/>
  <c r="F3885"/>
  <c r="E3885"/>
  <c r="D3885"/>
  <c r="B3885"/>
  <c r="A3885"/>
  <c r="P3884"/>
  <c r="O3884"/>
  <c r="N3884"/>
  <c r="M3884"/>
  <c r="L3884"/>
  <c r="K3884"/>
  <c r="J3884"/>
  <c r="I3884"/>
  <c r="H3884"/>
  <c r="G3884"/>
  <c r="F3884"/>
  <c r="E3884"/>
  <c r="D3884"/>
  <c r="B3884"/>
  <c r="A3884" s="1"/>
  <c r="P3883"/>
  <c r="O3883"/>
  <c r="N3883"/>
  <c r="M3883"/>
  <c r="L3883"/>
  <c r="K3883"/>
  <c r="J3883"/>
  <c r="I3883"/>
  <c r="H3883"/>
  <c r="G3883"/>
  <c r="F3883"/>
  <c r="E3883"/>
  <c r="D3883"/>
  <c r="B3883"/>
  <c r="A3883" s="1"/>
  <c r="P3882"/>
  <c r="O3882"/>
  <c r="N3882"/>
  <c r="M3882"/>
  <c r="L3882"/>
  <c r="K3882"/>
  <c r="J3882"/>
  <c r="I3882"/>
  <c r="H3882"/>
  <c r="G3882"/>
  <c r="F3882"/>
  <c r="E3882"/>
  <c r="D3882"/>
  <c r="B3882"/>
  <c r="A3882"/>
  <c r="P3881"/>
  <c r="O3881"/>
  <c r="N3881"/>
  <c r="M3881"/>
  <c r="L3881"/>
  <c r="K3881"/>
  <c r="J3881"/>
  <c r="I3881"/>
  <c r="H3881"/>
  <c r="G3881"/>
  <c r="F3881"/>
  <c r="E3881"/>
  <c r="D3881"/>
  <c r="B3881"/>
  <c r="A3881"/>
  <c r="P3880"/>
  <c r="O3880"/>
  <c r="N3880"/>
  <c r="M3880"/>
  <c r="L3880"/>
  <c r="K3880"/>
  <c r="J3880"/>
  <c r="I3880"/>
  <c r="H3880"/>
  <c r="G3880"/>
  <c r="F3880"/>
  <c r="E3880"/>
  <c r="D3880"/>
  <c r="B3880"/>
  <c r="A3880" s="1"/>
  <c r="P3879"/>
  <c r="O3879"/>
  <c r="N3879"/>
  <c r="M3879"/>
  <c r="L3879"/>
  <c r="K3879"/>
  <c r="J3879"/>
  <c r="I3879"/>
  <c r="H3879"/>
  <c r="G3879"/>
  <c r="F3879"/>
  <c r="E3879"/>
  <c r="D3879"/>
  <c r="B3879"/>
  <c r="A3879" s="1"/>
  <c r="P3878"/>
  <c r="O3878"/>
  <c r="N3878"/>
  <c r="M3878"/>
  <c r="L3878"/>
  <c r="K3878"/>
  <c r="J3878"/>
  <c r="I3878"/>
  <c r="H3878"/>
  <c r="G3878"/>
  <c r="F3878"/>
  <c r="E3878"/>
  <c r="D3878"/>
  <c r="B3878"/>
  <c r="A3878"/>
  <c r="P3877"/>
  <c r="O3877"/>
  <c r="N3877"/>
  <c r="M3877"/>
  <c r="L3877"/>
  <c r="K3877"/>
  <c r="J3877"/>
  <c r="I3877"/>
  <c r="H3877"/>
  <c r="G3877"/>
  <c r="F3877"/>
  <c r="E3877"/>
  <c r="D3877"/>
  <c r="B3877"/>
  <c r="A3877"/>
  <c r="P3876"/>
  <c r="O3876"/>
  <c r="N3876"/>
  <c r="M3876"/>
  <c r="L3876"/>
  <c r="K3876"/>
  <c r="J3876"/>
  <c r="I3876"/>
  <c r="H3876"/>
  <c r="G3876"/>
  <c r="F3876"/>
  <c r="E3876"/>
  <c r="D3876"/>
  <c r="B3876"/>
  <c r="A3876" s="1"/>
  <c r="P3875"/>
  <c r="O3875"/>
  <c r="N3875"/>
  <c r="M3875"/>
  <c r="L3875"/>
  <c r="K3875"/>
  <c r="J3875"/>
  <c r="I3875"/>
  <c r="H3875"/>
  <c r="G3875"/>
  <c r="F3875"/>
  <c r="E3875"/>
  <c r="D3875"/>
  <c r="B3875"/>
  <c r="A3875" s="1"/>
  <c r="P3874"/>
  <c r="O3874"/>
  <c r="N3874"/>
  <c r="M3874"/>
  <c r="L3874"/>
  <c r="K3874"/>
  <c r="J3874"/>
  <c r="I3874"/>
  <c r="H3874"/>
  <c r="G3874"/>
  <c r="F3874"/>
  <c r="E3874"/>
  <c r="D3874"/>
  <c r="B3874"/>
  <c r="A3874"/>
  <c r="P3873"/>
  <c r="O3873"/>
  <c r="N3873"/>
  <c r="M3873"/>
  <c r="L3873"/>
  <c r="K3873"/>
  <c r="J3873"/>
  <c r="I3873"/>
  <c r="H3873"/>
  <c r="G3873"/>
  <c r="F3873"/>
  <c r="E3873"/>
  <c r="D3873"/>
  <c r="B3873"/>
  <c r="A3873"/>
  <c r="P3872"/>
  <c r="O3872"/>
  <c r="N3872"/>
  <c r="M3872"/>
  <c r="L3872"/>
  <c r="K3872"/>
  <c r="J3872"/>
  <c r="I3872"/>
  <c r="H3872"/>
  <c r="G3872"/>
  <c r="F3872"/>
  <c r="E3872"/>
  <c r="D3872"/>
  <c r="B3872"/>
  <c r="A3872" s="1"/>
  <c r="P3871"/>
  <c r="O3871"/>
  <c r="N3871"/>
  <c r="M3871"/>
  <c r="L3871"/>
  <c r="K3871"/>
  <c r="J3871"/>
  <c r="I3871"/>
  <c r="H3871"/>
  <c r="G3871"/>
  <c r="F3871"/>
  <c r="E3871"/>
  <c r="D3871"/>
  <c r="B3871"/>
  <c r="A3871" s="1"/>
  <c r="P3870"/>
  <c r="O3870"/>
  <c r="N3870"/>
  <c r="M3870"/>
  <c r="L3870"/>
  <c r="K3870"/>
  <c r="J3870"/>
  <c r="I3870"/>
  <c r="H3870"/>
  <c r="G3870"/>
  <c r="F3870"/>
  <c r="E3870"/>
  <c r="D3870"/>
  <c r="B3870"/>
  <c r="A3870"/>
  <c r="P3869"/>
  <c r="O3869"/>
  <c r="N3869"/>
  <c r="M3869"/>
  <c r="L3869"/>
  <c r="K3869"/>
  <c r="J3869"/>
  <c r="I3869"/>
  <c r="H3869"/>
  <c r="G3869"/>
  <c r="F3869"/>
  <c r="E3869"/>
  <c r="D3869"/>
  <c r="B3869"/>
  <c r="A3869"/>
  <c r="P3868"/>
  <c r="O3868"/>
  <c r="N3868"/>
  <c r="M3868"/>
  <c r="L3868"/>
  <c r="K3868"/>
  <c r="J3868"/>
  <c r="I3868"/>
  <c r="H3868"/>
  <c r="G3868"/>
  <c r="F3868"/>
  <c r="E3868"/>
  <c r="D3868"/>
  <c r="B3868"/>
  <c r="A3868" s="1"/>
  <c r="P3867"/>
  <c r="O3867"/>
  <c r="N3867"/>
  <c r="M3867"/>
  <c r="L3867"/>
  <c r="K3867"/>
  <c r="J3867"/>
  <c r="I3867"/>
  <c r="H3867"/>
  <c r="G3867"/>
  <c r="F3867"/>
  <c r="E3867"/>
  <c r="D3867"/>
  <c r="B3867"/>
  <c r="A3867" s="1"/>
  <c r="P3866"/>
  <c r="O3866"/>
  <c r="N3866"/>
  <c r="M3866"/>
  <c r="L3866"/>
  <c r="K3866"/>
  <c r="J3866"/>
  <c r="I3866"/>
  <c r="H3866"/>
  <c r="G3866"/>
  <c r="F3866"/>
  <c r="E3866"/>
  <c r="D3866"/>
  <c r="B3866"/>
  <c r="A3866"/>
  <c r="P3865"/>
  <c r="O3865"/>
  <c r="N3865"/>
  <c r="M3865"/>
  <c r="L3865"/>
  <c r="K3865"/>
  <c r="J3865"/>
  <c r="I3865"/>
  <c r="H3865"/>
  <c r="G3865"/>
  <c r="F3865"/>
  <c r="E3865"/>
  <c r="D3865"/>
  <c r="B3865"/>
  <c r="A3865"/>
  <c r="P3864"/>
  <c r="O3864"/>
  <c r="N3864"/>
  <c r="M3864"/>
  <c r="L3864"/>
  <c r="K3864"/>
  <c r="J3864"/>
  <c r="I3864"/>
  <c r="H3864"/>
  <c r="G3864"/>
  <c r="F3864"/>
  <c r="E3864"/>
  <c r="D3864"/>
  <c r="B3864"/>
  <c r="A3864" s="1"/>
  <c r="P3863"/>
  <c r="O3863"/>
  <c r="N3863"/>
  <c r="M3863"/>
  <c r="L3863"/>
  <c r="K3863"/>
  <c r="J3863"/>
  <c r="I3863"/>
  <c r="H3863"/>
  <c r="G3863"/>
  <c r="F3863"/>
  <c r="E3863"/>
  <c r="D3863"/>
  <c r="B3863"/>
  <c r="A3863" s="1"/>
  <c r="P3862"/>
  <c r="O3862"/>
  <c r="N3862"/>
  <c r="M3862"/>
  <c r="L3862"/>
  <c r="K3862"/>
  <c r="J3862"/>
  <c r="I3862"/>
  <c r="H3862"/>
  <c r="G3862"/>
  <c r="F3862"/>
  <c r="E3862"/>
  <c r="D3862"/>
  <c r="B3862"/>
  <c r="A3862"/>
  <c r="P3861"/>
  <c r="O3861"/>
  <c r="N3861"/>
  <c r="M3861"/>
  <c r="L3861"/>
  <c r="K3861"/>
  <c r="J3861"/>
  <c r="I3861"/>
  <c r="H3861"/>
  <c r="G3861"/>
  <c r="F3861"/>
  <c r="E3861"/>
  <c r="D3861"/>
  <c r="B3861"/>
  <c r="A3861"/>
  <c r="P3860"/>
  <c r="O3860"/>
  <c r="N3860"/>
  <c r="M3860"/>
  <c r="L3860"/>
  <c r="K3860"/>
  <c r="J3860"/>
  <c r="I3860"/>
  <c r="H3860"/>
  <c r="G3860"/>
  <c r="F3860"/>
  <c r="E3860"/>
  <c r="D3860"/>
  <c r="B3860"/>
  <c r="A3860" s="1"/>
  <c r="P3859"/>
  <c r="O3859"/>
  <c r="N3859"/>
  <c r="M3859"/>
  <c r="L3859"/>
  <c r="K3859"/>
  <c r="J3859"/>
  <c r="I3859"/>
  <c r="H3859"/>
  <c r="G3859"/>
  <c r="F3859"/>
  <c r="E3859"/>
  <c r="D3859"/>
  <c r="B3859"/>
  <c r="A3859" s="1"/>
  <c r="P3858"/>
  <c r="O3858"/>
  <c r="N3858"/>
  <c r="M3858"/>
  <c r="L3858"/>
  <c r="K3858"/>
  <c r="J3858"/>
  <c r="I3858"/>
  <c r="H3858"/>
  <c r="G3858"/>
  <c r="F3858"/>
  <c r="E3858"/>
  <c r="D3858"/>
  <c r="B3858"/>
  <c r="A3858"/>
  <c r="P3857"/>
  <c r="O3857"/>
  <c r="N3857"/>
  <c r="M3857"/>
  <c r="L3857"/>
  <c r="K3857"/>
  <c r="J3857"/>
  <c r="I3857"/>
  <c r="H3857"/>
  <c r="G3857"/>
  <c r="F3857"/>
  <c r="E3857"/>
  <c r="D3857"/>
  <c r="B3857"/>
  <c r="A3857"/>
  <c r="P3856"/>
  <c r="O3856"/>
  <c r="N3856"/>
  <c r="M3856"/>
  <c r="L3856"/>
  <c r="K3856"/>
  <c r="J3856"/>
  <c r="I3856"/>
  <c r="H3856"/>
  <c r="G3856"/>
  <c r="F3856"/>
  <c r="E3856"/>
  <c r="D3856"/>
  <c r="B3856"/>
  <c r="A3856" s="1"/>
  <c r="P3855"/>
  <c r="O3855"/>
  <c r="N3855"/>
  <c r="M3855"/>
  <c r="L3855"/>
  <c r="K3855"/>
  <c r="J3855"/>
  <c r="I3855"/>
  <c r="H3855"/>
  <c r="G3855"/>
  <c r="F3855"/>
  <c r="E3855"/>
  <c r="D3855"/>
  <c r="B3855"/>
  <c r="A3855" s="1"/>
  <c r="P3854"/>
  <c r="O3854"/>
  <c r="N3854"/>
  <c r="M3854"/>
  <c r="L3854"/>
  <c r="K3854"/>
  <c r="J3854"/>
  <c r="I3854"/>
  <c r="H3854"/>
  <c r="G3854"/>
  <c r="F3854"/>
  <c r="E3854"/>
  <c r="D3854"/>
  <c r="B3854"/>
  <c r="A3854"/>
  <c r="P3853"/>
  <c r="O3853"/>
  <c r="N3853"/>
  <c r="M3853"/>
  <c r="L3853"/>
  <c r="K3853"/>
  <c r="J3853"/>
  <c r="I3853"/>
  <c r="H3853"/>
  <c r="G3853"/>
  <c r="F3853"/>
  <c r="E3853"/>
  <c r="D3853"/>
  <c r="B3853"/>
  <c r="A3853"/>
  <c r="P3852"/>
  <c r="O3852"/>
  <c r="N3852"/>
  <c r="M3852"/>
  <c r="L3852"/>
  <c r="K3852"/>
  <c r="J3852"/>
  <c r="I3852"/>
  <c r="H3852"/>
  <c r="G3852"/>
  <c r="F3852"/>
  <c r="E3852"/>
  <c r="D3852"/>
  <c r="B3852"/>
  <c r="A3852" s="1"/>
  <c r="P3851"/>
  <c r="O3851"/>
  <c r="N3851"/>
  <c r="M3851"/>
  <c r="L3851"/>
  <c r="K3851"/>
  <c r="J3851"/>
  <c r="I3851"/>
  <c r="H3851"/>
  <c r="G3851"/>
  <c r="F3851"/>
  <c r="E3851"/>
  <c r="D3851"/>
  <c r="B3851"/>
  <c r="A3851" s="1"/>
  <c r="P3850"/>
  <c r="O3850"/>
  <c r="N3850"/>
  <c r="M3850"/>
  <c r="L3850"/>
  <c r="K3850"/>
  <c r="J3850"/>
  <c r="I3850"/>
  <c r="H3850"/>
  <c r="G3850"/>
  <c r="F3850"/>
  <c r="E3850"/>
  <c r="D3850"/>
  <c r="B3850"/>
  <c r="A3850"/>
  <c r="P3849"/>
  <c r="O3849"/>
  <c r="N3849"/>
  <c r="M3849"/>
  <c r="L3849"/>
  <c r="K3849"/>
  <c r="J3849"/>
  <c r="I3849"/>
  <c r="H3849"/>
  <c r="G3849"/>
  <c r="F3849"/>
  <c r="E3849"/>
  <c r="D3849"/>
  <c r="B3849"/>
  <c r="A3849"/>
  <c r="P3848"/>
  <c r="O3848"/>
  <c r="N3848"/>
  <c r="M3848"/>
  <c r="L3848"/>
  <c r="K3848"/>
  <c r="J3848"/>
  <c r="I3848"/>
  <c r="H3848"/>
  <c r="G3848"/>
  <c r="F3848"/>
  <c r="E3848"/>
  <c r="D3848"/>
  <c r="B3848"/>
  <c r="A3848" s="1"/>
  <c r="P3847"/>
  <c r="O3847"/>
  <c r="N3847"/>
  <c r="M3847"/>
  <c r="L3847"/>
  <c r="K3847"/>
  <c r="J3847"/>
  <c r="I3847"/>
  <c r="H3847"/>
  <c r="G3847"/>
  <c r="F3847"/>
  <c r="E3847"/>
  <c r="D3847"/>
  <c r="B3847"/>
  <c r="A3847" s="1"/>
  <c r="P3846"/>
  <c r="O3846"/>
  <c r="N3846"/>
  <c r="M3846"/>
  <c r="L3846"/>
  <c r="K3846"/>
  <c r="J3846"/>
  <c r="I3846"/>
  <c r="H3846"/>
  <c r="G3846"/>
  <c r="F3846"/>
  <c r="E3846"/>
  <c r="D3846"/>
  <c r="B3846"/>
  <c r="A3846"/>
  <c r="P3845"/>
  <c r="O3845"/>
  <c r="N3845"/>
  <c r="M3845"/>
  <c r="L3845"/>
  <c r="K3845"/>
  <c r="J3845"/>
  <c r="I3845"/>
  <c r="H3845"/>
  <c r="G3845"/>
  <c r="F3845"/>
  <c r="E3845"/>
  <c r="D3845"/>
  <c r="B3845"/>
  <c r="A3845"/>
  <c r="P3844"/>
  <c r="O3844"/>
  <c r="N3844"/>
  <c r="M3844"/>
  <c r="L3844"/>
  <c r="K3844"/>
  <c r="J3844"/>
  <c r="I3844"/>
  <c r="H3844"/>
  <c r="G3844"/>
  <c r="F3844"/>
  <c r="E3844"/>
  <c r="D3844"/>
  <c r="B3844"/>
  <c r="A3844" s="1"/>
  <c r="P3843"/>
  <c r="O3843"/>
  <c r="N3843"/>
  <c r="M3843"/>
  <c r="L3843"/>
  <c r="K3843"/>
  <c r="J3843"/>
  <c r="I3843"/>
  <c r="H3843"/>
  <c r="G3843"/>
  <c r="F3843"/>
  <c r="E3843"/>
  <c r="D3843"/>
  <c r="B3843"/>
  <c r="A3843" s="1"/>
  <c r="P3842"/>
  <c r="O3842"/>
  <c r="N3842"/>
  <c r="M3842"/>
  <c r="L3842"/>
  <c r="K3842"/>
  <c r="J3842"/>
  <c r="I3842"/>
  <c r="H3842"/>
  <c r="G3842"/>
  <c r="F3842"/>
  <c r="E3842"/>
  <c r="D3842"/>
  <c r="B3842"/>
  <c r="A3842"/>
  <c r="P3841"/>
  <c r="O3841"/>
  <c r="N3841"/>
  <c r="M3841"/>
  <c r="L3841"/>
  <c r="K3841"/>
  <c r="J3841"/>
  <c r="I3841"/>
  <c r="H3841"/>
  <c r="G3841"/>
  <c r="F3841"/>
  <c r="E3841"/>
  <c r="D3841"/>
  <c r="B3841"/>
  <c r="A3841"/>
  <c r="P3840"/>
  <c r="O3840"/>
  <c r="N3840"/>
  <c r="M3840"/>
  <c r="L3840"/>
  <c r="K3840"/>
  <c r="J3840"/>
  <c r="I3840"/>
  <c r="H3840"/>
  <c r="G3840"/>
  <c r="F3840"/>
  <c r="E3840"/>
  <c r="D3840"/>
  <c r="B3840"/>
  <c r="A3840" s="1"/>
  <c r="P3839"/>
  <c r="O3839"/>
  <c r="N3839"/>
  <c r="M3839"/>
  <c r="L3839"/>
  <c r="K3839"/>
  <c r="J3839"/>
  <c r="I3839"/>
  <c r="H3839"/>
  <c r="G3839"/>
  <c r="F3839"/>
  <c r="E3839"/>
  <c r="D3839"/>
  <c r="B3839"/>
  <c r="A3839" s="1"/>
  <c r="P3838"/>
  <c r="O3838"/>
  <c r="N3838"/>
  <c r="M3838"/>
  <c r="L3838"/>
  <c r="K3838"/>
  <c r="J3838"/>
  <c r="I3838"/>
  <c r="H3838"/>
  <c r="G3838"/>
  <c r="F3838"/>
  <c r="E3838"/>
  <c r="D3838"/>
  <c r="B3838"/>
  <c r="A3838"/>
  <c r="P3837"/>
  <c r="O3837"/>
  <c r="N3837"/>
  <c r="M3837"/>
  <c r="L3837"/>
  <c r="K3837"/>
  <c r="J3837"/>
  <c r="I3837"/>
  <c r="H3837"/>
  <c r="G3837"/>
  <c r="F3837"/>
  <c r="E3837"/>
  <c r="D3837"/>
  <c r="B3837"/>
  <c r="A3837"/>
  <c r="P3836"/>
  <c r="O3836"/>
  <c r="N3836"/>
  <c r="M3836"/>
  <c r="L3836"/>
  <c r="K3836"/>
  <c r="J3836"/>
  <c r="I3836"/>
  <c r="H3836"/>
  <c r="G3836"/>
  <c r="F3836"/>
  <c r="E3836"/>
  <c r="D3836"/>
  <c r="B3836"/>
  <c r="A3836" s="1"/>
  <c r="P3835"/>
  <c r="O3835"/>
  <c r="N3835"/>
  <c r="M3835"/>
  <c r="L3835"/>
  <c r="K3835"/>
  <c r="J3835"/>
  <c r="I3835"/>
  <c r="H3835"/>
  <c r="G3835"/>
  <c r="F3835"/>
  <c r="E3835"/>
  <c r="D3835"/>
  <c r="B3835"/>
  <c r="A3835" s="1"/>
  <c r="P3834"/>
  <c r="O3834"/>
  <c r="N3834"/>
  <c r="M3834"/>
  <c r="L3834"/>
  <c r="K3834"/>
  <c r="J3834"/>
  <c r="I3834"/>
  <c r="H3834"/>
  <c r="G3834"/>
  <c r="F3834"/>
  <c r="E3834"/>
  <c r="D3834"/>
  <c r="B3834"/>
  <c r="A3834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 s="1"/>
  <c r="P3831"/>
  <c r="O3831"/>
  <c r="N3831"/>
  <c r="M3831"/>
  <c r="L3831"/>
  <c r="K3831"/>
  <c r="J3831"/>
  <c r="I3831"/>
  <c r="H3831"/>
  <c r="G3831"/>
  <c r="F3831"/>
  <c r="E3831"/>
  <c r="D3831"/>
  <c r="B3831"/>
  <c r="A3831" s="1"/>
  <c r="P3830"/>
  <c r="O3830"/>
  <c r="N3830"/>
  <c r="M3830"/>
  <c r="L3830"/>
  <c r="K3830"/>
  <c r="J3830"/>
  <c r="I3830"/>
  <c r="H3830"/>
  <c r="G3830"/>
  <c r="F3830"/>
  <c r="E3830"/>
  <c r="D3830"/>
  <c r="B3830"/>
  <c r="A3830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 s="1"/>
  <c r="P3827"/>
  <c r="O3827"/>
  <c r="N3827"/>
  <c r="M3827"/>
  <c r="L3827"/>
  <c r="K3827"/>
  <c r="J3827"/>
  <c r="I3827"/>
  <c r="H3827"/>
  <c r="G3827"/>
  <c r="F3827"/>
  <c r="E3827"/>
  <c r="D3827"/>
  <c r="B3827"/>
  <c r="A3827" s="1"/>
  <c r="P3826"/>
  <c r="O3826"/>
  <c r="N3826"/>
  <c r="M3826"/>
  <c r="L3826"/>
  <c r="K3826"/>
  <c r="J3826"/>
  <c r="I3826"/>
  <c r="H3826"/>
  <c r="G3826"/>
  <c r="F3826"/>
  <c r="E3826"/>
  <c r="D3826"/>
  <c r="B3826"/>
  <c r="A3826"/>
  <c r="P3825"/>
  <c r="O3825"/>
  <c r="N3825"/>
  <c r="M3825"/>
  <c r="L3825"/>
  <c r="K3825"/>
  <c r="J3825"/>
  <c r="I3825"/>
  <c r="H3825"/>
  <c r="G3825"/>
  <c r="F3825"/>
  <c r="E3825"/>
  <c r="D3825"/>
  <c r="B3825"/>
  <c r="A3825"/>
  <c r="P3824"/>
  <c r="O3824"/>
  <c r="N3824"/>
  <c r="M3824"/>
  <c r="L3824"/>
  <c r="K3824"/>
  <c r="J3824"/>
  <c r="I3824"/>
  <c r="H3824"/>
  <c r="G3824"/>
  <c r="F3824"/>
  <c r="E3824"/>
  <c r="D3824"/>
  <c r="B3824"/>
  <c r="A3824" s="1"/>
  <c r="P3823"/>
  <c r="O3823"/>
  <c r="N3823"/>
  <c r="M3823"/>
  <c r="L3823"/>
  <c r="K3823"/>
  <c r="J3823"/>
  <c r="I3823"/>
  <c r="H3823"/>
  <c r="G3823"/>
  <c r="F3823"/>
  <c r="E3823"/>
  <c r="D3823"/>
  <c r="B3823"/>
  <c r="A3823" s="1"/>
  <c r="P3822"/>
  <c r="O3822"/>
  <c r="N3822"/>
  <c r="M3822"/>
  <c r="L3822"/>
  <c r="K3822"/>
  <c r="J3822"/>
  <c r="I3822"/>
  <c r="H3822"/>
  <c r="G3822"/>
  <c r="F3822"/>
  <c r="E3822"/>
  <c r="D3822"/>
  <c r="B3822"/>
  <c r="A3822"/>
  <c r="P3821"/>
  <c r="O3821"/>
  <c r="N3821"/>
  <c r="M3821"/>
  <c r="L3821"/>
  <c r="K3821"/>
  <c r="J3821"/>
  <c r="I3821"/>
  <c r="H3821"/>
  <c r="G3821"/>
  <c r="F3821"/>
  <c r="E3821"/>
  <c r="D3821"/>
  <c r="B3821"/>
  <c r="A3821"/>
  <c r="P3820"/>
  <c r="O3820"/>
  <c r="N3820"/>
  <c r="M3820"/>
  <c r="L3820"/>
  <c r="K3820"/>
  <c r="J3820"/>
  <c r="I3820"/>
  <c r="H3820"/>
  <c r="G3820"/>
  <c r="F3820"/>
  <c r="E3820"/>
  <c r="D3820"/>
  <c r="B3820"/>
  <c r="A3820" s="1"/>
  <c r="P3819"/>
  <c r="O3819"/>
  <c r="N3819"/>
  <c r="M3819"/>
  <c r="L3819"/>
  <c r="K3819"/>
  <c r="J3819"/>
  <c r="I3819"/>
  <c r="H3819"/>
  <c r="G3819"/>
  <c r="F3819"/>
  <c r="E3819"/>
  <c r="D3819"/>
  <c r="B3819"/>
  <c r="A3819" s="1"/>
  <c r="P3818"/>
  <c r="O3818"/>
  <c r="N3818"/>
  <c r="M3818"/>
  <c r="L3818"/>
  <c r="K3818"/>
  <c r="J3818"/>
  <c r="I3818"/>
  <c r="H3818"/>
  <c r="G3818"/>
  <c r="F3818"/>
  <c r="E3818"/>
  <c r="D3818"/>
  <c r="B3818"/>
  <c r="A3818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 s="1"/>
  <c r="P3815"/>
  <c r="O3815"/>
  <c r="N3815"/>
  <c r="M3815"/>
  <c r="L3815"/>
  <c r="K3815"/>
  <c r="J3815"/>
  <c r="I3815"/>
  <c r="H3815"/>
  <c r="G3815"/>
  <c r="F3815"/>
  <c r="E3815"/>
  <c r="D3815"/>
  <c r="B3815"/>
  <c r="A3815" s="1"/>
  <c r="P3814"/>
  <c r="O3814"/>
  <c r="N3814"/>
  <c r="M3814"/>
  <c r="L3814"/>
  <c r="K3814"/>
  <c r="J3814"/>
  <c r="I3814"/>
  <c r="H3814"/>
  <c r="G3814"/>
  <c r="F3814"/>
  <c r="E3814"/>
  <c r="D3814"/>
  <c r="B3814"/>
  <c r="A3814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 s="1"/>
  <c r="P3811"/>
  <c r="O3811"/>
  <c r="N3811"/>
  <c r="M3811"/>
  <c r="L3811"/>
  <c r="K3811"/>
  <c r="J3811"/>
  <c r="I3811"/>
  <c r="H3811"/>
  <c r="G3811"/>
  <c r="F3811"/>
  <c r="E3811"/>
  <c r="D3811"/>
  <c r="B3811"/>
  <c r="A3811" s="1"/>
  <c r="P3810"/>
  <c r="O3810"/>
  <c r="N3810"/>
  <c r="M3810"/>
  <c r="L3810"/>
  <c r="K3810"/>
  <c r="J3810"/>
  <c r="I3810"/>
  <c r="H3810"/>
  <c r="G3810"/>
  <c r="F3810"/>
  <c r="E3810"/>
  <c r="D3810"/>
  <c r="B3810"/>
  <c r="A3810"/>
  <c r="P3809"/>
  <c r="O3809"/>
  <c r="N3809"/>
  <c r="M3809"/>
  <c r="L3809"/>
  <c r="K3809"/>
  <c r="J3809"/>
  <c r="I3809"/>
  <c r="H3809"/>
  <c r="G3809"/>
  <c r="F3809"/>
  <c r="E3809"/>
  <c r="D3809"/>
  <c r="B3809"/>
  <c r="A3809"/>
  <c r="P3808"/>
  <c r="O3808"/>
  <c r="N3808"/>
  <c r="M3808"/>
  <c r="L3808"/>
  <c r="K3808"/>
  <c r="J3808"/>
  <c r="I3808"/>
  <c r="H3808"/>
  <c r="G3808"/>
  <c r="F3808"/>
  <c r="E3808"/>
  <c r="D3808"/>
  <c r="B3808"/>
  <c r="A3808" s="1"/>
  <c r="P3807"/>
  <c r="O3807"/>
  <c r="N3807"/>
  <c r="M3807"/>
  <c r="L3807"/>
  <c r="K3807"/>
  <c r="J3807"/>
  <c r="I3807"/>
  <c r="H3807"/>
  <c r="G3807"/>
  <c r="F3807"/>
  <c r="E3807"/>
  <c r="D3807"/>
  <c r="B3807"/>
  <c r="A3807" s="1"/>
  <c r="P3806"/>
  <c r="O3806"/>
  <c r="N3806"/>
  <c r="M3806"/>
  <c r="L3806"/>
  <c r="K3806"/>
  <c r="J3806"/>
  <c r="I3806"/>
  <c r="H3806"/>
  <c r="G3806"/>
  <c r="F3806"/>
  <c r="E3806"/>
  <c r="D3806"/>
  <c r="B3806"/>
  <c r="A3806"/>
  <c r="P3805"/>
  <c r="O3805"/>
  <c r="N3805"/>
  <c r="M3805"/>
  <c r="L3805"/>
  <c r="K3805"/>
  <c r="J3805"/>
  <c r="I3805"/>
  <c r="H3805"/>
  <c r="G3805"/>
  <c r="F3805"/>
  <c r="E3805"/>
  <c r="D3805"/>
  <c r="B3805"/>
  <c r="A3805"/>
  <c r="P3804"/>
  <c r="O3804"/>
  <c r="N3804"/>
  <c r="M3804"/>
  <c r="L3804"/>
  <c r="K3804"/>
  <c r="J3804"/>
  <c r="I3804"/>
  <c r="H3804"/>
  <c r="G3804"/>
  <c r="F3804"/>
  <c r="E3804"/>
  <c r="D3804"/>
  <c r="B3804"/>
  <c r="A3804" s="1"/>
  <c r="P3803"/>
  <c r="O3803"/>
  <c r="N3803"/>
  <c r="M3803"/>
  <c r="L3803"/>
  <c r="K3803"/>
  <c r="J3803"/>
  <c r="I3803"/>
  <c r="H3803"/>
  <c r="G3803"/>
  <c r="F3803"/>
  <c r="E3803"/>
  <c r="D3803"/>
  <c r="B3803"/>
  <c r="A3803" s="1"/>
  <c r="P3802"/>
  <c r="O3802"/>
  <c r="N3802"/>
  <c r="M3802"/>
  <c r="L3802"/>
  <c r="K3802"/>
  <c r="J3802"/>
  <c r="I3802"/>
  <c r="H3802"/>
  <c r="G3802"/>
  <c r="F3802"/>
  <c r="E3802"/>
  <c r="D3802"/>
  <c r="B3802"/>
  <c r="A3802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 s="1"/>
  <c r="P3799"/>
  <c r="O3799"/>
  <c r="N3799"/>
  <c r="M3799"/>
  <c r="L3799"/>
  <c r="K3799"/>
  <c r="J3799"/>
  <c r="I3799"/>
  <c r="H3799"/>
  <c r="G3799"/>
  <c r="F3799"/>
  <c r="E3799"/>
  <c r="D3799"/>
  <c r="B3799"/>
  <c r="A3799" s="1"/>
  <c r="P3798"/>
  <c r="O3798"/>
  <c r="N3798"/>
  <c r="M3798"/>
  <c r="L3798"/>
  <c r="K3798"/>
  <c r="J3798"/>
  <c r="I3798"/>
  <c r="H3798"/>
  <c r="G3798"/>
  <c r="F3798"/>
  <c r="E3798"/>
  <c r="D3798"/>
  <c r="B3798"/>
  <c r="A3798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 s="1"/>
  <c r="P3795"/>
  <c r="O3795"/>
  <c r="N3795"/>
  <c r="M3795"/>
  <c r="L3795"/>
  <c r="K3795"/>
  <c r="J3795"/>
  <c r="I3795"/>
  <c r="H3795"/>
  <c r="G3795"/>
  <c r="F3795"/>
  <c r="E3795"/>
  <c r="D3795"/>
  <c r="B3795"/>
  <c r="A3795" s="1"/>
  <c r="P3794"/>
  <c r="O3794"/>
  <c r="N3794"/>
  <c r="M3794"/>
  <c r="L3794"/>
  <c r="K3794"/>
  <c r="J3794"/>
  <c r="I3794"/>
  <c r="H3794"/>
  <c r="G3794"/>
  <c r="F3794"/>
  <c r="E3794"/>
  <c r="D3794"/>
  <c r="B3794"/>
  <c r="A3794"/>
  <c r="P3793"/>
  <c r="O3793"/>
  <c r="N3793"/>
  <c r="M3793"/>
  <c r="L3793"/>
  <c r="K3793"/>
  <c r="J3793"/>
  <c r="I3793"/>
  <c r="H3793"/>
  <c r="G3793"/>
  <c r="F3793"/>
  <c r="E3793"/>
  <c r="D3793"/>
  <c r="B3793"/>
  <c r="A3793"/>
  <c r="P3792"/>
  <c r="O3792"/>
  <c r="N3792"/>
  <c r="M3792"/>
  <c r="L3792"/>
  <c r="K3792"/>
  <c r="J3792"/>
  <c r="I3792"/>
  <c r="H3792"/>
  <c r="G3792"/>
  <c r="F3792"/>
  <c r="E3792"/>
  <c r="D3792"/>
  <c r="B3792"/>
  <c r="A3792" s="1"/>
  <c r="P3791"/>
  <c r="O3791"/>
  <c r="N3791"/>
  <c r="M3791"/>
  <c r="L3791"/>
  <c r="K3791"/>
  <c r="J3791"/>
  <c r="I3791"/>
  <c r="H3791"/>
  <c r="G3791"/>
  <c r="F3791"/>
  <c r="E3791"/>
  <c r="D3791"/>
  <c r="B3791"/>
  <c r="A3791" s="1"/>
  <c r="P3790"/>
  <c r="O3790"/>
  <c r="N3790"/>
  <c r="M3790"/>
  <c r="L3790"/>
  <c r="K3790"/>
  <c r="J3790"/>
  <c r="I3790"/>
  <c r="H3790"/>
  <c r="G3790"/>
  <c r="F3790"/>
  <c r="E3790"/>
  <c r="D3790"/>
  <c r="B3790"/>
  <c r="A3790"/>
  <c r="P3789"/>
  <c r="O3789"/>
  <c r="N3789"/>
  <c r="M3789"/>
  <c r="L3789"/>
  <c r="K3789"/>
  <c r="J3789"/>
  <c r="I3789"/>
  <c r="H3789"/>
  <c r="G3789"/>
  <c r="F3789"/>
  <c r="E3789"/>
  <c r="D3789"/>
  <c r="B3789"/>
  <c r="A3789"/>
  <c r="P3788"/>
  <c r="O3788"/>
  <c r="N3788"/>
  <c r="M3788"/>
  <c r="L3788"/>
  <c r="K3788"/>
  <c r="J3788"/>
  <c r="I3788"/>
  <c r="H3788"/>
  <c r="G3788"/>
  <c r="F3788"/>
  <c r="E3788"/>
  <c r="D3788"/>
  <c r="B3788"/>
  <c r="A3788" s="1"/>
  <c r="P3787"/>
  <c r="O3787"/>
  <c r="N3787"/>
  <c r="M3787"/>
  <c r="L3787"/>
  <c r="K3787"/>
  <c r="J3787"/>
  <c r="I3787"/>
  <c r="H3787"/>
  <c r="G3787"/>
  <c r="F3787"/>
  <c r="E3787"/>
  <c r="D3787"/>
  <c r="B3787"/>
  <c r="A3787" s="1"/>
  <c r="P3786"/>
  <c r="O3786"/>
  <c r="N3786"/>
  <c r="M3786"/>
  <c r="L3786"/>
  <c r="K3786"/>
  <c r="J3786"/>
  <c r="I3786"/>
  <c r="H3786"/>
  <c r="G3786"/>
  <c r="F3786"/>
  <c r="E3786"/>
  <c r="D3786"/>
  <c r="B3786"/>
  <c r="A3786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/>
  <c r="P3783"/>
  <c r="O3783"/>
  <c r="N3783"/>
  <c r="M3783"/>
  <c r="L3783"/>
  <c r="K3783"/>
  <c r="J3783"/>
  <c r="I3783"/>
  <c r="H3783"/>
  <c r="G3783"/>
  <c r="F3783"/>
  <c r="E3783"/>
  <c r="D3783"/>
  <c r="B3783"/>
  <c r="A3783" s="1"/>
  <c r="P3782"/>
  <c r="O3782"/>
  <c r="N3782"/>
  <c r="M3782"/>
  <c r="L3782"/>
  <c r="K3782"/>
  <c r="J3782"/>
  <c r="I3782"/>
  <c r="H3782"/>
  <c r="G3782"/>
  <c r="F3782"/>
  <c r="E3782"/>
  <c r="D3782"/>
  <c r="B3782"/>
  <c r="A3782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/>
  <c r="P3779"/>
  <c r="O3779"/>
  <c r="N3779"/>
  <c r="M3779"/>
  <c r="L3779"/>
  <c r="K3779"/>
  <c r="J3779"/>
  <c r="I3779"/>
  <c r="H3779"/>
  <c r="G3779"/>
  <c r="F3779"/>
  <c r="E3779"/>
  <c r="D3779"/>
  <c r="B3779"/>
  <c r="A3779" s="1"/>
  <c r="P3778"/>
  <c r="O3778"/>
  <c r="N3778"/>
  <c r="M3778"/>
  <c r="L3778"/>
  <c r="K3778"/>
  <c r="J3778"/>
  <c r="I3778"/>
  <c r="H3778"/>
  <c r="G3778"/>
  <c r="F3778"/>
  <c r="E3778"/>
  <c r="D3778"/>
  <c r="B3778"/>
  <c r="A3778"/>
  <c r="P3777"/>
  <c r="O3777"/>
  <c r="N3777"/>
  <c r="M3777"/>
  <c r="L3777"/>
  <c r="K3777"/>
  <c r="J3777"/>
  <c r="I3777"/>
  <c r="H3777"/>
  <c r="G3777"/>
  <c r="F3777"/>
  <c r="E3777"/>
  <c r="D3777"/>
  <c r="B3777"/>
  <c r="A3777"/>
  <c r="P3776"/>
  <c r="O3776"/>
  <c r="N3776"/>
  <c r="M3776"/>
  <c r="L3776"/>
  <c r="K3776"/>
  <c r="J3776"/>
  <c r="I3776"/>
  <c r="H3776"/>
  <c r="G3776"/>
  <c r="F3776"/>
  <c r="E3776"/>
  <c r="D3776"/>
  <c r="B3776"/>
  <c r="A3776"/>
  <c r="P3775"/>
  <c r="O3775"/>
  <c r="N3775"/>
  <c r="M3775"/>
  <c r="L3775"/>
  <c r="K3775"/>
  <c r="J3775"/>
  <c r="I3775"/>
  <c r="H3775"/>
  <c r="G3775"/>
  <c r="F3775"/>
  <c r="E3775"/>
  <c r="D3775"/>
  <c r="B3775"/>
  <c r="A3775" s="1"/>
  <c r="P3774"/>
  <c r="O3774"/>
  <c r="N3774"/>
  <c r="M3774"/>
  <c r="L3774"/>
  <c r="K3774"/>
  <c r="J3774"/>
  <c r="I3774"/>
  <c r="H3774"/>
  <c r="G3774"/>
  <c r="F3774"/>
  <c r="E3774"/>
  <c r="D3774"/>
  <c r="B3774"/>
  <c r="A3774"/>
  <c r="P3773"/>
  <c r="O3773"/>
  <c r="N3773"/>
  <c r="M3773"/>
  <c r="L3773"/>
  <c r="K3773"/>
  <c r="J3773"/>
  <c r="I3773"/>
  <c r="H3773"/>
  <c r="G3773"/>
  <c r="F3773"/>
  <c r="E3773"/>
  <c r="D3773"/>
  <c r="B3773"/>
  <c r="A3773"/>
  <c r="P3772"/>
  <c r="O3772"/>
  <c r="N3772"/>
  <c r="M3772"/>
  <c r="L3772"/>
  <c r="K3772"/>
  <c r="J3772"/>
  <c r="I3772"/>
  <c r="H3772"/>
  <c r="G3772"/>
  <c r="F3772"/>
  <c r="E3772"/>
  <c r="D3772"/>
  <c r="B3772"/>
  <c r="A3772"/>
  <c r="P3771"/>
  <c r="O3771"/>
  <c r="N3771"/>
  <c r="M3771"/>
  <c r="L3771"/>
  <c r="K3771"/>
  <c r="J3771"/>
  <c r="I3771"/>
  <c r="H3771"/>
  <c r="G3771"/>
  <c r="F3771"/>
  <c r="E3771"/>
  <c r="D3771"/>
  <c r="B3771"/>
  <c r="A3771" s="1"/>
  <c r="P3770"/>
  <c r="O3770"/>
  <c r="N3770"/>
  <c r="M3770"/>
  <c r="L3770"/>
  <c r="K3770"/>
  <c r="J3770"/>
  <c r="I3770"/>
  <c r="H3770"/>
  <c r="G3770"/>
  <c r="F3770"/>
  <c r="E3770"/>
  <c r="D3770"/>
  <c r="B3770"/>
  <c r="A3770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/>
  <c r="P3767"/>
  <c r="O3767"/>
  <c r="N3767"/>
  <c r="M3767"/>
  <c r="L3767"/>
  <c r="K3767"/>
  <c r="J3767"/>
  <c r="I3767"/>
  <c r="H3767"/>
  <c r="G3767"/>
  <c r="F3767"/>
  <c r="E3767"/>
  <c r="D3767"/>
  <c r="B3767"/>
  <c r="A3767" s="1"/>
  <c r="P3766"/>
  <c r="O3766"/>
  <c r="N3766"/>
  <c r="M3766"/>
  <c r="L3766"/>
  <c r="K3766"/>
  <c r="J3766"/>
  <c r="I3766"/>
  <c r="H3766"/>
  <c r="G3766"/>
  <c r="F3766"/>
  <c r="E3766"/>
  <c r="D3766"/>
  <c r="B3766"/>
  <c r="A3766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/>
  <c r="P3763"/>
  <c r="O3763"/>
  <c r="N3763"/>
  <c r="M3763"/>
  <c r="L3763"/>
  <c r="K3763"/>
  <c r="J3763"/>
  <c r="I3763"/>
  <c r="H3763"/>
  <c r="G3763"/>
  <c r="F3763"/>
  <c r="E3763"/>
  <c r="D3763"/>
  <c r="B3763"/>
  <c r="A3763" s="1"/>
  <c r="P3762"/>
  <c r="O3762"/>
  <c r="N3762"/>
  <c r="M3762"/>
  <c r="L3762"/>
  <c r="K3762"/>
  <c r="J3762"/>
  <c r="I3762"/>
  <c r="H3762"/>
  <c r="G3762"/>
  <c r="F3762"/>
  <c r="E3762"/>
  <c r="D3762"/>
  <c r="B3762"/>
  <c r="A3762"/>
  <c r="P3761"/>
  <c r="O3761"/>
  <c r="N3761"/>
  <c r="M3761"/>
  <c r="L3761"/>
  <c r="K3761"/>
  <c r="J3761"/>
  <c r="I3761"/>
  <c r="H3761"/>
  <c r="G3761"/>
  <c r="F3761"/>
  <c r="E3761"/>
  <c r="D3761"/>
  <c r="B3761"/>
  <c r="A3761"/>
  <c r="P3760"/>
  <c r="O3760"/>
  <c r="N3760"/>
  <c r="M3760"/>
  <c r="L3760"/>
  <c r="K3760"/>
  <c r="J3760"/>
  <c r="I3760"/>
  <c r="H3760"/>
  <c r="G3760"/>
  <c r="F3760"/>
  <c r="E3760"/>
  <c r="D3760"/>
  <c r="B3760"/>
  <c r="A3760"/>
  <c r="P3759"/>
  <c r="O3759"/>
  <c r="N3759"/>
  <c r="M3759"/>
  <c r="L3759"/>
  <c r="K3759"/>
  <c r="J3759"/>
  <c r="I3759"/>
  <c r="H3759"/>
  <c r="G3759"/>
  <c r="F3759"/>
  <c r="E3759"/>
  <c r="D3759"/>
  <c r="B3759"/>
  <c r="A3759" s="1"/>
  <c r="P3758"/>
  <c r="O3758"/>
  <c r="N3758"/>
  <c r="M3758"/>
  <c r="L3758"/>
  <c r="K3758"/>
  <c r="J3758"/>
  <c r="I3758"/>
  <c r="H3758"/>
  <c r="G3758"/>
  <c r="F3758"/>
  <c r="E3758"/>
  <c r="D3758"/>
  <c r="B3758"/>
  <c r="A3758"/>
  <c r="P3757"/>
  <c r="O3757"/>
  <c r="N3757"/>
  <c r="M3757"/>
  <c r="L3757"/>
  <c r="K3757"/>
  <c r="J3757"/>
  <c r="I3757"/>
  <c r="H3757"/>
  <c r="G3757"/>
  <c r="F3757"/>
  <c r="E3757"/>
  <c r="D3757"/>
  <c r="B3757"/>
  <c r="A3757"/>
  <c r="P3756"/>
  <c r="O3756"/>
  <c r="N3756"/>
  <c r="M3756"/>
  <c r="L3756"/>
  <c r="K3756"/>
  <c r="J3756"/>
  <c r="I3756"/>
  <c r="H3756"/>
  <c r="G3756"/>
  <c r="F3756"/>
  <c r="E3756"/>
  <c r="D3756"/>
  <c r="B3756"/>
  <c r="A3756"/>
  <c r="P3755"/>
  <c r="O3755"/>
  <c r="N3755"/>
  <c r="M3755"/>
  <c r="L3755"/>
  <c r="K3755"/>
  <c r="J3755"/>
  <c r="I3755"/>
  <c r="H3755"/>
  <c r="G3755"/>
  <c r="F3755"/>
  <c r="E3755"/>
  <c r="D3755"/>
  <c r="B3755"/>
  <c r="A3755" s="1"/>
  <c r="P3754"/>
  <c r="O3754"/>
  <c r="N3754"/>
  <c r="M3754"/>
  <c r="L3754"/>
  <c r="K3754"/>
  <c r="J3754"/>
  <c r="I3754"/>
  <c r="H3754"/>
  <c r="G3754"/>
  <c r="F3754"/>
  <c r="E3754"/>
  <c r="D3754"/>
  <c r="B3754"/>
  <c r="A3754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/>
  <c r="P3751"/>
  <c r="O3751"/>
  <c r="N3751"/>
  <c r="M3751"/>
  <c r="L3751"/>
  <c r="K3751"/>
  <c r="J3751"/>
  <c r="I3751"/>
  <c r="H3751"/>
  <c r="G3751"/>
  <c r="F3751"/>
  <c r="E3751"/>
  <c r="D3751"/>
  <c r="B3751"/>
  <c r="A3751" s="1"/>
  <c r="P3750"/>
  <c r="O3750"/>
  <c r="N3750"/>
  <c r="M3750"/>
  <c r="L3750"/>
  <c r="K3750"/>
  <c r="J3750"/>
  <c r="I3750"/>
  <c r="H3750"/>
  <c r="G3750"/>
  <c r="F3750"/>
  <c r="E3750"/>
  <c r="D3750"/>
  <c r="B3750"/>
  <c r="A3750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/>
  <c r="P3747"/>
  <c r="O3747"/>
  <c r="N3747"/>
  <c r="M3747"/>
  <c r="L3747"/>
  <c r="K3747"/>
  <c r="J3747"/>
  <c r="I3747"/>
  <c r="H3747"/>
  <c r="G3747"/>
  <c r="F3747"/>
  <c r="E3747"/>
  <c r="D3747"/>
  <c r="B3747"/>
  <c r="A3747" s="1"/>
  <c r="P3746"/>
  <c r="O3746"/>
  <c r="N3746"/>
  <c r="M3746"/>
  <c r="L3746"/>
  <c r="K3746"/>
  <c r="J3746"/>
  <c r="I3746"/>
  <c r="H3746"/>
  <c r="G3746"/>
  <c r="F3746"/>
  <c r="E3746"/>
  <c r="D3746"/>
  <c r="B3746"/>
  <c r="A3746"/>
  <c r="P3745"/>
  <c r="O3745"/>
  <c r="N3745"/>
  <c r="M3745"/>
  <c r="L3745"/>
  <c r="K3745"/>
  <c r="J3745"/>
  <c r="I3745"/>
  <c r="H3745"/>
  <c r="G3745"/>
  <c r="F3745"/>
  <c r="E3745"/>
  <c r="D3745"/>
  <c r="B3745"/>
  <c r="A3745"/>
  <c r="P3744"/>
  <c r="O3744"/>
  <c r="N3744"/>
  <c r="M3744"/>
  <c r="L3744"/>
  <c r="K3744"/>
  <c r="J3744"/>
  <c r="I3744"/>
  <c r="H3744"/>
  <c r="G3744"/>
  <c r="F3744"/>
  <c r="E3744"/>
  <c r="D3744"/>
  <c r="B3744"/>
  <c r="A3744"/>
  <c r="P3743"/>
  <c r="O3743"/>
  <c r="N3743"/>
  <c r="M3743"/>
  <c r="L3743"/>
  <c r="K3743"/>
  <c r="J3743"/>
  <c r="I3743"/>
  <c r="H3743"/>
  <c r="G3743"/>
  <c r="F3743"/>
  <c r="E3743"/>
  <c r="D3743"/>
  <c r="B3743"/>
  <c r="A3743" s="1"/>
  <c r="P3742"/>
  <c r="O3742"/>
  <c r="N3742"/>
  <c r="M3742"/>
  <c r="L3742"/>
  <c r="K3742"/>
  <c r="J3742"/>
  <c r="I3742"/>
  <c r="H3742"/>
  <c r="G3742"/>
  <c r="F3742"/>
  <c r="E3742"/>
  <c r="D3742"/>
  <c r="B3742"/>
  <c r="A3742"/>
  <c r="P3741"/>
  <c r="O3741"/>
  <c r="N3741"/>
  <c r="M3741"/>
  <c r="L3741"/>
  <c r="K3741"/>
  <c r="J3741"/>
  <c r="I3741"/>
  <c r="H3741"/>
  <c r="G3741"/>
  <c r="F3741"/>
  <c r="E3741"/>
  <c r="D3741"/>
  <c r="B3741"/>
  <c r="A3741"/>
  <c r="P3740"/>
  <c r="O3740"/>
  <c r="N3740"/>
  <c r="M3740"/>
  <c r="L3740"/>
  <c r="K3740"/>
  <c r="J3740"/>
  <c r="I3740"/>
  <c r="H3740"/>
  <c r="G3740"/>
  <c r="F3740"/>
  <c r="E3740"/>
  <c r="D3740"/>
  <c r="B3740"/>
  <c r="A3740"/>
  <c r="P3739"/>
  <c r="O3739"/>
  <c r="N3739"/>
  <c r="M3739"/>
  <c r="L3739"/>
  <c r="K3739"/>
  <c r="J3739"/>
  <c r="I3739"/>
  <c r="H3739"/>
  <c r="G3739"/>
  <c r="F3739"/>
  <c r="E3739"/>
  <c r="D3739"/>
  <c r="B3739"/>
  <c r="A3739" s="1"/>
  <c r="P3738"/>
  <c r="O3738"/>
  <c r="N3738"/>
  <c r="M3738"/>
  <c r="L3738"/>
  <c r="K3738"/>
  <c r="J3738"/>
  <c r="I3738"/>
  <c r="H3738"/>
  <c r="G3738"/>
  <c r="F3738"/>
  <c r="E3738"/>
  <c r="D3738"/>
  <c r="B3738"/>
  <c r="A3738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/>
  <c r="P3735"/>
  <c r="O3735"/>
  <c r="N3735"/>
  <c r="M3735"/>
  <c r="L3735"/>
  <c r="K3735"/>
  <c r="J3735"/>
  <c r="I3735"/>
  <c r="H3735"/>
  <c r="G3735"/>
  <c r="F3735"/>
  <c r="E3735"/>
  <c r="D3735"/>
  <c r="B3735"/>
  <c r="A3735" s="1"/>
  <c r="P3734"/>
  <c r="O3734"/>
  <c r="N3734"/>
  <c r="M3734"/>
  <c r="L3734"/>
  <c r="K3734"/>
  <c r="J3734"/>
  <c r="I3734"/>
  <c r="H3734"/>
  <c r="G3734"/>
  <c r="F3734"/>
  <c r="E3734"/>
  <c r="D3734"/>
  <c r="B3734"/>
  <c r="A3734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/>
  <c r="P3731"/>
  <c r="O3731"/>
  <c r="N3731"/>
  <c r="M3731"/>
  <c r="L3731"/>
  <c r="K3731"/>
  <c r="J3731"/>
  <c r="I3731"/>
  <c r="H3731"/>
  <c r="G3731"/>
  <c r="F3731"/>
  <c r="E3731"/>
  <c r="D3731"/>
  <c r="B3731"/>
  <c r="A3731" s="1"/>
  <c r="P3730"/>
  <c r="O3730"/>
  <c r="N3730"/>
  <c r="M3730"/>
  <c r="L3730"/>
  <c r="K3730"/>
  <c r="J3730"/>
  <c r="I3730"/>
  <c r="H3730"/>
  <c r="G3730"/>
  <c r="F3730"/>
  <c r="E3730"/>
  <c r="D3730"/>
  <c r="B3730"/>
  <c r="A3730"/>
  <c r="P3729"/>
  <c r="O3729"/>
  <c r="N3729"/>
  <c r="M3729"/>
  <c r="L3729"/>
  <c r="K3729"/>
  <c r="J3729"/>
  <c r="I3729"/>
  <c r="H3729"/>
  <c r="G3729"/>
  <c r="F3729"/>
  <c r="E3729"/>
  <c r="D3729"/>
  <c r="B3729"/>
  <c r="A3729"/>
  <c r="P3728"/>
  <c r="O3728"/>
  <c r="N3728"/>
  <c r="M3728"/>
  <c r="L3728"/>
  <c r="K3728"/>
  <c r="J3728"/>
  <c r="I3728"/>
  <c r="H3728"/>
  <c r="G3728"/>
  <c r="F3728"/>
  <c r="E3728"/>
  <c r="D3728"/>
  <c r="B3728"/>
  <c r="A3728"/>
  <c r="P3727"/>
  <c r="O3727"/>
  <c r="N3727"/>
  <c r="M3727"/>
  <c r="L3727"/>
  <c r="K3727"/>
  <c r="J3727"/>
  <c r="I3727"/>
  <c r="H3727"/>
  <c r="G3727"/>
  <c r="F3727"/>
  <c r="E3727"/>
  <c r="D3727"/>
  <c r="B3727"/>
  <c r="A3727" s="1"/>
  <c r="P3726"/>
  <c r="O3726"/>
  <c r="N3726"/>
  <c r="M3726"/>
  <c r="L3726"/>
  <c r="K3726"/>
  <c r="J3726"/>
  <c r="I3726"/>
  <c r="H3726"/>
  <c r="G3726"/>
  <c r="F3726"/>
  <c r="E3726"/>
  <c r="D3726"/>
  <c r="B3726"/>
  <c r="A3726"/>
  <c r="P3725"/>
  <c r="O3725"/>
  <c r="N3725"/>
  <c r="M3725"/>
  <c r="L3725"/>
  <c r="K3725"/>
  <c r="J3725"/>
  <c r="I3725"/>
  <c r="H3725"/>
  <c r="G3725"/>
  <c r="F3725"/>
  <c r="E3725"/>
  <c r="D3725"/>
  <c r="B3725"/>
  <c r="A3725"/>
  <c r="P3724"/>
  <c r="O3724"/>
  <c r="N3724"/>
  <c r="M3724"/>
  <c r="L3724"/>
  <c r="K3724"/>
  <c r="J3724"/>
  <c r="I3724"/>
  <c r="H3724"/>
  <c r="G3724"/>
  <c r="F3724"/>
  <c r="E3724"/>
  <c r="D3724"/>
  <c r="B3724"/>
  <c r="A3724"/>
  <c r="P3723"/>
  <c r="O3723"/>
  <c r="N3723"/>
  <c r="M3723"/>
  <c r="L3723"/>
  <c r="K3723"/>
  <c r="J3723"/>
  <c r="I3723"/>
  <c r="H3723"/>
  <c r="G3723"/>
  <c r="F3723"/>
  <c r="E3723"/>
  <c r="D3723"/>
  <c r="B3723"/>
  <c r="A3723" s="1"/>
  <c r="P3722"/>
  <c r="O3722"/>
  <c r="N3722"/>
  <c r="M3722"/>
  <c r="L3722"/>
  <c r="K3722"/>
  <c r="J3722"/>
  <c r="I3722"/>
  <c r="H3722"/>
  <c r="G3722"/>
  <c r="F3722"/>
  <c r="E3722"/>
  <c r="D3722"/>
  <c r="B3722"/>
  <c r="A3722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/>
  <c r="P3719"/>
  <c r="O3719"/>
  <c r="N3719"/>
  <c r="M3719"/>
  <c r="L3719"/>
  <c r="K3719"/>
  <c r="J3719"/>
  <c r="I3719"/>
  <c r="H3719"/>
  <c r="G3719"/>
  <c r="F3719"/>
  <c r="E3719"/>
  <c r="D3719"/>
  <c r="B3719"/>
  <c r="A3719" s="1"/>
  <c r="P3718"/>
  <c r="O3718"/>
  <c r="N3718"/>
  <c r="M3718"/>
  <c r="L3718"/>
  <c r="K3718"/>
  <c r="J3718"/>
  <c r="I3718"/>
  <c r="H3718"/>
  <c r="G3718"/>
  <c r="F3718"/>
  <c r="E3718"/>
  <c r="D3718"/>
  <c r="B3718"/>
  <c r="A3718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/>
  <c r="P3715"/>
  <c r="O3715"/>
  <c r="N3715"/>
  <c r="M3715"/>
  <c r="L3715"/>
  <c r="K3715"/>
  <c r="J3715"/>
  <c r="I3715"/>
  <c r="H3715"/>
  <c r="G3715"/>
  <c r="F3715"/>
  <c r="E3715"/>
  <c r="D3715"/>
  <c r="B3715"/>
  <c r="A3715" s="1"/>
  <c r="P3714"/>
  <c r="O3714"/>
  <c r="N3714"/>
  <c r="M3714"/>
  <c r="L3714"/>
  <c r="K3714"/>
  <c r="J3714"/>
  <c r="I3714"/>
  <c r="H3714"/>
  <c r="G3714"/>
  <c r="F3714"/>
  <c r="E3714"/>
  <c r="D3714"/>
  <c r="B3714"/>
  <c r="A3714"/>
  <c r="P3713"/>
  <c r="O3713"/>
  <c r="N3713"/>
  <c r="M3713"/>
  <c r="L3713"/>
  <c r="K3713"/>
  <c r="J3713"/>
  <c r="I3713"/>
  <c r="H3713"/>
  <c r="G3713"/>
  <c r="F3713"/>
  <c r="E3713"/>
  <c r="D3713"/>
  <c r="B3713"/>
  <c r="A3713"/>
  <c r="P3712"/>
  <c r="O3712"/>
  <c r="N3712"/>
  <c r="M3712"/>
  <c r="L3712"/>
  <c r="K3712"/>
  <c r="J3712"/>
  <c r="I3712"/>
  <c r="H3712"/>
  <c r="G3712"/>
  <c r="F3712"/>
  <c r="E3712"/>
  <c r="D3712"/>
  <c r="B3712"/>
  <c r="A3712"/>
  <c r="P3711"/>
  <c r="O3711"/>
  <c r="N3711"/>
  <c r="M3711"/>
  <c r="L3711"/>
  <c r="K3711"/>
  <c r="J3711"/>
  <c r="I3711"/>
  <c r="H3711"/>
  <c r="G3711"/>
  <c r="F3711"/>
  <c r="E3711"/>
  <c r="D3711"/>
  <c r="B3711"/>
  <c r="A3711" s="1"/>
  <c r="P3710"/>
  <c r="O3710"/>
  <c r="N3710"/>
  <c r="M3710"/>
  <c r="L3710"/>
  <c r="K3710"/>
  <c r="J3710"/>
  <c r="I3710"/>
  <c r="H3710"/>
  <c r="G3710"/>
  <c r="F3710"/>
  <c r="E3710"/>
  <c r="D3710"/>
  <c r="B3710"/>
  <c r="A3710"/>
  <c r="P3709"/>
  <c r="O3709"/>
  <c r="N3709"/>
  <c r="M3709"/>
  <c r="L3709"/>
  <c r="K3709"/>
  <c r="J3709"/>
  <c r="I3709"/>
  <c r="H3709"/>
  <c r="G3709"/>
  <c r="F3709"/>
  <c r="E3709"/>
  <c r="D3709"/>
  <c r="B3709"/>
  <c r="A3709"/>
  <c r="P3708"/>
  <c r="O3708"/>
  <c r="N3708"/>
  <c r="M3708"/>
  <c r="L3708"/>
  <c r="K3708"/>
  <c r="J3708"/>
  <c r="I3708"/>
  <c r="H3708"/>
  <c r="G3708"/>
  <c r="F3708"/>
  <c r="E3708"/>
  <c r="D3708"/>
  <c r="B3708"/>
  <c r="A3708"/>
  <c r="P3707"/>
  <c r="O3707"/>
  <c r="N3707"/>
  <c r="M3707"/>
  <c r="L3707"/>
  <c r="K3707"/>
  <c r="J3707"/>
  <c r="I3707"/>
  <c r="H3707"/>
  <c r="G3707"/>
  <c r="F3707"/>
  <c r="E3707"/>
  <c r="D3707"/>
  <c r="B3707"/>
  <c r="A3707" s="1"/>
  <c r="P3706"/>
  <c r="O3706"/>
  <c r="N3706"/>
  <c r="M3706"/>
  <c r="L3706"/>
  <c r="K3706"/>
  <c r="J3706"/>
  <c r="I3706"/>
  <c r="H3706"/>
  <c r="G3706"/>
  <c r="F3706"/>
  <c r="E3706"/>
  <c r="D3706"/>
  <c r="B3706"/>
  <c r="A3706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/>
  <c r="P3703"/>
  <c r="O3703"/>
  <c r="N3703"/>
  <c r="M3703"/>
  <c r="L3703"/>
  <c r="K3703"/>
  <c r="J3703"/>
  <c r="I3703"/>
  <c r="H3703"/>
  <c r="G3703"/>
  <c r="F3703"/>
  <c r="E3703"/>
  <c r="D3703"/>
  <c r="B3703"/>
  <c r="A3703" s="1"/>
  <c r="P3702"/>
  <c r="O3702"/>
  <c r="N3702"/>
  <c r="M3702"/>
  <c r="L3702"/>
  <c r="K3702"/>
  <c r="J3702"/>
  <c r="I3702"/>
  <c r="H3702"/>
  <c r="G3702"/>
  <c r="F3702"/>
  <c r="E3702"/>
  <c r="D3702"/>
  <c r="B3702"/>
  <c r="A3702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/>
  <c r="P3699"/>
  <c r="O3699"/>
  <c r="N3699"/>
  <c r="M3699"/>
  <c r="L3699"/>
  <c r="K3699"/>
  <c r="J3699"/>
  <c r="I3699"/>
  <c r="H3699"/>
  <c r="G3699"/>
  <c r="F3699"/>
  <c r="E3699"/>
  <c r="D3699"/>
  <c r="B3699"/>
  <c r="A3699" s="1"/>
  <c r="P3698"/>
  <c r="O3698"/>
  <c r="N3698"/>
  <c r="M3698"/>
  <c r="L3698"/>
  <c r="K3698"/>
  <c r="J3698"/>
  <c r="I3698"/>
  <c r="H3698"/>
  <c r="G3698"/>
  <c r="F3698"/>
  <c r="E3698"/>
  <c r="D3698"/>
  <c r="B3698"/>
  <c r="A3698"/>
  <c r="P3697"/>
  <c r="O3697"/>
  <c r="N3697"/>
  <c r="M3697"/>
  <c r="L3697"/>
  <c r="K3697"/>
  <c r="J3697"/>
  <c r="I3697"/>
  <c r="H3697"/>
  <c r="G3697"/>
  <c r="F3697"/>
  <c r="E3697"/>
  <c r="D3697"/>
  <c r="B3697"/>
  <c r="A3697"/>
  <c r="P3696"/>
  <c r="O3696"/>
  <c r="N3696"/>
  <c r="M3696"/>
  <c r="L3696"/>
  <c r="K3696"/>
  <c r="J3696"/>
  <c r="I3696"/>
  <c r="H3696"/>
  <c r="G3696"/>
  <c r="F3696"/>
  <c r="E3696"/>
  <c r="D3696"/>
  <c r="B3696"/>
  <c r="A3696"/>
  <c r="P3695"/>
  <c r="O3695"/>
  <c r="N3695"/>
  <c r="M3695"/>
  <c r="L3695"/>
  <c r="K3695"/>
  <c r="J3695"/>
  <c r="I3695"/>
  <c r="H3695"/>
  <c r="G3695"/>
  <c r="F3695"/>
  <c r="E3695"/>
  <c r="D3695"/>
  <c r="B3695"/>
  <c r="A3695" s="1"/>
  <c r="P3694"/>
  <c r="O3694"/>
  <c r="N3694"/>
  <c r="M3694"/>
  <c r="L3694"/>
  <c r="K3694"/>
  <c r="J3694"/>
  <c r="I3694"/>
  <c r="H3694"/>
  <c r="G3694"/>
  <c r="F3694"/>
  <c r="E3694"/>
  <c r="D3694"/>
  <c r="B3694"/>
  <c r="A3694"/>
  <c r="P3693"/>
  <c r="O3693"/>
  <c r="N3693"/>
  <c r="M3693"/>
  <c r="L3693"/>
  <c r="K3693"/>
  <c r="J3693"/>
  <c r="I3693"/>
  <c r="H3693"/>
  <c r="G3693"/>
  <c r="F3693"/>
  <c r="E3693"/>
  <c r="D3693"/>
  <c r="B3693"/>
  <c r="A3693"/>
  <c r="P3692"/>
  <c r="O3692"/>
  <c r="N3692"/>
  <c r="M3692"/>
  <c r="L3692"/>
  <c r="K3692"/>
  <c r="J3692"/>
  <c r="I3692"/>
  <c r="H3692"/>
  <c r="G3692"/>
  <c r="F3692"/>
  <c r="E3692"/>
  <c r="D3692"/>
  <c r="B3692"/>
  <c r="A3692"/>
  <c r="P3691"/>
  <c r="O3691"/>
  <c r="N3691"/>
  <c r="M3691"/>
  <c r="L3691"/>
  <c r="K3691"/>
  <c r="J3691"/>
  <c r="I3691"/>
  <c r="H3691"/>
  <c r="G3691"/>
  <c r="F3691"/>
  <c r="E3691"/>
  <c r="D3691"/>
  <c r="B3691"/>
  <c r="A3691" s="1"/>
  <c r="P3690"/>
  <c r="O3690"/>
  <c r="N3690"/>
  <c r="M3690"/>
  <c r="L3690"/>
  <c r="K3690"/>
  <c r="J3690"/>
  <c r="I3690"/>
  <c r="H3690"/>
  <c r="G3690"/>
  <c r="F3690"/>
  <c r="E3690"/>
  <c r="D3690"/>
  <c r="B3690"/>
  <c r="A3690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/>
  <c r="P3687"/>
  <c r="O3687"/>
  <c r="N3687"/>
  <c r="M3687"/>
  <c r="L3687"/>
  <c r="K3687"/>
  <c r="J3687"/>
  <c r="I3687"/>
  <c r="H3687"/>
  <c r="G3687"/>
  <c r="F3687"/>
  <c r="E3687"/>
  <c r="D3687"/>
  <c r="B3687"/>
  <c r="A3687" s="1"/>
  <c r="P3686"/>
  <c r="O3686"/>
  <c r="N3686"/>
  <c r="M3686"/>
  <c r="L3686"/>
  <c r="K3686"/>
  <c r="J3686"/>
  <c r="I3686"/>
  <c r="H3686"/>
  <c r="G3686"/>
  <c r="F3686"/>
  <c r="E3686"/>
  <c r="D3686"/>
  <c r="B3686"/>
  <c r="A3686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/>
  <c r="P3683"/>
  <c r="O3683"/>
  <c r="N3683"/>
  <c r="M3683"/>
  <c r="L3683"/>
  <c r="K3683"/>
  <c r="J3683"/>
  <c r="I3683"/>
  <c r="H3683"/>
  <c r="G3683"/>
  <c r="F3683"/>
  <c r="E3683"/>
  <c r="D3683"/>
  <c r="B3683"/>
  <c r="A3683" s="1"/>
  <c r="P3682"/>
  <c r="O3682"/>
  <c r="N3682"/>
  <c r="M3682"/>
  <c r="L3682"/>
  <c r="K3682"/>
  <c r="J3682"/>
  <c r="I3682"/>
  <c r="H3682"/>
  <c r="G3682"/>
  <c r="F3682"/>
  <c r="E3682"/>
  <c r="D3682"/>
  <c r="B3682"/>
  <c r="A3682"/>
  <c r="P3681"/>
  <c r="O3681"/>
  <c r="N3681"/>
  <c r="M3681"/>
  <c r="L3681"/>
  <c r="K3681"/>
  <c r="J3681"/>
  <c r="I3681"/>
  <c r="H3681"/>
  <c r="G3681"/>
  <c r="F3681"/>
  <c r="E3681"/>
  <c r="D3681"/>
  <c r="B3681"/>
  <c r="A3681"/>
  <c r="P3680"/>
  <c r="O3680"/>
  <c r="N3680"/>
  <c r="M3680"/>
  <c r="L3680"/>
  <c r="K3680"/>
  <c r="J3680"/>
  <c r="I3680"/>
  <c r="H3680"/>
  <c r="G3680"/>
  <c r="F3680"/>
  <c r="E3680"/>
  <c r="D3680"/>
  <c r="B3680"/>
  <c r="A3680"/>
  <c r="P3679"/>
  <c r="O3679"/>
  <c r="N3679"/>
  <c r="M3679"/>
  <c r="L3679"/>
  <c r="K3679"/>
  <c r="J3679"/>
  <c r="I3679"/>
  <c r="H3679"/>
  <c r="G3679"/>
  <c r="F3679"/>
  <c r="E3679"/>
  <c r="D3679"/>
  <c r="B3679"/>
  <c r="A3679" s="1"/>
  <c r="P3678"/>
  <c r="O3678"/>
  <c r="N3678"/>
  <c r="M3678"/>
  <c r="L3678"/>
  <c r="K3678"/>
  <c r="J3678"/>
  <c r="I3678"/>
  <c r="H3678"/>
  <c r="G3678"/>
  <c r="F3678"/>
  <c r="E3678"/>
  <c r="D3678"/>
  <c r="B3678"/>
  <c r="A3678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/>
  <c r="P3675"/>
  <c r="O3675"/>
  <c r="N3675"/>
  <c r="M3675"/>
  <c r="L3675"/>
  <c r="K3675"/>
  <c r="J3675"/>
  <c r="I3675"/>
  <c r="H3675"/>
  <c r="G3675"/>
  <c r="F3675"/>
  <c r="E3675"/>
  <c r="D3675"/>
  <c r="B3675"/>
  <c r="A3675" s="1"/>
  <c r="P3674"/>
  <c r="O3674"/>
  <c r="N3674"/>
  <c r="M3674"/>
  <c r="L3674"/>
  <c r="K3674"/>
  <c r="J3674"/>
  <c r="I3674"/>
  <c r="H3674"/>
  <c r="G3674"/>
  <c r="F3674"/>
  <c r="E3674"/>
  <c r="D3674"/>
  <c r="B3674"/>
  <c r="A3674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/>
  <c r="P3671"/>
  <c r="O3671"/>
  <c r="N3671"/>
  <c r="M3671"/>
  <c r="L3671"/>
  <c r="K3671"/>
  <c r="J3671"/>
  <c r="I3671"/>
  <c r="H3671"/>
  <c r="G3671"/>
  <c r="F3671"/>
  <c r="E3671"/>
  <c r="D3671"/>
  <c r="B3671"/>
  <c r="A3671" s="1"/>
  <c r="P3670"/>
  <c r="O3670"/>
  <c r="N3670"/>
  <c r="M3670"/>
  <c r="L3670"/>
  <c r="K3670"/>
  <c r="J3670"/>
  <c r="I3670"/>
  <c r="H3670"/>
  <c r="G3670"/>
  <c r="F3670"/>
  <c r="E3670"/>
  <c r="D3670"/>
  <c r="B3670"/>
  <c r="A3670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/>
  <c r="P3667"/>
  <c r="O3667"/>
  <c r="N3667"/>
  <c r="M3667"/>
  <c r="L3667"/>
  <c r="K3667"/>
  <c r="J3667"/>
  <c r="I3667"/>
  <c r="H3667"/>
  <c r="G3667"/>
  <c r="F3667"/>
  <c r="E3667"/>
  <c r="D3667"/>
  <c r="B3667"/>
  <c r="A3667" s="1"/>
  <c r="P3666"/>
  <c r="O3666"/>
  <c r="N3666"/>
  <c r="M3666"/>
  <c r="L3666"/>
  <c r="K3666"/>
  <c r="J3666"/>
  <c r="I3666"/>
  <c r="H3666"/>
  <c r="G3666"/>
  <c r="F3666"/>
  <c r="E3666"/>
  <c r="D3666"/>
  <c r="B3666"/>
  <c r="A3666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/>
  <c r="P3663"/>
  <c r="O3663"/>
  <c r="N3663"/>
  <c r="M3663"/>
  <c r="L3663"/>
  <c r="K3663"/>
  <c r="J3663"/>
  <c r="I3663"/>
  <c r="H3663"/>
  <c r="G3663"/>
  <c r="F3663"/>
  <c r="E3663"/>
  <c r="D3663"/>
  <c r="B3663"/>
  <c r="A3663" s="1"/>
  <c r="P3662"/>
  <c r="O3662"/>
  <c r="N3662"/>
  <c r="M3662"/>
  <c r="L3662"/>
  <c r="K3662"/>
  <c r="J3662"/>
  <c r="I3662"/>
  <c r="H3662"/>
  <c r="G3662"/>
  <c r="F3662"/>
  <c r="E3662"/>
  <c r="D3662"/>
  <c r="B3662"/>
  <c r="A3662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/>
  <c r="P3659"/>
  <c r="O3659"/>
  <c r="N3659"/>
  <c r="M3659"/>
  <c r="L3659"/>
  <c r="K3659"/>
  <c r="J3659"/>
  <c r="I3659"/>
  <c r="H3659"/>
  <c r="G3659"/>
  <c r="F3659"/>
  <c r="E3659"/>
  <c r="D3659"/>
  <c r="B3659"/>
  <c r="A3659" s="1"/>
  <c r="P3658"/>
  <c r="O3658"/>
  <c r="N3658"/>
  <c r="M3658"/>
  <c r="L3658"/>
  <c r="K3658"/>
  <c r="J3658"/>
  <c r="I3658"/>
  <c r="H3658"/>
  <c r="G3658"/>
  <c r="F3658"/>
  <c r="E3658"/>
  <c r="D3658"/>
  <c r="B3658"/>
  <c r="A3658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/>
  <c r="P3655"/>
  <c r="O3655"/>
  <c r="N3655"/>
  <c r="M3655"/>
  <c r="L3655"/>
  <c r="K3655"/>
  <c r="J3655"/>
  <c r="I3655"/>
  <c r="H3655"/>
  <c r="G3655"/>
  <c r="F3655"/>
  <c r="E3655"/>
  <c r="D3655"/>
  <c r="B3655"/>
  <c r="A3655" s="1"/>
  <c r="P3654"/>
  <c r="O3654"/>
  <c r="N3654"/>
  <c r="M3654"/>
  <c r="L3654"/>
  <c r="K3654"/>
  <c r="J3654"/>
  <c r="I3654"/>
  <c r="H3654"/>
  <c r="G3654"/>
  <c r="F3654"/>
  <c r="E3654"/>
  <c r="D3654"/>
  <c r="B3654"/>
  <c r="A3654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/>
  <c r="P3651"/>
  <c r="O3651"/>
  <c r="N3651"/>
  <c r="M3651"/>
  <c r="L3651"/>
  <c r="K3651"/>
  <c r="J3651"/>
  <c r="I3651"/>
  <c r="H3651"/>
  <c r="G3651"/>
  <c r="F3651"/>
  <c r="E3651"/>
  <c r="D3651"/>
  <c r="B3651"/>
  <c r="A3651" s="1"/>
  <c r="P3650"/>
  <c r="O3650"/>
  <c r="N3650"/>
  <c r="M3650"/>
  <c r="L3650"/>
  <c r="K3650"/>
  <c r="J3650"/>
  <c r="I3650"/>
  <c r="H3650"/>
  <c r="G3650"/>
  <c r="F3650"/>
  <c r="E3650"/>
  <c r="D3650"/>
  <c r="B3650"/>
  <c r="A3650" s="1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/>
  <c r="P3647"/>
  <c r="O3647"/>
  <c r="N3647"/>
  <c r="M3647"/>
  <c r="L3647"/>
  <c r="K3647"/>
  <c r="J3647"/>
  <c r="I3647"/>
  <c r="H3647"/>
  <c r="G3647"/>
  <c r="F3647"/>
  <c r="E3647"/>
  <c r="D3647"/>
  <c r="B3647"/>
  <c r="A3647" s="1"/>
  <c r="P3646"/>
  <c r="O3646"/>
  <c r="N3646"/>
  <c r="M3646"/>
  <c r="L3646"/>
  <c r="K3646"/>
  <c r="J3646"/>
  <c r="I3646"/>
  <c r="H3646"/>
  <c r="G3646"/>
  <c r="F3646"/>
  <c r="E3646"/>
  <c r="D3646"/>
  <c r="B3646"/>
  <c r="A3646" s="1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/>
  <c r="P3643"/>
  <c r="O3643"/>
  <c r="N3643"/>
  <c r="M3643"/>
  <c r="L3643"/>
  <c r="K3643"/>
  <c r="J3643"/>
  <c r="I3643"/>
  <c r="H3643"/>
  <c r="G3643"/>
  <c r="F3643"/>
  <c r="E3643"/>
  <c r="D3643"/>
  <c r="B3643"/>
  <c r="A3643" s="1"/>
  <c r="P3642"/>
  <c r="O3642"/>
  <c r="N3642"/>
  <c r="M3642"/>
  <c r="L3642"/>
  <c r="K3642"/>
  <c r="J3642"/>
  <c r="I3642"/>
  <c r="H3642"/>
  <c r="G3642"/>
  <c r="F3642"/>
  <c r="E3642"/>
  <c r="D3642"/>
  <c r="B3642"/>
  <c r="A3642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/>
  <c r="P3639"/>
  <c r="O3639"/>
  <c r="N3639"/>
  <c r="M3639"/>
  <c r="L3639"/>
  <c r="K3639"/>
  <c r="J3639"/>
  <c r="I3639"/>
  <c r="H3639"/>
  <c r="G3639"/>
  <c r="F3639"/>
  <c r="E3639"/>
  <c r="D3639"/>
  <c r="B3639"/>
  <c r="A3639" s="1"/>
  <c r="P3638"/>
  <c r="O3638"/>
  <c r="N3638"/>
  <c r="M3638"/>
  <c r="L3638"/>
  <c r="K3638"/>
  <c r="J3638"/>
  <c r="I3638"/>
  <c r="H3638"/>
  <c r="G3638"/>
  <c r="F3638"/>
  <c r="E3638"/>
  <c r="D3638"/>
  <c r="B3638"/>
  <c r="A3638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/>
  <c r="P3635"/>
  <c r="O3635"/>
  <c r="N3635"/>
  <c r="M3635"/>
  <c r="L3635"/>
  <c r="K3635"/>
  <c r="J3635"/>
  <c r="I3635"/>
  <c r="H3635"/>
  <c r="G3635"/>
  <c r="F3635"/>
  <c r="E3635"/>
  <c r="D3635"/>
  <c r="B3635"/>
  <c r="A3635" s="1"/>
  <c r="P3634"/>
  <c r="O3634"/>
  <c r="N3634"/>
  <c r="M3634"/>
  <c r="L3634"/>
  <c r="K3634"/>
  <c r="J3634"/>
  <c r="I3634"/>
  <c r="H3634"/>
  <c r="G3634"/>
  <c r="F3634"/>
  <c r="E3634"/>
  <c r="D3634"/>
  <c r="B3634"/>
  <c r="A3634" s="1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/>
  <c r="P3631"/>
  <c r="O3631"/>
  <c r="N3631"/>
  <c r="M3631"/>
  <c r="L3631"/>
  <c r="K3631"/>
  <c r="J3631"/>
  <c r="I3631"/>
  <c r="H3631"/>
  <c r="G3631"/>
  <c r="F3631"/>
  <c r="E3631"/>
  <c r="D3631"/>
  <c r="B3631"/>
  <c r="A3631" s="1"/>
  <c r="P3630"/>
  <c r="O3630"/>
  <c r="N3630"/>
  <c r="M3630"/>
  <c r="L3630"/>
  <c r="K3630"/>
  <c r="J3630"/>
  <c r="I3630"/>
  <c r="H3630"/>
  <c r="G3630"/>
  <c r="F3630"/>
  <c r="E3630"/>
  <c r="D3630"/>
  <c r="B3630"/>
  <c r="A3630" s="1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/>
  <c r="P3627"/>
  <c r="O3627"/>
  <c r="N3627"/>
  <c r="M3627"/>
  <c r="L3627"/>
  <c r="K3627"/>
  <c r="J3627"/>
  <c r="I3627"/>
  <c r="H3627"/>
  <c r="G3627"/>
  <c r="F3627"/>
  <c r="E3627"/>
  <c r="D3627"/>
  <c r="B3627"/>
  <c r="A3627" s="1"/>
  <c r="P3626"/>
  <c r="O3626"/>
  <c r="N3626"/>
  <c r="M3626"/>
  <c r="L3626"/>
  <c r="K3626"/>
  <c r="J3626"/>
  <c r="I3626"/>
  <c r="H3626"/>
  <c r="G3626"/>
  <c r="F3626"/>
  <c r="E3626"/>
  <c r="D3626"/>
  <c r="B3626"/>
  <c r="A3626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/>
  <c r="P3623"/>
  <c r="O3623"/>
  <c r="N3623"/>
  <c r="M3623"/>
  <c r="L3623"/>
  <c r="K3623"/>
  <c r="J3623"/>
  <c r="I3623"/>
  <c r="H3623"/>
  <c r="G3623"/>
  <c r="F3623"/>
  <c r="E3623"/>
  <c r="D3623"/>
  <c r="B3623"/>
  <c r="A3623" s="1"/>
  <c r="P3622"/>
  <c r="O3622"/>
  <c r="N3622"/>
  <c r="M3622"/>
  <c r="L3622"/>
  <c r="K3622"/>
  <c r="J3622"/>
  <c r="I3622"/>
  <c r="H3622"/>
  <c r="G3622"/>
  <c r="F3622"/>
  <c r="E3622"/>
  <c r="D3622"/>
  <c r="B3622"/>
  <c r="A3622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/>
  <c r="P3619"/>
  <c r="O3619"/>
  <c r="N3619"/>
  <c r="M3619"/>
  <c r="L3619"/>
  <c r="K3619"/>
  <c r="J3619"/>
  <c r="I3619"/>
  <c r="H3619"/>
  <c r="G3619"/>
  <c r="F3619"/>
  <c r="E3619"/>
  <c r="D3619"/>
  <c r="B3619"/>
  <c r="A3619" s="1"/>
  <c r="P3618"/>
  <c r="O3618"/>
  <c r="N3618"/>
  <c r="M3618"/>
  <c r="L3618"/>
  <c r="K3618"/>
  <c r="J3618"/>
  <c r="I3618"/>
  <c r="H3618"/>
  <c r="G3618"/>
  <c r="F3618"/>
  <c r="E3618"/>
  <c r="D3618"/>
  <c r="B3618"/>
  <c r="A3618" s="1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/>
  <c r="P3615"/>
  <c r="O3615"/>
  <c r="N3615"/>
  <c r="M3615"/>
  <c r="L3615"/>
  <c r="K3615"/>
  <c r="J3615"/>
  <c r="I3615"/>
  <c r="H3615"/>
  <c r="G3615"/>
  <c r="F3615"/>
  <c r="E3615"/>
  <c r="D3615"/>
  <c r="B3615"/>
  <c r="A3615" s="1"/>
  <c r="P3614"/>
  <c r="O3614"/>
  <c r="N3614"/>
  <c r="M3614"/>
  <c r="L3614"/>
  <c r="K3614"/>
  <c r="J3614"/>
  <c r="I3614"/>
  <c r="H3614"/>
  <c r="G3614"/>
  <c r="F3614"/>
  <c r="E3614"/>
  <c r="D3614"/>
  <c r="B3614"/>
  <c r="A3614" s="1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/>
  <c r="P3611"/>
  <c r="O3611"/>
  <c r="N3611"/>
  <c r="M3611"/>
  <c r="L3611"/>
  <c r="K3611"/>
  <c r="J3611"/>
  <c r="I3611"/>
  <c r="H3611"/>
  <c r="G3611"/>
  <c r="F3611"/>
  <c r="E3611"/>
  <c r="D3611"/>
  <c r="B3611"/>
  <c r="A3611" s="1"/>
  <c r="P3610"/>
  <c r="O3610"/>
  <c r="N3610"/>
  <c r="M3610"/>
  <c r="L3610"/>
  <c r="K3610"/>
  <c r="J3610"/>
  <c r="I3610"/>
  <c r="H3610"/>
  <c r="G3610"/>
  <c r="F3610"/>
  <c r="E3610"/>
  <c r="D3610"/>
  <c r="B3610"/>
  <c r="A3610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/>
  <c r="P3607"/>
  <c r="O3607"/>
  <c r="N3607"/>
  <c r="M3607"/>
  <c r="L3607"/>
  <c r="K3607"/>
  <c r="J3607"/>
  <c r="I3607"/>
  <c r="H3607"/>
  <c r="G3607"/>
  <c r="F3607"/>
  <c r="E3607"/>
  <c r="D3607"/>
  <c r="B3607"/>
  <c r="A3607" s="1"/>
  <c r="P3606"/>
  <c r="O3606"/>
  <c r="N3606"/>
  <c r="M3606"/>
  <c r="L3606"/>
  <c r="K3606"/>
  <c r="J3606"/>
  <c r="I3606"/>
  <c r="H3606"/>
  <c r="G3606"/>
  <c r="F3606"/>
  <c r="E3606"/>
  <c r="D3606"/>
  <c r="B3606"/>
  <c r="A3606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/>
  <c r="P3603"/>
  <c r="O3603"/>
  <c r="N3603"/>
  <c r="M3603"/>
  <c r="L3603"/>
  <c r="K3603"/>
  <c r="J3603"/>
  <c r="I3603"/>
  <c r="H3603"/>
  <c r="G3603"/>
  <c r="F3603"/>
  <c r="E3603"/>
  <c r="D3603"/>
  <c r="B3603"/>
  <c r="A3603" s="1"/>
  <c r="P3602"/>
  <c r="O3602"/>
  <c r="N3602"/>
  <c r="M3602"/>
  <c r="L3602"/>
  <c r="K3602"/>
  <c r="J3602"/>
  <c r="I3602"/>
  <c r="H3602"/>
  <c r="G3602"/>
  <c r="F3602"/>
  <c r="E3602"/>
  <c r="D3602"/>
  <c r="B3602"/>
  <c r="A3602" s="1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/>
  <c r="P3599"/>
  <c r="O3599"/>
  <c r="N3599"/>
  <c r="M3599"/>
  <c r="L3599"/>
  <c r="K3599"/>
  <c r="J3599"/>
  <c r="I3599"/>
  <c r="H3599"/>
  <c r="G3599"/>
  <c r="F3599"/>
  <c r="E3599"/>
  <c r="D3599"/>
  <c r="B3599"/>
  <c r="A3599" s="1"/>
  <c r="P3598"/>
  <c r="O3598"/>
  <c r="N3598"/>
  <c r="M3598"/>
  <c r="L3598"/>
  <c r="K3598"/>
  <c r="J3598"/>
  <c r="I3598"/>
  <c r="H3598"/>
  <c r="G3598"/>
  <c r="F3598"/>
  <c r="E3598"/>
  <c r="D3598"/>
  <c r="B3598"/>
  <c r="A3598" s="1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/>
  <c r="P3595"/>
  <c r="O3595"/>
  <c r="N3595"/>
  <c r="M3595"/>
  <c r="L3595"/>
  <c r="K3595"/>
  <c r="J3595"/>
  <c r="I3595"/>
  <c r="H3595"/>
  <c r="G3595"/>
  <c r="F3595"/>
  <c r="E3595"/>
  <c r="D3595"/>
  <c r="B3595"/>
  <c r="A3595" s="1"/>
  <c r="P3594"/>
  <c r="O3594"/>
  <c r="N3594"/>
  <c r="M3594"/>
  <c r="L3594"/>
  <c r="K3594"/>
  <c r="J3594"/>
  <c r="I3594"/>
  <c r="H3594"/>
  <c r="G3594"/>
  <c r="F3594"/>
  <c r="E3594"/>
  <c r="D3594"/>
  <c r="B3594"/>
  <c r="A3594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/>
  <c r="P3591"/>
  <c r="O3591"/>
  <c r="N3591"/>
  <c r="M3591"/>
  <c r="L3591"/>
  <c r="K3591"/>
  <c r="J3591"/>
  <c r="I3591"/>
  <c r="H3591"/>
  <c r="G3591"/>
  <c r="F3591"/>
  <c r="E3591"/>
  <c r="D3591"/>
  <c r="B3591"/>
  <c r="A3591" s="1"/>
  <c r="P3590"/>
  <c r="O3590"/>
  <c r="N3590"/>
  <c r="M3590"/>
  <c r="L3590"/>
  <c r="K3590"/>
  <c r="J3590"/>
  <c r="I3590"/>
  <c r="H3590"/>
  <c r="G3590"/>
  <c r="F3590"/>
  <c r="E3590"/>
  <c r="D3590"/>
  <c r="B3590"/>
  <c r="A3590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/>
  <c r="P3587"/>
  <c r="O3587"/>
  <c r="N3587"/>
  <c r="M3587"/>
  <c r="L3587"/>
  <c r="K3587"/>
  <c r="J3587"/>
  <c r="I3587"/>
  <c r="H3587"/>
  <c r="G3587"/>
  <c r="F3587"/>
  <c r="E3587"/>
  <c r="D3587"/>
  <c r="B3587"/>
  <c r="A3587" s="1"/>
  <c r="P3586"/>
  <c r="O3586"/>
  <c r="N3586"/>
  <c r="M3586"/>
  <c r="L3586"/>
  <c r="K3586"/>
  <c r="J3586"/>
  <c r="I3586"/>
  <c r="H3586"/>
  <c r="G3586"/>
  <c r="F3586"/>
  <c r="E3586"/>
  <c r="D3586"/>
  <c r="B3586"/>
  <c r="A3586" s="1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/>
  <c r="P3583"/>
  <c r="O3583"/>
  <c r="N3583"/>
  <c r="M3583"/>
  <c r="L3583"/>
  <c r="K3583"/>
  <c r="J3583"/>
  <c r="I3583"/>
  <c r="H3583"/>
  <c r="G3583"/>
  <c r="F3583"/>
  <c r="E3583"/>
  <c r="D3583"/>
  <c r="B3583"/>
  <c r="A3583" s="1"/>
  <c r="P3582"/>
  <c r="O3582"/>
  <c r="N3582"/>
  <c r="M3582"/>
  <c r="L3582"/>
  <c r="K3582"/>
  <c r="J3582"/>
  <c r="I3582"/>
  <c r="H3582"/>
  <c r="G3582"/>
  <c r="F3582"/>
  <c r="E3582"/>
  <c r="D3582"/>
  <c r="B3582"/>
  <c r="A3582" s="1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/>
  <c r="P3579"/>
  <c r="O3579"/>
  <c r="N3579"/>
  <c r="M3579"/>
  <c r="L3579"/>
  <c r="K3579"/>
  <c r="J3579"/>
  <c r="I3579"/>
  <c r="H3579"/>
  <c r="G3579"/>
  <c r="F3579"/>
  <c r="E3579"/>
  <c r="D3579"/>
  <c r="B3579"/>
  <c r="A3579" s="1"/>
  <c r="P3578"/>
  <c r="O3578"/>
  <c r="N3578"/>
  <c r="M3578"/>
  <c r="L3578"/>
  <c r="K3578"/>
  <c r="J3578"/>
  <c r="I3578"/>
  <c r="H3578"/>
  <c r="G3578"/>
  <c r="F3578"/>
  <c r="E3578"/>
  <c r="D3578"/>
  <c r="B3578"/>
  <c r="A3578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/>
  <c r="P3575"/>
  <c r="O3575"/>
  <c r="N3575"/>
  <c r="M3575"/>
  <c r="L3575"/>
  <c r="K3575"/>
  <c r="J3575"/>
  <c r="I3575"/>
  <c r="H3575"/>
  <c r="G3575"/>
  <c r="F3575"/>
  <c r="E3575"/>
  <c r="D3575"/>
  <c r="B3575"/>
  <c r="A3575" s="1"/>
  <c r="P3574"/>
  <c r="O3574"/>
  <c r="N3574"/>
  <c r="M3574"/>
  <c r="L3574"/>
  <c r="K3574"/>
  <c r="J3574"/>
  <c r="I3574"/>
  <c r="H3574"/>
  <c r="G3574"/>
  <c r="F3574"/>
  <c r="E3574"/>
  <c r="D3574"/>
  <c r="B3574"/>
  <c r="A3574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/>
  <c r="P3571"/>
  <c r="O3571"/>
  <c r="N3571"/>
  <c r="M3571"/>
  <c r="L3571"/>
  <c r="K3571"/>
  <c r="J3571"/>
  <c r="I3571"/>
  <c r="H3571"/>
  <c r="G3571"/>
  <c r="F3571"/>
  <c r="E3571"/>
  <c r="D3571"/>
  <c r="B3571"/>
  <c r="A3571" s="1"/>
  <c r="P3570"/>
  <c r="O3570"/>
  <c r="N3570"/>
  <c r="M3570"/>
  <c r="L3570"/>
  <c r="K3570"/>
  <c r="J3570"/>
  <c r="I3570"/>
  <c r="H3570"/>
  <c r="G3570"/>
  <c r="F3570"/>
  <c r="E3570"/>
  <c r="D3570"/>
  <c r="B3570"/>
  <c r="A3570" s="1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/>
  <c r="P3567"/>
  <c r="O3567"/>
  <c r="N3567"/>
  <c r="M3567"/>
  <c r="L3567"/>
  <c r="K3567"/>
  <c r="J3567"/>
  <c r="I3567"/>
  <c r="H3567"/>
  <c r="G3567"/>
  <c r="F3567"/>
  <c r="E3567"/>
  <c r="D3567"/>
  <c r="B3567"/>
  <c r="A3567" s="1"/>
  <c r="P3566"/>
  <c r="O3566"/>
  <c r="N3566"/>
  <c r="M3566"/>
  <c r="L3566"/>
  <c r="K3566"/>
  <c r="J3566"/>
  <c r="I3566"/>
  <c r="H3566"/>
  <c r="G3566"/>
  <c r="F3566"/>
  <c r="E3566"/>
  <c r="D3566"/>
  <c r="B3566"/>
  <c r="A3566" s="1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/>
  <c r="P3563"/>
  <c r="O3563"/>
  <c r="N3563"/>
  <c r="M3563"/>
  <c r="L3563"/>
  <c r="K3563"/>
  <c r="J3563"/>
  <c r="I3563"/>
  <c r="H3563"/>
  <c r="G3563"/>
  <c r="F3563"/>
  <c r="E3563"/>
  <c r="D3563"/>
  <c r="B3563"/>
  <c r="A3563" s="1"/>
  <c r="P3562"/>
  <c r="O3562"/>
  <c r="N3562"/>
  <c r="M3562"/>
  <c r="L3562"/>
  <c r="K3562"/>
  <c r="J3562"/>
  <c r="I3562"/>
  <c r="H3562"/>
  <c r="G3562"/>
  <c r="F3562"/>
  <c r="E3562"/>
  <c r="D3562"/>
  <c r="B3562"/>
  <c r="A3562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/>
  <c r="P3559"/>
  <c r="O3559"/>
  <c r="N3559"/>
  <c r="M3559"/>
  <c r="L3559"/>
  <c r="K3559"/>
  <c r="J3559"/>
  <c r="I3559"/>
  <c r="H3559"/>
  <c r="G3559"/>
  <c r="F3559"/>
  <c r="E3559"/>
  <c r="D3559"/>
  <c r="B3559"/>
  <c r="A3559" s="1"/>
  <c r="P3558"/>
  <c r="O3558"/>
  <c r="N3558"/>
  <c r="M3558"/>
  <c r="L3558"/>
  <c r="K3558"/>
  <c r="J3558"/>
  <c r="I3558"/>
  <c r="H3558"/>
  <c r="G3558"/>
  <c r="F3558"/>
  <c r="E3558"/>
  <c r="D3558"/>
  <c r="B3558"/>
  <c r="A3558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/>
  <c r="P3555"/>
  <c r="O3555"/>
  <c r="N3555"/>
  <c r="M3555"/>
  <c r="L3555"/>
  <c r="K3555"/>
  <c r="J3555"/>
  <c r="I3555"/>
  <c r="H3555"/>
  <c r="G3555"/>
  <c r="F3555"/>
  <c r="E3555"/>
  <c r="D3555"/>
  <c r="B3555"/>
  <c r="A3555" s="1"/>
  <c r="P3554"/>
  <c r="O3554"/>
  <c r="N3554"/>
  <c r="M3554"/>
  <c r="L3554"/>
  <c r="K3554"/>
  <c r="J3554"/>
  <c r="I3554"/>
  <c r="H3554"/>
  <c r="G3554"/>
  <c r="F3554"/>
  <c r="E3554"/>
  <c r="D3554"/>
  <c r="B3554"/>
  <c r="A3554" s="1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/>
  <c r="P3551"/>
  <c r="O3551"/>
  <c r="N3551"/>
  <c r="M3551"/>
  <c r="L3551"/>
  <c r="K3551"/>
  <c r="J3551"/>
  <c r="I3551"/>
  <c r="H3551"/>
  <c r="G3551"/>
  <c r="F3551"/>
  <c r="E3551"/>
  <c r="D3551"/>
  <c r="B3551"/>
  <c r="A3551" s="1"/>
  <c r="P3550"/>
  <c r="O3550"/>
  <c r="N3550"/>
  <c r="M3550"/>
  <c r="L3550"/>
  <c r="K3550"/>
  <c r="J3550"/>
  <c r="I3550"/>
  <c r="H3550"/>
  <c r="G3550"/>
  <c r="F3550"/>
  <c r="E3550"/>
  <c r="D3550"/>
  <c r="B3550"/>
  <c r="A3550" s="1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/>
  <c r="P3547"/>
  <c r="O3547"/>
  <c r="N3547"/>
  <c r="M3547"/>
  <c r="L3547"/>
  <c r="K3547"/>
  <c r="J3547"/>
  <c r="I3547"/>
  <c r="H3547"/>
  <c r="G3547"/>
  <c r="F3547"/>
  <c r="E3547"/>
  <c r="D3547"/>
  <c r="B3547"/>
  <c r="A3547" s="1"/>
  <c r="P3546"/>
  <c r="O3546"/>
  <c r="N3546"/>
  <c r="M3546"/>
  <c r="L3546"/>
  <c r="K3546"/>
  <c r="J3546"/>
  <c r="I3546"/>
  <c r="H3546"/>
  <c r="G3546"/>
  <c r="F3546"/>
  <c r="E3546"/>
  <c r="D3546"/>
  <c r="B3546"/>
  <c r="A3546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/>
  <c r="P3543"/>
  <c r="O3543"/>
  <c r="N3543"/>
  <c r="M3543"/>
  <c r="L3543"/>
  <c r="K3543"/>
  <c r="J3543"/>
  <c r="I3543"/>
  <c r="H3543"/>
  <c r="G3543"/>
  <c r="F3543"/>
  <c r="E3543"/>
  <c r="D3543"/>
  <c r="B3543"/>
  <c r="A3543" s="1"/>
  <c r="P3542"/>
  <c r="O3542"/>
  <c r="N3542"/>
  <c r="M3542"/>
  <c r="L3542"/>
  <c r="K3542"/>
  <c r="J3542"/>
  <c r="I3542"/>
  <c r="H3542"/>
  <c r="G3542"/>
  <c r="F3542"/>
  <c r="E3542"/>
  <c r="D3542"/>
  <c r="B3542"/>
  <c r="A3542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/>
  <c r="P3539"/>
  <c r="O3539"/>
  <c r="N3539"/>
  <c r="M3539"/>
  <c r="L3539"/>
  <c r="K3539"/>
  <c r="J3539"/>
  <c r="I3539"/>
  <c r="H3539"/>
  <c r="G3539"/>
  <c r="F3539"/>
  <c r="E3539"/>
  <c r="D3539"/>
  <c r="B3539"/>
  <c r="A3539" s="1"/>
  <c r="P3538"/>
  <c r="O3538"/>
  <c r="N3538"/>
  <c r="M3538"/>
  <c r="L3538"/>
  <c r="K3538"/>
  <c r="J3538"/>
  <c r="I3538"/>
  <c r="H3538"/>
  <c r="G3538"/>
  <c r="F3538"/>
  <c r="E3538"/>
  <c r="D3538"/>
  <c r="B3538"/>
  <c r="A3538" s="1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/>
  <c r="P3535"/>
  <c r="O3535"/>
  <c r="N3535"/>
  <c r="M3535"/>
  <c r="L3535"/>
  <c r="K3535"/>
  <c r="J3535"/>
  <c r="I3535"/>
  <c r="H3535"/>
  <c r="G3535"/>
  <c r="F3535"/>
  <c r="E3535"/>
  <c r="D3535"/>
  <c r="B3535"/>
  <c r="A3535" s="1"/>
  <c r="P3534"/>
  <c r="O3534"/>
  <c r="N3534"/>
  <c r="M3534"/>
  <c r="L3534"/>
  <c r="K3534"/>
  <c r="J3534"/>
  <c r="I3534"/>
  <c r="H3534"/>
  <c r="G3534"/>
  <c r="F3534"/>
  <c r="E3534"/>
  <c r="D3534"/>
  <c r="B3534"/>
  <c r="A3534" s="1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/>
  <c r="P3531"/>
  <c r="O3531"/>
  <c r="N3531"/>
  <c r="M3531"/>
  <c r="L3531"/>
  <c r="K3531"/>
  <c r="J3531"/>
  <c r="I3531"/>
  <c r="H3531"/>
  <c r="G3531"/>
  <c r="F3531"/>
  <c r="E3531"/>
  <c r="D3531"/>
  <c r="B3531"/>
  <c r="A3531" s="1"/>
  <c r="P3530"/>
  <c r="O3530"/>
  <c r="N3530"/>
  <c r="M3530"/>
  <c r="L3530"/>
  <c r="K3530"/>
  <c r="J3530"/>
  <c r="I3530"/>
  <c r="H3530"/>
  <c r="G3530"/>
  <c r="F3530"/>
  <c r="E3530"/>
  <c r="D3530"/>
  <c r="B3530"/>
  <c r="A3530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/>
  <c r="P3527"/>
  <c r="O3527"/>
  <c r="N3527"/>
  <c r="M3527"/>
  <c r="L3527"/>
  <c r="K3527"/>
  <c r="J3527"/>
  <c r="I3527"/>
  <c r="H3527"/>
  <c r="G3527"/>
  <c r="F3527"/>
  <c r="E3527"/>
  <c r="D3527"/>
  <c r="B3527"/>
  <c r="A3527" s="1"/>
  <c r="P3526"/>
  <c r="O3526"/>
  <c r="N3526"/>
  <c r="M3526"/>
  <c r="L3526"/>
  <c r="K3526"/>
  <c r="J3526"/>
  <c r="I3526"/>
  <c r="H3526"/>
  <c r="G3526"/>
  <c r="F3526"/>
  <c r="E3526"/>
  <c r="D3526"/>
  <c r="B3526"/>
  <c r="A3526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/>
  <c r="P3523"/>
  <c r="O3523"/>
  <c r="N3523"/>
  <c r="M3523"/>
  <c r="L3523"/>
  <c r="K3523"/>
  <c r="J3523"/>
  <c r="I3523"/>
  <c r="H3523"/>
  <c r="G3523"/>
  <c r="F3523"/>
  <c r="E3523"/>
  <c r="D3523"/>
  <c r="B3523"/>
  <c r="A3523" s="1"/>
  <c r="P3522"/>
  <c r="O3522"/>
  <c r="N3522"/>
  <c r="M3522"/>
  <c r="L3522"/>
  <c r="K3522"/>
  <c r="J3522"/>
  <c r="I3522"/>
  <c r="H3522"/>
  <c r="G3522"/>
  <c r="F3522"/>
  <c r="E3522"/>
  <c r="D3522"/>
  <c r="B3522"/>
  <c r="A3522" s="1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/>
  <c r="P3519"/>
  <c r="O3519"/>
  <c r="N3519"/>
  <c r="M3519"/>
  <c r="L3519"/>
  <c r="K3519"/>
  <c r="J3519"/>
  <c r="I3519"/>
  <c r="H3519"/>
  <c r="G3519"/>
  <c r="F3519"/>
  <c r="E3519"/>
  <c r="D3519"/>
  <c r="B3519"/>
  <c r="A3519" s="1"/>
  <c r="P3518"/>
  <c r="O3518"/>
  <c r="N3518"/>
  <c r="M3518"/>
  <c r="L3518"/>
  <c r="K3518"/>
  <c r="J3518"/>
  <c r="I3518"/>
  <c r="H3518"/>
  <c r="G3518"/>
  <c r="F3518"/>
  <c r="E3518"/>
  <c r="D3518"/>
  <c r="B3518"/>
  <c r="A3518" s="1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/>
  <c r="P3515"/>
  <c r="O3515"/>
  <c r="N3515"/>
  <c r="M3515"/>
  <c r="L3515"/>
  <c r="K3515"/>
  <c r="J3515"/>
  <c r="I3515"/>
  <c r="H3515"/>
  <c r="G3515"/>
  <c r="F3515"/>
  <c r="E3515"/>
  <c r="D3515"/>
  <c r="B3515"/>
  <c r="A3515" s="1"/>
  <c r="P3514"/>
  <c r="O3514"/>
  <c r="N3514"/>
  <c r="M3514"/>
  <c r="L3514"/>
  <c r="K3514"/>
  <c r="J3514"/>
  <c r="I3514"/>
  <c r="H3514"/>
  <c r="G3514"/>
  <c r="F3514"/>
  <c r="E3514"/>
  <c r="D3514"/>
  <c r="B3514"/>
  <c r="A3514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/>
  <c r="P3511"/>
  <c r="O3511"/>
  <c r="N3511"/>
  <c r="M3511"/>
  <c r="L3511"/>
  <c r="K3511"/>
  <c r="J3511"/>
  <c r="I3511"/>
  <c r="H3511"/>
  <c r="G3511"/>
  <c r="F3511"/>
  <c r="E3511"/>
  <c r="D3511"/>
  <c r="B3511"/>
  <c r="A3511" s="1"/>
  <c r="P3510"/>
  <c r="O3510"/>
  <c r="N3510"/>
  <c r="M3510"/>
  <c r="L3510"/>
  <c r="K3510"/>
  <c r="J3510"/>
  <c r="I3510"/>
  <c r="H3510"/>
  <c r="G3510"/>
  <c r="F3510"/>
  <c r="E3510"/>
  <c r="D3510"/>
  <c r="B3510"/>
  <c r="A3510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/>
  <c r="P3507"/>
  <c r="O3507"/>
  <c r="N3507"/>
  <c r="M3507"/>
  <c r="L3507"/>
  <c r="K3507"/>
  <c r="J3507"/>
  <c r="I3507"/>
  <c r="H3507"/>
  <c r="G3507"/>
  <c r="F3507"/>
  <c r="E3507"/>
  <c r="D3507"/>
  <c r="B3507"/>
  <c r="A3507" s="1"/>
  <c r="P3506"/>
  <c r="O3506"/>
  <c r="N3506"/>
  <c r="M3506"/>
  <c r="L3506"/>
  <c r="K3506"/>
  <c r="J3506"/>
  <c r="I3506"/>
  <c r="H3506"/>
  <c r="G3506"/>
  <c r="F3506"/>
  <c r="E3506"/>
  <c r="D3506"/>
  <c r="B3506"/>
  <c r="A3506" s="1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/>
  <c r="P3503"/>
  <c r="O3503"/>
  <c r="N3503"/>
  <c r="M3503"/>
  <c r="L3503"/>
  <c r="K3503"/>
  <c r="J3503"/>
  <c r="I3503"/>
  <c r="H3503"/>
  <c r="G3503"/>
  <c r="F3503"/>
  <c r="E3503"/>
  <c r="D3503"/>
  <c r="B3503"/>
  <c r="A3503" s="1"/>
  <c r="P3502"/>
  <c r="O3502"/>
  <c r="N3502"/>
  <c r="M3502"/>
  <c r="L3502"/>
  <c r="K3502"/>
  <c r="J3502"/>
  <c r="I3502"/>
  <c r="H3502"/>
  <c r="G3502"/>
  <c r="F3502"/>
  <c r="E3502"/>
  <c r="D3502"/>
  <c r="B3502"/>
  <c r="A3502" s="1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/>
  <c r="P3499"/>
  <c r="O3499"/>
  <c r="N3499"/>
  <c r="M3499"/>
  <c r="L3499"/>
  <c r="K3499"/>
  <c r="J3499"/>
  <c r="I3499"/>
  <c r="H3499"/>
  <c r="G3499"/>
  <c r="F3499"/>
  <c r="E3499"/>
  <c r="D3499"/>
  <c r="B3499"/>
  <c r="A3499" s="1"/>
  <c r="P3498"/>
  <c r="O3498"/>
  <c r="N3498"/>
  <c r="M3498"/>
  <c r="L3498"/>
  <c r="K3498"/>
  <c r="J3498"/>
  <c r="I3498"/>
  <c r="H3498"/>
  <c r="G3498"/>
  <c r="F3498"/>
  <c r="E3498"/>
  <c r="D3498"/>
  <c r="B3498"/>
  <c r="A3498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/>
  <c r="P3495"/>
  <c r="O3495"/>
  <c r="N3495"/>
  <c r="M3495"/>
  <c r="L3495"/>
  <c r="K3495"/>
  <c r="J3495"/>
  <c r="I3495"/>
  <c r="H3495"/>
  <c r="G3495"/>
  <c r="F3495"/>
  <c r="E3495"/>
  <c r="D3495"/>
  <c r="B3495"/>
  <c r="A3495" s="1"/>
  <c r="P3494"/>
  <c r="O3494"/>
  <c r="N3494"/>
  <c r="M3494"/>
  <c r="L3494"/>
  <c r="K3494"/>
  <c r="J3494"/>
  <c r="I3494"/>
  <c r="H3494"/>
  <c r="G3494"/>
  <c r="F3494"/>
  <c r="E3494"/>
  <c r="D3494"/>
  <c r="B3494"/>
  <c r="A3494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/>
  <c r="P3491"/>
  <c r="O3491"/>
  <c r="N3491"/>
  <c r="M3491"/>
  <c r="L3491"/>
  <c r="K3491"/>
  <c r="J3491"/>
  <c r="I3491"/>
  <c r="H3491"/>
  <c r="G3491"/>
  <c r="F3491"/>
  <c r="E3491"/>
  <c r="D3491"/>
  <c r="B3491"/>
  <c r="A3491" s="1"/>
  <c r="P3490"/>
  <c r="O3490"/>
  <c r="N3490"/>
  <c r="M3490"/>
  <c r="L3490"/>
  <c r="K3490"/>
  <c r="J3490"/>
  <c r="I3490"/>
  <c r="H3490"/>
  <c r="G3490"/>
  <c r="F3490"/>
  <c r="E3490"/>
  <c r="D3490"/>
  <c r="B3490"/>
  <c r="A3490" s="1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/>
  <c r="P3487"/>
  <c r="O3487"/>
  <c r="N3487"/>
  <c r="M3487"/>
  <c r="L3487"/>
  <c r="K3487"/>
  <c r="J3487"/>
  <c r="I3487"/>
  <c r="H3487"/>
  <c r="G3487"/>
  <c r="F3487"/>
  <c r="E3487"/>
  <c r="D3487"/>
  <c r="B3487"/>
  <c r="A3487" s="1"/>
  <c r="P3486"/>
  <c r="O3486"/>
  <c r="N3486"/>
  <c r="M3486"/>
  <c r="L3486"/>
  <c r="K3486"/>
  <c r="J3486"/>
  <c r="I3486"/>
  <c r="H3486"/>
  <c r="G3486"/>
  <c r="F3486"/>
  <c r="E3486"/>
  <c r="D3486"/>
  <c r="B3486"/>
  <c r="A3486" s="1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/>
  <c r="P3483"/>
  <c r="O3483"/>
  <c r="N3483"/>
  <c r="M3483"/>
  <c r="L3483"/>
  <c r="K3483"/>
  <c r="J3483"/>
  <c r="I3483"/>
  <c r="H3483"/>
  <c r="G3483"/>
  <c r="F3483"/>
  <c r="E3483"/>
  <c r="D3483"/>
  <c r="B3483"/>
  <c r="A3483" s="1"/>
  <c r="P3482"/>
  <c r="O3482"/>
  <c r="N3482"/>
  <c r="M3482"/>
  <c r="L3482"/>
  <c r="K3482"/>
  <c r="J3482"/>
  <c r="I3482"/>
  <c r="H3482"/>
  <c r="G3482"/>
  <c r="F3482"/>
  <c r="E3482"/>
  <c r="D3482"/>
  <c r="B3482"/>
  <c r="A3482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/>
  <c r="P3479"/>
  <c r="O3479"/>
  <c r="N3479"/>
  <c r="M3479"/>
  <c r="L3479"/>
  <c r="K3479"/>
  <c r="J3479"/>
  <c r="I3479"/>
  <c r="H3479"/>
  <c r="G3479"/>
  <c r="F3479"/>
  <c r="E3479"/>
  <c r="D3479"/>
  <c r="B3479"/>
  <c r="A3479" s="1"/>
  <c r="P3478"/>
  <c r="O3478"/>
  <c r="N3478"/>
  <c r="M3478"/>
  <c r="L3478"/>
  <c r="K3478"/>
  <c r="J3478"/>
  <c r="I3478"/>
  <c r="H3478"/>
  <c r="G3478"/>
  <c r="F3478"/>
  <c r="E3478"/>
  <c r="D3478"/>
  <c r="B3478"/>
  <c r="A3478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/>
  <c r="P3475"/>
  <c r="O3475"/>
  <c r="N3475"/>
  <c r="M3475"/>
  <c r="L3475"/>
  <c r="K3475"/>
  <c r="J3475"/>
  <c r="I3475"/>
  <c r="H3475"/>
  <c r="G3475"/>
  <c r="F3475"/>
  <c r="E3475"/>
  <c r="D3475"/>
  <c r="B3475"/>
  <c r="A3475" s="1"/>
  <c r="P3474"/>
  <c r="O3474"/>
  <c r="N3474"/>
  <c r="M3474"/>
  <c r="L3474"/>
  <c r="K3474"/>
  <c r="J3474"/>
  <c r="I3474"/>
  <c r="H3474"/>
  <c r="G3474"/>
  <c r="F3474"/>
  <c r="E3474"/>
  <c r="D3474"/>
  <c r="B3474"/>
  <c r="A3474" s="1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/>
  <c r="P3471"/>
  <c r="O3471"/>
  <c r="N3471"/>
  <c r="M3471"/>
  <c r="L3471"/>
  <c r="K3471"/>
  <c r="J3471"/>
  <c r="I3471"/>
  <c r="H3471"/>
  <c r="G3471"/>
  <c r="F3471"/>
  <c r="E3471"/>
  <c r="D3471"/>
  <c r="B3471"/>
  <c r="A3471" s="1"/>
  <c r="P3470"/>
  <c r="O3470"/>
  <c r="N3470"/>
  <c r="M3470"/>
  <c r="L3470"/>
  <c r="K3470"/>
  <c r="J3470"/>
  <c r="I3470"/>
  <c r="H3470"/>
  <c r="G3470"/>
  <c r="F3470"/>
  <c r="E3470"/>
  <c r="D3470"/>
  <c r="B3470"/>
  <c r="A3470" s="1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/>
  <c r="P3467"/>
  <c r="O3467"/>
  <c r="N3467"/>
  <c r="M3467"/>
  <c r="L3467"/>
  <c r="K3467"/>
  <c r="J3467"/>
  <c r="I3467"/>
  <c r="H3467"/>
  <c r="G3467"/>
  <c r="F3467"/>
  <c r="E3467"/>
  <c r="D3467"/>
  <c r="B3467"/>
  <c r="A3467" s="1"/>
  <c r="P3466"/>
  <c r="O3466"/>
  <c r="N3466"/>
  <c r="M3466"/>
  <c r="L3466"/>
  <c r="K3466"/>
  <c r="J3466"/>
  <c r="I3466"/>
  <c r="H3466"/>
  <c r="G3466"/>
  <c r="F3466"/>
  <c r="E3466"/>
  <c r="D3466"/>
  <c r="B3466"/>
  <c r="A3466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/>
  <c r="P3463"/>
  <c r="O3463"/>
  <c r="N3463"/>
  <c r="M3463"/>
  <c r="L3463"/>
  <c r="K3463"/>
  <c r="J3463"/>
  <c r="I3463"/>
  <c r="H3463"/>
  <c r="G3463"/>
  <c r="F3463"/>
  <c r="E3463"/>
  <c r="D3463"/>
  <c r="B3463"/>
  <c r="A3463" s="1"/>
  <c r="P3462"/>
  <c r="O3462"/>
  <c r="N3462"/>
  <c r="M3462"/>
  <c r="L3462"/>
  <c r="K3462"/>
  <c r="J3462"/>
  <c r="I3462"/>
  <c r="H3462"/>
  <c r="G3462"/>
  <c r="F3462"/>
  <c r="E3462"/>
  <c r="D3462"/>
  <c r="B3462"/>
  <c r="A3462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/>
  <c r="P3459"/>
  <c r="O3459"/>
  <c r="N3459"/>
  <c r="M3459"/>
  <c r="L3459"/>
  <c r="K3459"/>
  <c r="J3459"/>
  <c r="I3459"/>
  <c r="H3459"/>
  <c r="G3459"/>
  <c r="F3459"/>
  <c r="E3459"/>
  <c r="D3459"/>
  <c r="B3459"/>
  <c r="A3459" s="1"/>
  <c r="P3458"/>
  <c r="O3458"/>
  <c r="N3458"/>
  <c r="M3458"/>
  <c r="L3458"/>
  <c r="K3458"/>
  <c r="J3458"/>
  <c r="I3458"/>
  <c r="H3458"/>
  <c r="G3458"/>
  <c r="F3458"/>
  <c r="E3458"/>
  <c r="D3458"/>
  <c r="B3458"/>
  <c r="A3458" s="1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/>
  <c r="P3455"/>
  <c r="O3455"/>
  <c r="N3455"/>
  <c r="M3455"/>
  <c r="L3455"/>
  <c r="K3455"/>
  <c r="J3455"/>
  <c r="I3455"/>
  <c r="H3455"/>
  <c r="G3455"/>
  <c r="F3455"/>
  <c r="E3455"/>
  <c r="D3455"/>
  <c r="B3455"/>
  <c r="A3455" s="1"/>
  <c r="P3454"/>
  <c r="O3454"/>
  <c r="N3454"/>
  <c r="M3454"/>
  <c r="L3454"/>
  <c r="K3454"/>
  <c r="J3454"/>
  <c r="I3454"/>
  <c r="H3454"/>
  <c r="G3454"/>
  <c r="F3454"/>
  <c r="E3454"/>
  <c r="D3454"/>
  <c r="B3454"/>
  <c r="A3454" s="1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/>
  <c r="P3451"/>
  <c r="O3451"/>
  <c r="N3451"/>
  <c r="M3451"/>
  <c r="L3451"/>
  <c r="K3451"/>
  <c r="J3451"/>
  <c r="I3451"/>
  <c r="H3451"/>
  <c r="G3451"/>
  <c r="F3451"/>
  <c r="E3451"/>
  <c r="D3451"/>
  <c r="B3451"/>
  <c r="A3451" s="1"/>
  <c r="P3450"/>
  <c r="O3450"/>
  <c r="N3450"/>
  <c r="M3450"/>
  <c r="L3450"/>
  <c r="K3450"/>
  <c r="J3450"/>
  <c r="I3450"/>
  <c r="H3450"/>
  <c r="G3450"/>
  <c r="F3450"/>
  <c r="E3450"/>
  <c r="D3450"/>
  <c r="B3450"/>
  <c r="A3450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/>
  <c r="P3447"/>
  <c r="O3447"/>
  <c r="N3447"/>
  <c r="M3447"/>
  <c r="L3447"/>
  <c r="K3447"/>
  <c r="J3447"/>
  <c r="I3447"/>
  <c r="H3447"/>
  <c r="G3447"/>
  <c r="F3447"/>
  <c r="E3447"/>
  <c r="D3447"/>
  <c r="B3447"/>
  <c r="A3447" s="1"/>
  <c r="P3446"/>
  <c r="O3446"/>
  <c r="N3446"/>
  <c r="M3446"/>
  <c r="L3446"/>
  <c r="K3446"/>
  <c r="J3446"/>
  <c r="I3446"/>
  <c r="H3446"/>
  <c r="G3446"/>
  <c r="F3446"/>
  <c r="E3446"/>
  <c r="D3446"/>
  <c r="B3446"/>
  <c r="A3446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/>
  <c r="P3443"/>
  <c r="O3443"/>
  <c r="N3443"/>
  <c r="M3443"/>
  <c r="L3443"/>
  <c r="K3443"/>
  <c r="J3443"/>
  <c r="I3443"/>
  <c r="H3443"/>
  <c r="G3443"/>
  <c r="F3443"/>
  <c r="E3443"/>
  <c r="D3443"/>
  <c r="B3443"/>
  <c r="A3443" s="1"/>
  <c r="P3442"/>
  <c r="O3442"/>
  <c r="N3442"/>
  <c r="M3442"/>
  <c r="L3442"/>
  <c r="K3442"/>
  <c r="J3442"/>
  <c r="I3442"/>
  <c r="H3442"/>
  <c r="G3442"/>
  <c r="F3442"/>
  <c r="E3442"/>
  <c r="D3442"/>
  <c r="B3442"/>
  <c r="A3442" s="1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/>
  <c r="P3439"/>
  <c r="O3439"/>
  <c r="N3439"/>
  <c r="M3439"/>
  <c r="L3439"/>
  <c r="K3439"/>
  <c r="J3439"/>
  <c r="I3439"/>
  <c r="H3439"/>
  <c r="G3439"/>
  <c r="F3439"/>
  <c r="E3439"/>
  <c r="D3439"/>
  <c r="B3439"/>
  <c r="A3439" s="1"/>
  <c r="P3438"/>
  <c r="O3438"/>
  <c r="N3438"/>
  <c r="M3438"/>
  <c r="L3438"/>
  <c r="K3438"/>
  <c r="J3438"/>
  <c r="I3438"/>
  <c r="H3438"/>
  <c r="G3438"/>
  <c r="F3438"/>
  <c r="E3438"/>
  <c r="D3438"/>
  <c r="B3438"/>
  <c r="A3438" s="1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/>
  <c r="P3435"/>
  <c r="O3435"/>
  <c r="N3435"/>
  <c r="M3435"/>
  <c r="L3435"/>
  <c r="K3435"/>
  <c r="J3435"/>
  <c r="I3435"/>
  <c r="H3435"/>
  <c r="G3435"/>
  <c r="F3435"/>
  <c r="E3435"/>
  <c r="D3435"/>
  <c r="B3435"/>
  <c r="A3435" s="1"/>
  <c r="P3434"/>
  <c r="O3434"/>
  <c r="N3434"/>
  <c r="M3434"/>
  <c r="L3434"/>
  <c r="K3434"/>
  <c r="J3434"/>
  <c r="I3434"/>
  <c r="H3434"/>
  <c r="G3434"/>
  <c r="F3434"/>
  <c r="E3434"/>
  <c r="D3434"/>
  <c r="B3434"/>
  <c r="A3434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/>
  <c r="P3431"/>
  <c r="O3431"/>
  <c r="N3431"/>
  <c r="M3431"/>
  <c r="L3431"/>
  <c r="K3431"/>
  <c r="J3431"/>
  <c r="I3431"/>
  <c r="H3431"/>
  <c r="G3431"/>
  <c r="F3431"/>
  <c r="E3431"/>
  <c r="D3431"/>
  <c r="B3431"/>
  <c r="A3431" s="1"/>
  <c r="P3430"/>
  <c r="O3430"/>
  <c r="N3430"/>
  <c r="M3430"/>
  <c r="L3430"/>
  <c r="K3430"/>
  <c r="J3430"/>
  <c r="I3430"/>
  <c r="H3430"/>
  <c r="G3430"/>
  <c r="F3430"/>
  <c r="E3430"/>
  <c r="D3430"/>
  <c r="B3430"/>
  <c r="A3430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/>
  <c r="P3427"/>
  <c r="O3427"/>
  <c r="N3427"/>
  <c r="M3427"/>
  <c r="L3427"/>
  <c r="K3427"/>
  <c r="J3427"/>
  <c r="I3427"/>
  <c r="H3427"/>
  <c r="G3427"/>
  <c r="F3427"/>
  <c r="E3427"/>
  <c r="D3427"/>
  <c r="B3427"/>
  <c r="A3427" s="1"/>
  <c r="P3426"/>
  <c r="O3426"/>
  <c r="N3426"/>
  <c r="M3426"/>
  <c r="L3426"/>
  <c r="K3426"/>
  <c r="J3426"/>
  <c r="I3426"/>
  <c r="H3426"/>
  <c r="G3426"/>
  <c r="F3426"/>
  <c r="E3426"/>
  <c r="D3426"/>
  <c r="B3426"/>
  <c r="A3426" s="1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/>
  <c r="P3423"/>
  <c r="O3423"/>
  <c r="N3423"/>
  <c r="M3423"/>
  <c r="L3423"/>
  <c r="K3423"/>
  <c r="J3423"/>
  <c r="I3423"/>
  <c r="H3423"/>
  <c r="G3423"/>
  <c r="F3423"/>
  <c r="E3423"/>
  <c r="D3423"/>
  <c r="B3423"/>
  <c r="A3423" s="1"/>
  <c r="P3422"/>
  <c r="O3422"/>
  <c r="N3422"/>
  <c r="M3422"/>
  <c r="L3422"/>
  <c r="K3422"/>
  <c r="J3422"/>
  <c r="I3422"/>
  <c r="H3422"/>
  <c r="G3422"/>
  <c r="F3422"/>
  <c r="E3422"/>
  <c r="D3422"/>
  <c r="B3422"/>
  <c r="A3422" s="1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/>
  <c r="P3419"/>
  <c r="O3419"/>
  <c r="N3419"/>
  <c r="M3419"/>
  <c r="L3419"/>
  <c r="K3419"/>
  <c r="J3419"/>
  <c r="I3419"/>
  <c r="H3419"/>
  <c r="G3419"/>
  <c r="F3419"/>
  <c r="E3419"/>
  <c r="D3419"/>
  <c r="B3419"/>
  <c r="A3419" s="1"/>
  <c r="P3418"/>
  <c r="O3418"/>
  <c r="N3418"/>
  <c r="M3418"/>
  <c r="L3418"/>
  <c r="K3418"/>
  <c r="J3418"/>
  <c r="I3418"/>
  <c r="H3418"/>
  <c r="G3418"/>
  <c r="F3418"/>
  <c r="E3418"/>
  <c r="D3418"/>
  <c r="B3418"/>
  <c r="A3418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/>
  <c r="P3415"/>
  <c r="O3415"/>
  <c r="N3415"/>
  <c r="M3415"/>
  <c r="L3415"/>
  <c r="K3415"/>
  <c r="J3415"/>
  <c r="I3415"/>
  <c r="H3415"/>
  <c r="G3415"/>
  <c r="F3415"/>
  <c r="E3415"/>
  <c r="D3415"/>
  <c r="B3415"/>
  <c r="A3415" s="1"/>
  <c r="P3414"/>
  <c r="O3414"/>
  <c r="N3414"/>
  <c r="M3414"/>
  <c r="L3414"/>
  <c r="K3414"/>
  <c r="J3414"/>
  <c r="I3414"/>
  <c r="H3414"/>
  <c r="G3414"/>
  <c r="F3414"/>
  <c r="E3414"/>
  <c r="D3414"/>
  <c r="B3414"/>
  <c r="A3414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/>
  <c r="P3411"/>
  <c r="O3411"/>
  <c r="N3411"/>
  <c r="M3411"/>
  <c r="L3411"/>
  <c r="K3411"/>
  <c r="J3411"/>
  <c r="I3411"/>
  <c r="H3411"/>
  <c r="G3411"/>
  <c r="F3411"/>
  <c r="E3411"/>
  <c r="D3411"/>
  <c r="B3411"/>
  <c r="A3411" s="1"/>
  <c r="P3410"/>
  <c r="O3410"/>
  <c r="N3410"/>
  <c r="M3410"/>
  <c r="L3410"/>
  <c r="K3410"/>
  <c r="J3410"/>
  <c r="I3410"/>
  <c r="H3410"/>
  <c r="G3410"/>
  <c r="F3410"/>
  <c r="E3410"/>
  <c r="D3410"/>
  <c r="B3410"/>
  <c r="A3410" s="1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/>
  <c r="P3407"/>
  <c r="O3407"/>
  <c r="N3407"/>
  <c r="M3407"/>
  <c r="L3407"/>
  <c r="K3407"/>
  <c r="J3407"/>
  <c r="I3407"/>
  <c r="H3407"/>
  <c r="G3407"/>
  <c r="F3407"/>
  <c r="E3407"/>
  <c r="D3407"/>
  <c r="B3407"/>
  <c r="A3407" s="1"/>
  <c r="P3406"/>
  <c r="O3406"/>
  <c r="N3406"/>
  <c r="M3406"/>
  <c r="L3406"/>
  <c r="K3406"/>
  <c r="J3406"/>
  <c r="I3406"/>
  <c r="H3406"/>
  <c r="G3406"/>
  <c r="F3406"/>
  <c r="E3406"/>
  <c r="D3406"/>
  <c r="B3406"/>
  <c r="A3406" s="1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/>
  <c r="P3403"/>
  <c r="O3403"/>
  <c r="N3403"/>
  <c r="M3403"/>
  <c r="L3403"/>
  <c r="K3403"/>
  <c r="J3403"/>
  <c r="I3403"/>
  <c r="H3403"/>
  <c r="G3403"/>
  <c r="F3403"/>
  <c r="E3403"/>
  <c r="D3403"/>
  <c r="B3403"/>
  <c r="A3403" s="1"/>
  <c r="P3402"/>
  <c r="O3402"/>
  <c r="N3402"/>
  <c r="M3402"/>
  <c r="L3402"/>
  <c r="K3402"/>
  <c r="J3402"/>
  <c r="I3402"/>
  <c r="H3402"/>
  <c r="G3402"/>
  <c r="F3402"/>
  <c r="E3402"/>
  <c r="D3402"/>
  <c r="B3402"/>
  <c r="A3402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/>
  <c r="P3399"/>
  <c r="O3399"/>
  <c r="N3399"/>
  <c r="M3399"/>
  <c r="L3399"/>
  <c r="K3399"/>
  <c r="J3399"/>
  <c r="I3399"/>
  <c r="H3399"/>
  <c r="G3399"/>
  <c r="F3399"/>
  <c r="E3399"/>
  <c r="D3399"/>
  <c r="B3399"/>
  <c r="A3399" s="1"/>
  <c r="P3398"/>
  <c r="O3398"/>
  <c r="N3398"/>
  <c r="M3398"/>
  <c r="L3398"/>
  <c r="K3398"/>
  <c r="J3398"/>
  <c r="I3398"/>
  <c r="H3398"/>
  <c r="G3398"/>
  <c r="F3398"/>
  <c r="E3398"/>
  <c r="D3398"/>
  <c r="B3398"/>
  <c r="A3398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/>
  <c r="P3395"/>
  <c r="O3395"/>
  <c r="N3395"/>
  <c r="M3395"/>
  <c r="L3395"/>
  <c r="K3395"/>
  <c r="J3395"/>
  <c r="I3395"/>
  <c r="H3395"/>
  <c r="G3395"/>
  <c r="F3395"/>
  <c r="E3395"/>
  <c r="D3395"/>
  <c r="B3395"/>
  <c r="A3395" s="1"/>
  <c r="P3394"/>
  <c r="O3394"/>
  <c r="N3394"/>
  <c r="M3394"/>
  <c r="L3394"/>
  <c r="K3394"/>
  <c r="J3394"/>
  <c r="I3394"/>
  <c r="H3394"/>
  <c r="G3394"/>
  <c r="F3394"/>
  <c r="E3394"/>
  <c r="D3394"/>
  <c r="B3394"/>
  <c r="A3394" s="1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/>
  <c r="P3391"/>
  <c r="O3391"/>
  <c r="N3391"/>
  <c r="M3391"/>
  <c r="L3391"/>
  <c r="K3391"/>
  <c r="J3391"/>
  <c r="I3391"/>
  <c r="H3391"/>
  <c r="G3391"/>
  <c r="F3391"/>
  <c r="E3391"/>
  <c r="D3391"/>
  <c r="B3391"/>
  <c r="A3391" s="1"/>
  <c r="P3390"/>
  <c r="O3390"/>
  <c r="N3390"/>
  <c r="M3390"/>
  <c r="L3390"/>
  <c r="K3390"/>
  <c r="J3390"/>
  <c r="I3390"/>
  <c r="H3390"/>
  <c r="G3390"/>
  <c r="F3390"/>
  <c r="E3390"/>
  <c r="D3390"/>
  <c r="B3390"/>
  <c r="A3390" s="1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/>
  <c r="P3387"/>
  <c r="O3387"/>
  <c r="N3387"/>
  <c r="M3387"/>
  <c r="L3387"/>
  <c r="K3387"/>
  <c r="J3387"/>
  <c r="I3387"/>
  <c r="H3387"/>
  <c r="G3387"/>
  <c r="F3387"/>
  <c r="E3387"/>
  <c r="D3387"/>
  <c r="B3387"/>
  <c r="A3387" s="1"/>
  <c r="P3386"/>
  <c r="O3386"/>
  <c r="N3386"/>
  <c r="M3386"/>
  <c r="L3386"/>
  <c r="K3386"/>
  <c r="J3386"/>
  <c r="I3386"/>
  <c r="H3386"/>
  <c r="G3386"/>
  <c r="F3386"/>
  <c r="E3386"/>
  <c r="D3386"/>
  <c r="B3386"/>
  <c r="A3386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/>
  <c r="P3383"/>
  <c r="O3383"/>
  <c r="N3383"/>
  <c r="M3383"/>
  <c r="L3383"/>
  <c r="K3383"/>
  <c r="J3383"/>
  <c r="I3383"/>
  <c r="H3383"/>
  <c r="G3383"/>
  <c r="F3383"/>
  <c r="E3383"/>
  <c r="D3383"/>
  <c r="B3383"/>
  <c r="A3383" s="1"/>
  <c r="P3382"/>
  <c r="O3382"/>
  <c r="N3382"/>
  <c r="M3382"/>
  <c r="L3382"/>
  <c r="K3382"/>
  <c r="J3382"/>
  <c r="I3382"/>
  <c r="H3382"/>
  <c r="G3382"/>
  <c r="F3382"/>
  <c r="E3382"/>
  <c r="D3382"/>
  <c r="B3382"/>
  <c r="A3382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/>
  <c r="P3379"/>
  <c r="O3379"/>
  <c r="N3379"/>
  <c r="M3379"/>
  <c r="L3379"/>
  <c r="K3379"/>
  <c r="J3379"/>
  <c r="I3379"/>
  <c r="H3379"/>
  <c r="G3379"/>
  <c r="F3379"/>
  <c r="E3379"/>
  <c r="D3379"/>
  <c r="B3379"/>
  <c r="A3379" s="1"/>
  <c r="P3378"/>
  <c r="O3378"/>
  <c r="N3378"/>
  <c r="M3378"/>
  <c r="L3378"/>
  <c r="K3378"/>
  <c r="J3378"/>
  <c r="I3378"/>
  <c r="H3378"/>
  <c r="G3378"/>
  <c r="F3378"/>
  <c r="E3378"/>
  <c r="D3378"/>
  <c r="B3378"/>
  <c r="A3378" s="1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/>
  <c r="P3375"/>
  <c r="O3375"/>
  <c r="N3375"/>
  <c r="M3375"/>
  <c r="L3375"/>
  <c r="K3375"/>
  <c r="J3375"/>
  <c r="I3375"/>
  <c r="H3375"/>
  <c r="G3375"/>
  <c r="F3375"/>
  <c r="E3375"/>
  <c r="D3375"/>
  <c r="B3375"/>
  <c r="A3375" s="1"/>
  <c r="P3374"/>
  <c r="O3374"/>
  <c r="N3374"/>
  <c r="M3374"/>
  <c r="L3374"/>
  <c r="K3374"/>
  <c r="J3374"/>
  <c r="I3374"/>
  <c r="H3374"/>
  <c r="G3374"/>
  <c r="F3374"/>
  <c r="E3374"/>
  <c r="D3374"/>
  <c r="B3374"/>
  <c r="A3374" s="1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/>
  <c r="P3371"/>
  <c r="O3371"/>
  <c r="N3371"/>
  <c r="M3371"/>
  <c r="L3371"/>
  <c r="K3371"/>
  <c r="J3371"/>
  <c r="I3371"/>
  <c r="H3371"/>
  <c r="G3371"/>
  <c r="F3371"/>
  <c r="E3371"/>
  <c r="D3371"/>
  <c r="B3371"/>
  <c r="A3371" s="1"/>
  <c r="P3370"/>
  <c r="O3370"/>
  <c r="N3370"/>
  <c r="M3370"/>
  <c r="L3370"/>
  <c r="K3370"/>
  <c r="J3370"/>
  <c r="I3370"/>
  <c r="H3370"/>
  <c r="G3370"/>
  <c r="F3370"/>
  <c r="E3370"/>
  <c r="D3370"/>
  <c r="B3370"/>
  <c r="A3370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/>
  <c r="P3367"/>
  <c r="O3367"/>
  <c r="N3367"/>
  <c r="M3367"/>
  <c r="L3367"/>
  <c r="K3367"/>
  <c r="J3367"/>
  <c r="I3367"/>
  <c r="H3367"/>
  <c r="G3367"/>
  <c r="F3367"/>
  <c r="E3367"/>
  <c r="D3367"/>
  <c r="B3367"/>
  <c r="A3367" s="1"/>
  <c r="P3366"/>
  <c r="O3366"/>
  <c r="N3366"/>
  <c r="M3366"/>
  <c r="L3366"/>
  <c r="K3366"/>
  <c r="J3366"/>
  <c r="I3366"/>
  <c r="H3366"/>
  <c r="G3366"/>
  <c r="F3366"/>
  <c r="E3366"/>
  <c r="D3366"/>
  <c r="B3366"/>
  <c r="A3366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/>
  <c r="P3363"/>
  <c r="O3363"/>
  <c r="N3363"/>
  <c r="M3363"/>
  <c r="L3363"/>
  <c r="K3363"/>
  <c r="J3363"/>
  <c r="I3363"/>
  <c r="H3363"/>
  <c r="G3363"/>
  <c r="F3363"/>
  <c r="E3363"/>
  <c r="D3363"/>
  <c r="B3363"/>
  <c r="A3363" s="1"/>
  <c r="P3362"/>
  <c r="O3362"/>
  <c r="N3362"/>
  <c r="M3362"/>
  <c r="L3362"/>
  <c r="K3362"/>
  <c r="J3362"/>
  <c r="I3362"/>
  <c r="H3362"/>
  <c r="G3362"/>
  <c r="F3362"/>
  <c r="E3362"/>
  <c r="D3362"/>
  <c r="B3362"/>
  <c r="A3362" s="1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/>
  <c r="P3359"/>
  <c r="O3359"/>
  <c r="N3359"/>
  <c r="M3359"/>
  <c r="L3359"/>
  <c r="K3359"/>
  <c r="J3359"/>
  <c r="I3359"/>
  <c r="H3359"/>
  <c r="G3359"/>
  <c r="F3359"/>
  <c r="E3359"/>
  <c r="D3359"/>
  <c r="B3359"/>
  <c r="A3359" s="1"/>
  <c r="P3358"/>
  <c r="O3358"/>
  <c r="N3358"/>
  <c r="M3358"/>
  <c r="L3358"/>
  <c r="K3358"/>
  <c r="J3358"/>
  <c r="I3358"/>
  <c r="H3358"/>
  <c r="G3358"/>
  <c r="F3358"/>
  <c r="E3358"/>
  <c r="D3358"/>
  <c r="B3358"/>
  <c r="A3358" s="1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/>
  <c r="P3355"/>
  <c r="O3355"/>
  <c r="N3355"/>
  <c r="M3355"/>
  <c r="L3355"/>
  <c r="K3355"/>
  <c r="J3355"/>
  <c r="I3355"/>
  <c r="H3355"/>
  <c r="G3355"/>
  <c r="F3355"/>
  <c r="E3355"/>
  <c r="D3355"/>
  <c r="B3355"/>
  <c r="A3355" s="1"/>
  <c r="P3354"/>
  <c r="O3354"/>
  <c r="N3354"/>
  <c r="M3354"/>
  <c r="L3354"/>
  <c r="K3354"/>
  <c r="J3354"/>
  <c r="I3354"/>
  <c r="H3354"/>
  <c r="G3354"/>
  <c r="F3354"/>
  <c r="E3354"/>
  <c r="D3354"/>
  <c r="B3354"/>
  <c r="A3354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/>
  <c r="P3351"/>
  <c r="O3351"/>
  <c r="N3351"/>
  <c r="M3351"/>
  <c r="L3351"/>
  <c r="K3351"/>
  <c r="J3351"/>
  <c r="I3351"/>
  <c r="H3351"/>
  <c r="G3351"/>
  <c r="F3351"/>
  <c r="E3351"/>
  <c r="D3351"/>
  <c r="B3351"/>
  <c r="A3351" s="1"/>
  <c r="P3350"/>
  <c r="O3350"/>
  <c r="N3350"/>
  <c r="M3350"/>
  <c r="L3350"/>
  <c r="K3350"/>
  <c r="J3350"/>
  <c r="I3350"/>
  <c r="H3350"/>
  <c r="G3350"/>
  <c r="F3350"/>
  <c r="E3350"/>
  <c r="D3350"/>
  <c r="B3350"/>
  <c r="A3350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/>
  <c r="P3347"/>
  <c r="O3347"/>
  <c r="N3347"/>
  <c r="M3347"/>
  <c r="L3347"/>
  <c r="K3347"/>
  <c r="J3347"/>
  <c r="I3347"/>
  <c r="H3347"/>
  <c r="G3347"/>
  <c r="F3347"/>
  <c r="E3347"/>
  <c r="D3347"/>
  <c r="B3347"/>
  <c r="A3347" s="1"/>
  <c r="P3346"/>
  <c r="O3346"/>
  <c r="N3346"/>
  <c r="M3346"/>
  <c r="L3346"/>
  <c r="K3346"/>
  <c r="J3346"/>
  <c r="I3346"/>
  <c r="H3346"/>
  <c r="G3346"/>
  <c r="F3346"/>
  <c r="E3346"/>
  <c r="D3346"/>
  <c r="B3346"/>
  <c r="A3346" s="1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/>
  <c r="P3343"/>
  <c r="O3343"/>
  <c r="N3343"/>
  <c r="M3343"/>
  <c r="L3343"/>
  <c r="K3343"/>
  <c r="J3343"/>
  <c r="I3343"/>
  <c r="H3343"/>
  <c r="G3343"/>
  <c r="F3343"/>
  <c r="E3343"/>
  <c r="D3343"/>
  <c r="B3343"/>
  <c r="A3343" s="1"/>
  <c r="P3342"/>
  <c r="O3342"/>
  <c r="N3342"/>
  <c r="M3342"/>
  <c r="L3342"/>
  <c r="K3342"/>
  <c r="J3342"/>
  <c r="I3342"/>
  <c r="H3342"/>
  <c r="G3342"/>
  <c r="F3342"/>
  <c r="E3342"/>
  <c r="D3342"/>
  <c r="B3342"/>
  <c r="A3342" s="1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/>
  <c r="P3339"/>
  <c r="O3339"/>
  <c r="N3339"/>
  <c r="M3339"/>
  <c r="L3339"/>
  <c r="K3339"/>
  <c r="J3339"/>
  <c r="I3339"/>
  <c r="H3339"/>
  <c r="G3339"/>
  <c r="F3339"/>
  <c r="E3339"/>
  <c r="D3339"/>
  <c r="B3339"/>
  <c r="A3339" s="1"/>
  <c r="P3338"/>
  <c r="O3338"/>
  <c r="N3338"/>
  <c r="M3338"/>
  <c r="L3338"/>
  <c r="K3338"/>
  <c r="J3338"/>
  <c r="I3338"/>
  <c r="H3338"/>
  <c r="G3338"/>
  <c r="F3338"/>
  <c r="E3338"/>
  <c r="D3338"/>
  <c r="B3338"/>
  <c r="A3338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/>
  <c r="P3335"/>
  <c r="O3335"/>
  <c r="N3335"/>
  <c r="M3335"/>
  <c r="L3335"/>
  <c r="K3335"/>
  <c r="J3335"/>
  <c r="I3335"/>
  <c r="H3335"/>
  <c r="G3335"/>
  <c r="F3335"/>
  <c r="E3335"/>
  <c r="D3335"/>
  <c r="B3335"/>
  <c r="A3335" s="1"/>
  <c r="P3334"/>
  <c r="O3334"/>
  <c r="N3334"/>
  <c r="M3334"/>
  <c r="L3334"/>
  <c r="K3334"/>
  <c r="J3334"/>
  <c r="I3334"/>
  <c r="H3334"/>
  <c r="G3334"/>
  <c r="F3334"/>
  <c r="E3334"/>
  <c r="D3334"/>
  <c r="B3334"/>
  <c r="A3334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/>
  <c r="P3331"/>
  <c r="O3331"/>
  <c r="N3331"/>
  <c r="M3331"/>
  <c r="L3331"/>
  <c r="K3331"/>
  <c r="J3331"/>
  <c r="I3331"/>
  <c r="H3331"/>
  <c r="G3331"/>
  <c r="F3331"/>
  <c r="E3331"/>
  <c r="D3331"/>
  <c r="B3331"/>
  <c r="A3331" s="1"/>
  <c r="P3330"/>
  <c r="O3330"/>
  <c r="N3330"/>
  <c r="M3330"/>
  <c r="L3330"/>
  <c r="K3330"/>
  <c r="J3330"/>
  <c r="I3330"/>
  <c r="H3330"/>
  <c r="G3330"/>
  <c r="F3330"/>
  <c r="E3330"/>
  <c r="D3330"/>
  <c r="B3330"/>
  <c r="A3330" s="1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/>
  <c r="P3327"/>
  <c r="O3327"/>
  <c r="N3327"/>
  <c r="M3327"/>
  <c r="L3327"/>
  <c r="K3327"/>
  <c r="J3327"/>
  <c r="I3327"/>
  <c r="H3327"/>
  <c r="G3327"/>
  <c r="F3327"/>
  <c r="E3327"/>
  <c r="D3327"/>
  <c r="B3327"/>
  <c r="A3327" s="1"/>
  <c r="P3326"/>
  <c r="O3326"/>
  <c r="N3326"/>
  <c r="M3326"/>
  <c r="L3326"/>
  <c r="K3326"/>
  <c r="J3326"/>
  <c r="I3326"/>
  <c r="H3326"/>
  <c r="G3326"/>
  <c r="F3326"/>
  <c r="E3326"/>
  <c r="D3326"/>
  <c r="B3326"/>
  <c r="A3326" s="1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/>
  <c r="P3323"/>
  <c r="O3323"/>
  <c r="N3323"/>
  <c r="M3323"/>
  <c r="L3323"/>
  <c r="K3323"/>
  <c r="J3323"/>
  <c r="I3323"/>
  <c r="H3323"/>
  <c r="G3323"/>
  <c r="F3323"/>
  <c r="E3323"/>
  <c r="D3323"/>
  <c r="B3323"/>
  <c r="A3323" s="1"/>
  <c r="P3322"/>
  <c r="O3322"/>
  <c r="N3322"/>
  <c r="M3322"/>
  <c r="L3322"/>
  <c r="K3322"/>
  <c r="J3322"/>
  <c r="I3322"/>
  <c r="H3322"/>
  <c r="G3322"/>
  <c r="F3322"/>
  <c r="E3322"/>
  <c r="D3322"/>
  <c r="B3322"/>
  <c r="A3322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/>
  <c r="P3319"/>
  <c r="O3319"/>
  <c r="N3319"/>
  <c r="M3319"/>
  <c r="L3319"/>
  <c r="K3319"/>
  <c r="J3319"/>
  <c r="I3319"/>
  <c r="H3319"/>
  <c r="G3319"/>
  <c r="F3319"/>
  <c r="E3319"/>
  <c r="D3319"/>
  <c r="B3319"/>
  <c r="A3319" s="1"/>
  <c r="P3318"/>
  <c r="O3318"/>
  <c r="N3318"/>
  <c r="M3318"/>
  <c r="L3318"/>
  <c r="K3318"/>
  <c r="J3318"/>
  <c r="I3318"/>
  <c r="H3318"/>
  <c r="G3318"/>
  <c r="F3318"/>
  <c r="E3318"/>
  <c r="D3318"/>
  <c r="B3318"/>
  <c r="A3318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/>
  <c r="P3315"/>
  <c r="O3315"/>
  <c r="N3315"/>
  <c r="M3315"/>
  <c r="L3315"/>
  <c r="K3315"/>
  <c r="J3315"/>
  <c r="I3315"/>
  <c r="H3315"/>
  <c r="G3315"/>
  <c r="F3315"/>
  <c r="E3315"/>
  <c r="D3315"/>
  <c r="B3315"/>
  <c r="A3315" s="1"/>
  <c r="P3314"/>
  <c r="O3314"/>
  <c r="N3314"/>
  <c r="M3314"/>
  <c r="L3314"/>
  <c r="K3314"/>
  <c r="J3314"/>
  <c r="I3314"/>
  <c r="H3314"/>
  <c r="G3314"/>
  <c r="F3314"/>
  <c r="E3314"/>
  <c r="D3314"/>
  <c r="B3314"/>
  <c r="A3314" s="1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/>
  <c r="P3311"/>
  <c r="O3311"/>
  <c r="N3311"/>
  <c r="M3311"/>
  <c r="L3311"/>
  <c r="K3311"/>
  <c r="J3311"/>
  <c r="I3311"/>
  <c r="H3311"/>
  <c r="G3311"/>
  <c r="F3311"/>
  <c r="E3311"/>
  <c r="D3311"/>
  <c r="B3311"/>
  <c r="A3311" s="1"/>
  <c r="P3310"/>
  <c r="O3310"/>
  <c r="N3310"/>
  <c r="M3310"/>
  <c r="L3310"/>
  <c r="K3310"/>
  <c r="J3310"/>
  <c r="I3310"/>
  <c r="H3310"/>
  <c r="G3310"/>
  <c r="F3310"/>
  <c r="E3310"/>
  <c r="D3310"/>
  <c r="B3310"/>
  <c r="A3310" s="1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/>
  <c r="P3307"/>
  <c r="O3307"/>
  <c r="N3307"/>
  <c r="M3307"/>
  <c r="L3307"/>
  <c r="K3307"/>
  <c r="J3307"/>
  <c r="I3307"/>
  <c r="H3307"/>
  <c r="G3307"/>
  <c r="F3307"/>
  <c r="E3307"/>
  <c r="D3307"/>
  <c r="B3307"/>
  <c r="A3307" s="1"/>
  <c r="P3306"/>
  <c r="O3306"/>
  <c r="N3306"/>
  <c r="M3306"/>
  <c r="L3306"/>
  <c r="K3306"/>
  <c r="J3306"/>
  <c r="I3306"/>
  <c r="H3306"/>
  <c r="G3306"/>
  <c r="F3306"/>
  <c r="E3306"/>
  <c r="D3306"/>
  <c r="B3306"/>
  <c r="A3306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/>
  <c r="P3303"/>
  <c r="O3303"/>
  <c r="N3303"/>
  <c r="M3303"/>
  <c r="L3303"/>
  <c r="K3303"/>
  <c r="J3303"/>
  <c r="I3303"/>
  <c r="H3303"/>
  <c r="G3303"/>
  <c r="F3303"/>
  <c r="E3303"/>
  <c r="D3303"/>
  <c r="B3303"/>
  <c r="A3303" s="1"/>
  <c r="P3302"/>
  <c r="O3302"/>
  <c r="N3302"/>
  <c r="M3302"/>
  <c r="L3302"/>
  <c r="K3302"/>
  <c r="J3302"/>
  <c r="I3302"/>
  <c r="H3302"/>
  <c r="G3302"/>
  <c r="F3302"/>
  <c r="E3302"/>
  <c r="D3302"/>
  <c r="B3302"/>
  <c r="A3302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/>
  <c r="P3299"/>
  <c r="O3299"/>
  <c r="N3299"/>
  <c r="M3299"/>
  <c r="L3299"/>
  <c r="K3299"/>
  <c r="J3299"/>
  <c r="I3299"/>
  <c r="H3299"/>
  <c r="G3299"/>
  <c r="F3299"/>
  <c r="E3299"/>
  <c r="D3299"/>
  <c r="B3299"/>
  <c r="A3299" s="1"/>
  <c r="P3298"/>
  <c r="O3298"/>
  <c r="N3298"/>
  <c r="M3298"/>
  <c r="L3298"/>
  <c r="K3298"/>
  <c r="J3298"/>
  <c r="I3298"/>
  <c r="H3298"/>
  <c r="G3298"/>
  <c r="F3298"/>
  <c r="E3298"/>
  <c r="D3298"/>
  <c r="B3298"/>
  <c r="A3298" s="1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/>
  <c r="P3295"/>
  <c r="O3295"/>
  <c r="N3295"/>
  <c r="M3295"/>
  <c r="L3295"/>
  <c r="K3295"/>
  <c r="J3295"/>
  <c r="I3295"/>
  <c r="H3295"/>
  <c r="G3295"/>
  <c r="F3295"/>
  <c r="E3295"/>
  <c r="D3295"/>
  <c r="B3295"/>
  <c r="A3295" s="1"/>
  <c r="P3294"/>
  <c r="O3294"/>
  <c r="N3294"/>
  <c r="M3294"/>
  <c r="L3294"/>
  <c r="K3294"/>
  <c r="J3294"/>
  <c r="I3294"/>
  <c r="H3294"/>
  <c r="G3294"/>
  <c r="F3294"/>
  <c r="E3294"/>
  <c r="D3294"/>
  <c r="B3294"/>
  <c r="A3294" s="1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/>
  <c r="P3291"/>
  <c r="O3291"/>
  <c r="N3291"/>
  <c r="M3291"/>
  <c r="L3291"/>
  <c r="K3291"/>
  <c r="J3291"/>
  <c r="I3291"/>
  <c r="H3291"/>
  <c r="G3291"/>
  <c r="F3291"/>
  <c r="E3291"/>
  <c r="D3291"/>
  <c r="B3291"/>
  <c r="A3291" s="1"/>
  <c r="P3290"/>
  <c r="O3290"/>
  <c r="N3290"/>
  <c r="M3290"/>
  <c r="L3290"/>
  <c r="K3290"/>
  <c r="J3290"/>
  <c r="I3290"/>
  <c r="H3290"/>
  <c r="G3290"/>
  <c r="F3290"/>
  <c r="E3290"/>
  <c r="D3290"/>
  <c r="B3290"/>
  <c r="A3290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/>
  <c r="P3287"/>
  <c r="O3287"/>
  <c r="N3287"/>
  <c r="M3287"/>
  <c r="L3287"/>
  <c r="K3287"/>
  <c r="J3287"/>
  <c r="I3287"/>
  <c r="H3287"/>
  <c r="G3287"/>
  <c r="F3287"/>
  <c r="E3287"/>
  <c r="D3287"/>
  <c r="B3287"/>
  <c r="A3287" s="1"/>
  <c r="P3286"/>
  <c r="O3286"/>
  <c r="N3286"/>
  <c r="M3286"/>
  <c r="L3286"/>
  <c r="K3286"/>
  <c r="J3286"/>
  <c r="I3286"/>
  <c r="H3286"/>
  <c r="G3286"/>
  <c r="F3286"/>
  <c r="E3286"/>
  <c r="D3286"/>
  <c r="B3286"/>
  <c r="A3286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/>
  <c r="P3283"/>
  <c r="O3283"/>
  <c r="N3283"/>
  <c r="M3283"/>
  <c r="L3283"/>
  <c r="K3283"/>
  <c r="J3283"/>
  <c r="I3283"/>
  <c r="H3283"/>
  <c r="G3283"/>
  <c r="F3283"/>
  <c r="E3283"/>
  <c r="D3283"/>
  <c r="B3283"/>
  <c r="A3283" s="1"/>
  <c r="P3282"/>
  <c r="O3282"/>
  <c r="N3282"/>
  <c r="M3282"/>
  <c r="L3282"/>
  <c r="K3282"/>
  <c r="J3282"/>
  <c r="I3282"/>
  <c r="H3282"/>
  <c r="G3282"/>
  <c r="F3282"/>
  <c r="E3282"/>
  <c r="D3282"/>
  <c r="B3282"/>
  <c r="A3282" s="1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/>
  <c r="P3279"/>
  <c r="O3279"/>
  <c r="N3279"/>
  <c r="M3279"/>
  <c r="L3279"/>
  <c r="K3279"/>
  <c r="J3279"/>
  <c r="I3279"/>
  <c r="H3279"/>
  <c r="G3279"/>
  <c r="F3279"/>
  <c r="E3279"/>
  <c r="D3279"/>
  <c r="B3279"/>
  <c r="A3279" s="1"/>
  <c r="P3278"/>
  <c r="O3278"/>
  <c r="N3278"/>
  <c r="M3278"/>
  <c r="L3278"/>
  <c r="K3278"/>
  <c r="J3278"/>
  <c r="I3278"/>
  <c r="H3278"/>
  <c r="G3278"/>
  <c r="F3278"/>
  <c r="E3278"/>
  <c r="D3278"/>
  <c r="B3278"/>
  <c r="A3278" s="1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/>
  <c r="P3275"/>
  <c r="O3275"/>
  <c r="N3275"/>
  <c r="M3275"/>
  <c r="L3275"/>
  <c r="K3275"/>
  <c r="J3275"/>
  <c r="I3275"/>
  <c r="H3275"/>
  <c r="G3275"/>
  <c r="F3275"/>
  <c r="E3275"/>
  <c r="D3275"/>
  <c r="B3275"/>
  <c r="A3275" s="1"/>
  <c r="P3274"/>
  <c r="O3274"/>
  <c r="N3274"/>
  <c r="M3274"/>
  <c r="L3274"/>
  <c r="K3274"/>
  <c r="J3274"/>
  <c r="I3274"/>
  <c r="H3274"/>
  <c r="G3274"/>
  <c r="F3274"/>
  <c r="E3274"/>
  <c r="D3274"/>
  <c r="B3274"/>
  <c r="A3274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/>
  <c r="P3271"/>
  <c r="O3271"/>
  <c r="N3271"/>
  <c r="M3271"/>
  <c r="L3271"/>
  <c r="K3271"/>
  <c r="J3271"/>
  <c r="I3271"/>
  <c r="H3271"/>
  <c r="G3271"/>
  <c r="F3271"/>
  <c r="E3271"/>
  <c r="D3271"/>
  <c r="B3271"/>
  <c r="A3271" s="1"/>
  <c r="P3270"/>
  <c r="O3270"/>
  <c r="N3270"/>
  <c r="M3270"/>
  <c r="L3270"/>
  <c r="K3270"/>
  <c r="J3270"/>
  <c r="I3270"/>
  <c r="H3270"/>
  <c r="G3270"/>
  <c r="F3270"/>
  <c r="E3270"/>
  <c r="D3270"/>
  <c r="B3270"/>
  <c r="A3270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/>
  <c r="P3267"/>
  <c r="O3267"/>
  <c r="N3267"/>
  <c r="M3267"/>
  <c r="L3267"/>
  <c r="K3267"/>
  <c r="J3267"/>
  <c r="I3267"/>
  <c r="H3267"/>
  <c r="G3267"/>
  <c r="F3267"/>
  <c r="E3267"/>
  <c r="D3267"/>
  <c r="B3267"/>
  <c r="A3267" s="1"/>
  <c r="P3266"/>
  <c r="O3266"/>
  <c r="N3266"/>
  <c r="M3266"/>
  <c r="L3266"/>
  <c r="K3266"/>
  <c r="J3266"/>
  <c r="I3266"/>
  <c r="H3266"/>
  <c r="G3266"/>
  <c r="F3266"/>
  <c r="E3266"/>
  <c r="D3266"/>
  <c r="B3266"/>
  <c r="A3266" s="1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/>
  <c r="P3263"/>
  <c r="O3263"/>
  <c r="N3263"/>
  <c r="M3263"/>
  <c r="L3263"/>
  <c r="K3263"/>
  <c r="J3263"/>
  <c r="I3263"/>
  <c r="H3263"/>
  <c r="G3263"/>
  <c r="F3263"/>
  <c r="E3263"/>
  <c r="D3263"/>
  <c r="B3263"/>
  <c r="A3263" s="1"/>
  <c r="P3262"/>
  <c r="O3262"/>
  <c r="N3262"/>
  <c r="M3262"/>
  <c r="L3262"/>
  <c r="K3262"/>
  <c r="J3262"/>
  <c r="I3262"/>
  <c r="H3262"/>
  <c r="G3262"/>
  <c r="F3262"/>
  <c r="E3262"/>
  <c r="D3262"/>
  <c r="B3262"/>
  <c r="A3262" s="1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/>
  <c r="P3259"/>
  <c r="O3259"/>
  <c r="N3259"/>
  <c r="M3259"/>
  <c r="L3259"/>
  <c r="K3259"/>
  <c r="J3259"/>
  <c r="I3259"/>
  <c r="H3259"/>
  <c r="G3259"/>
  <c r="F3259"/>
  <c r="E3259"/>
  <c r="D3259"/>
  <c r="B3259"/>
  <c r="A3259" s="1"/>
  <c r="P3258"/>
  <c r="O3258"/>
  <c r="N3258"/>
  <c r="M3258"/>
  <c r="L3258"/>
  <c r="K3258"/>
  <c r="J3258"/>
  <c r="I3258"/>
  <c r="H3258"/>
  <c r="G3258"/>
  <c r="F3258"/>
  <c r="E3258"/>
  <c r="D3258"/>
  <c r="B3258"/>
  <c r="A3258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/>
  <c r="P3255"/>
  <c r="O3255"/>
  <c r="N3255"/>
  <c r="M3255"/>
  <c r="L3255"/>
  <c r="K3255"/>
  <c r="J3255"/>
  <c r="I3255"/>
  <c r="H3255"/>
  <c r="G3255"/>
  <c r="F3255"/>
  <c r="E3255"/>
  <c r="D3255"/>
  <c r="B3255"/>
  <c r="A3255" s="1"/>
  <c r="P3254"/>
  <c r="O3254"/>
  <c r="N3254"/>
  <c r="M3254"/>
  <c r="L3254"/>
  <c r="K3254"/>
  <c r="J3254"/>
  <c r="I3254"/>
  <c r="H3254"/>
  <c r="G3254"/>
  <c r="F3254"/>
  <c r="E3254"/>
  <c r="D3254"/>
  <c r="B3254"/>
  <c r="A3254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/>
  <c r="P3251"/>
  <c r="O3251"/>
  <c r="N3251"/>
  <c r="M3251"/>
  <c r="L3251"/>
  <c r="K3251"/>
  <c r="J3251"/>
  <c r="I3251"/>
  <c r="H3251"/>
  <c r="G3251"/>
  <c r="F3251"/>
  <c r="E3251"/>
  <c r="D3251"/>
  <c r="B3251"/>
  <c r="A3251" s="1"/>
  <c r="P3250"/>
  <c r="O3250"/>
  <c r="N3250"/>
  <c r="M3250"/>
  <c r="L3250"/>
  <c r="K3250"/>
  <c r="J3250"/>
  <c r="I3250"/>
  <c r="H3250"/>
  <c r="G3250"/>
  <c r="F3250"/>
  <c r="E3250"/>
  <c r="D3250"/>
  <c r="B3250"/>
  <c r="A3250" s="1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/>
  <c r="P3247"/>
  <c r="O3247"/>
  <c r="N3247"/>
  <c r="M3247"/>
  <c r="L3247"/>
  <c r="K3247"/>
  <c r="J3247"/>
  <c r="I3247"/>
  <c r="H3247"/>
  <c r="G3247"/>
  <c r="F3247"/>
  <c r="E3247"/>
  <c r="D3247"/>
  <c r="B3247"/>
  <c r="A3247" s="1"/>
  <c r="P3246"/>
  <c r="O3246"/>
  <c r="N3246"/>
  <c r="M3246"/>
  <c r="L3246"/>
  <c r="K3246"/>
  <c r="J3246"/>
  <c r="I3246"/>
  <c r="H3246"/>
  <c r="G3246"/>
  <c r="F3246"/>
  <c r="E3246"/>
  <c r="D3246"/>
  <c r="B3246"/>
  <c r="A3246" s="1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/>
  <c r="P3243"/>
  <c r="O3243"/>
  <c r="N3243"/>
  <c r="M3243"/>
  <c r="L3243"/>
  <c r="K3243"/>
  <c r="J3243"/>
  <c r="I3243"/>
  <c r="H3243"/>
  <c r="G3243"/>
  <c r="F3243"/>
  <c r="E3243"/>
  <c r="D3243"/>
  <c r="B3243"/>
  <c r="A3243" s="1"/>
  <c r="P3242"/>
  <c r="O3242"/>
  <c r="N3242"/>
  <c r="M3242"/>
  <c r="L3242"/>
  <c r="K3242"/>
  <c r="J3242"/>
  <c r="I3242"/>
  <c r="H3242"/>
  <c r="G3242"/>
  <c r="F3242"/>
  <c r="E3242"/>
  <c r="D3242"/>
  <c r="B3242"/>
  <c r="A3242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/>
  <c r="P3239"/>
  <c r="O3239"/>
  <c r="N3239"/>
  <c r="M3239"/>
  <c r="L3239"/>
  <c r="K3239"/>
  <c r="J3239"/>
  <c r="I3239"/>
  <c r="H3239"/>
  <c r="G3239"/>
  <c r="F3239"/>
  <c r="E3239"/>
  <c r="D3239"/>
  <c r="B3239"/>
  <c r="A3239" s="1"/>
  <c r="P3238"/>
  <c r="O3238"/>
  <c r="N3238"/>
  <c r="M3238"/>
  <c r="L3238"/>
  <c r="K3238"/>
  <c r="J3238"/>
  <c r="I3238"/>
  <c r="H3238"/>
  <c r="G3238"/>
  <c r="F3238"/>
  <c r="E3238"/>
  <c r="D3238"/>
  <c r="B3238"/>
  <c r="A3238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/>
  <c r="P3235"/>
  <c r="O3235"/>
  <c r="N3235"/>
  <c r="M3235"/>
  <c r="L3235"/>
  <c r="K3235"/>
  <c r="J3235"/>
  <c r="I3235"/>
  <c r="H3235"/>
  <c r="G3235"/>
  <c r="F3235"/>
  <c r="E3235"/>
  <c r="D3235"/>
  <c r="B3235"/>
  <c r="A3235" s="1"/>
  <c r="P3234"/>
  <c r="O3234"/>
  <c r="N3234"/>
  <c r="M3234"/>
  <c r="L3234"/>
  <c r="K3234"/>
  <c r="J3234"/>
  <c r="I3234"/>
  <c r="H3234"/>
  <c r="G3234"/>
  <c r="F3234"/>
  <c r="E3234"/>
  <c r="D3234"/>
  <c r="B3234"/>
  <c r="A3234" s="1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/>
  <c r="P3231"/>
  <c r="O3231"/>
  <c r="N3231"/>
  <c r="M3231"/>
  <c r="L3231"/>
  <c r="K3231"/>
  <c r="J3231"/>
  <c r="I3231"/>
  <c r="H3231"/>
  <c r="G3231"/>
  <c r="F3231"/>
  <c r="E3231"/>
  <c r="D3231"/>
  <c r="B3231"/>
  <c r="A3231" s="1"/>
  <c r="P3230"/>
  <c r="O3230"/>
  <c r="N3230"/>
  <c r="M3230"/>
  <c r="L3230"/>
  <c r="K3230"/>
  <c r="J3230"/>
  <c r="I3230"/>
  <c r="H3230"/>
  <c r="G3230"/>
  <c r="F3230"/>
  <c r="E3230"/>
  <c r="D3230"/>
  <c r="B3230"/>
  <c r="A3230" s="1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/>
  <c r="P3227"/>
  <c r="O3227"/>
  <c r="N3227"/>
  <c r="M3227"/>
  <c r="L3227"/>
  <c r="K3227"/>
  <c r="J3227"/>
  <c r="I3227"/>
  <c r="H3227"/>
  <c r="G3227"/>
  <c r="F3227"/>
  <c r="E3227"/>
  <c r="D3227"/>
  <c r="B3227"/>
  <c r="A3227" s="1"/>
  <c r="P3226"/>
  <c r="O3226"/>
  <c r="N3226"/>
  <c r="M3226"/>
  <c r="L3226"/>
  <c r="K3226"/>
  <c r="J3226"/>
  <c r="I3226"/>
  <c r="H3226"/>
  <c r="G3226"/>
  <c r="F3226"/>
  <c r="E3226"/>
  <c r="D3226"/>
  <c r="B3226"/>
  <c r="A3226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/>
  <c r="P3223"/>
  <c r="O3223"/>
  <c r="N3223"/>
  <c r="M3223"/>
  <c r="L3223"/>
  <c r="K3223"/>
  <c r="J3223"/>
  <c r="I3223"/>
  <c r="H3223"/>
  <c r="G3223"/>
  <c r="F3223"/>
  <c r="E3223"/>
  <c r="D3223"/>
  <c r="B3223"/>
  <c r="A3223" s="1"/>
  <c r="P3222"/>
  <c r="O3222"/>
  <c r="N3222"/>
  <c r="M3222"/>
  <c r="L3222"/>
  <c r="K3222"/>
  <c r="J3222"/>
  <c r="I3222"/>
  <c r="H3222"/>
  <c r="G3222"/>
  <c r="F3222"/>
  <c r="E3222"/>
  <c r="D3222"/>
  <c r="B3222"/>
  <c r="A3222"/>
  <c r="P3221"/>
  <c r="O3221"/>
  <c r="N3221"/>
  <c r="M3221"/>
  <c r="L3221"/>
  <c r="K3221"/>
  <c r="J3221"/>
  <c r="I3221"/>
  <c r="H3221"/>
  <c r="G3221"/>
  <c r="F3221"/>
  <c r="E3221"/>
  <c r="D3221"/>
  <c r="B3221"/>
  <c r="A3221"/>
  <c r="P3220"/>
  <c r="O3220"/>
  <c r="N3220"/>
  <c r="M3220"/>
  <c r="L3220"/>
  <c r="K3220"/>
  <c r="J3220"/>
  <c r="I3220"/>
  <c r="H3220"/>
  <c r="G3220"/>
  <c r="F3220"/>
  <c r="E3220"/>
  <c r="D3220"/>
  <c r="B3220"/>
  <c r="A3220"/>
  <c r="P3219"/>
  <c r="O3219"/>
  <c r="N3219"/>
  <c r="M3219"/>
  <c r="L3219"/>
  <c r="K3219"/>
  <c r="J3219"/>
  <c r="I3219"/>
  <c r="H3219"/>
  <c r="G3219"/>
  <c r="F3219"/>
  <c r="E3219"/>
  <c r="D3219"/>
  <c r="B3219"/>
  <c r="A3219" s="1"/>
  <c r="P3218"/>
  <c r="O3218"/>
  <c r="N3218"/>
  <c r="M3218"/>
  <c r="L3218"/>
  <c r="K3218"/>
  <c r="J3218"/>
  <c r="I3218"/>
  <c r="H3218"/>
  <c r="G3218"/>
  <c r="F3218"/>
  <c r="E3218"/>
  <c r="D3218"/>
  <c r="B3218"/>
  <c r="A3218" s="1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/>
  <c r="P3215"/>
  <c r="O3215"/>
  <c r="N3215"/>
  <c r="M3215"/>
  <c r="L3215"/>
  <c r="K3215"/>
  <c r="J3215"/>
  <c r="I3215"/>
  <c r="H3215"/>
  <c r="G3215"/>
  <c r="F3215"/>
  <c r="E3215"/>
  <c r="D3215"/>
  <c r="B3215"/>
  <c r="A3215" s="1"/>
  <c r="P3214"/>
  <c r="O3214"/>
  <c r="N3214"/>
  <c r="M3214"/>
  <c r="L3214"/>
  <c r="K3214"/>
  <c r="J3214"/>
  <c r="I3214"/>
  <c r="H3214"/>
  <c r="G3214"/>
  <c r="F3214"/>
  <c r="E3214"/>
  <c r="D3214"/>
  <c r="B3214"/>
  <c r="A3214" s="1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/>
  <c r="P3211"/>
  <c r="O3211"/>
  <c r="N3211"/>
  <c r="M3211"/>
  <c r="L3211"/>
  <c r="K3211"/>
  <c r="J3211"/>
  <c r="I3211"/>
  <c r="H3211"/>
  <c r="G3211"/>
  <c r="F3211"/>
  <c r="E3211"/>
  <c r="D3211"/>
  <c r="B3211"/>
  <c r="A3211" s="1"/>
  <c r="P3210"/>
  <c r="O3210"/>
  <c r="N3210"/>
  <c r="M3210"/>
  <c r="L3210"/>
  <c r="K3210"/>
  <c r="J3210"/>
  <c r="I3210"/>
  <c r="H3210"/>
  <c r="G3210"/>
  <c r="F3210"/>
  <c r="E3210"/>
  <c r="D3210"/>
  <c r="B3210"/>
  <c r="A3210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/>
  <c r="P3207"/>
  <c r="O3207"/>
  <c r="N3207"/>
  <c r="M3207"/>
  <c r="L3207"/>
  <c r="K3207"/>
  <c r="J3207"/>
  <c r="I3207"/>
  <c r="H3207"/>
  <c r="G3207"/>
  <c r="F3207"/>
  <c r="E3207"/>
  <c r="D3207"/>
  <c r="B3207"/>
  <c r="A3207" s="1"/>
  <c r="P3206"/>
  <c r="O3206"/>
  <c r="N3206"/>
  <c r="M3206"/>
  <c r="L3206"/>
  <c r="K3206"/>
  <c r="J3206"/>
  <c r="I3206"/>
  <c r="H3206"/>
  <c r="G3206"/>
  <c r="F3206"/>
  <c r="E3206"/>
  <c r="D3206"/>
  <c r="B3206"/>
  <c r="A3206"/>
  <c r="P3205"/>
  <c r="O3205"/>
  <c r="N3205"/>
  <c r="M3205"/>
  <c r="L3205"/>
  <c r="K3205"/>
  <c r="J3205"/>
  <c r="I3205"/>
  <c r="H3205"/>
  <c r="G3205"/>
  <c r="F3205"/>
  <c r="E3205"/>
  <c r="D3205"/>
  <c r="B3205"/>
  <c r="A3205"/>
  <c r="P3204"/>
  <c r="O3204"/>
  <c r="N3204"/>
  <c r="M3204"/>
  <c r="L3204"/>
  <c r="K3204"/>
  <c r="J3204"/>
  <c r="I3204"/>
  <c r="H3204"/>
  <c r="G3204"/>
  <c r="F3204"/>
  <c r="E3204"/>
  <c r="D3204"/>
  <c r="B3204"/>
  <c r="A3204"/>
  <c r="P3203"/>
  <c r="O3203"/>
  <c r="N3203"/>
  <c r="M3203"/>
  <c r="L3203"/>
  <c r="K3203"/>
  <c r="J3203"/>
  <c r="I3203"/>
  <c r="H3203"/>
  <c r="G3203"/>
  <c r="F3203"/>
  <c r="E3203"/>
  <c r="D3203"/>
  <c r="B3203"/>
  <c r="A3203" s="1"/>
  <c r="P3202"/>
  <c r="O3202"/>
  <c r="N3202"/>
  <c r="M3202"/>
  <c r="L3202"/>
  <c r="K3202"/>
  <c r="J3202"/>
  <c r="I3202"/>
  <c r="H3202"/>
  <c r="G3202"/>
  <c r="F3202"/>
  <c r="E3202"/>
  <c r="D3202"/>
  <c r="B3202"/>
  <c r="A3202" s="1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/>
  <c r="P3199"/>
  <c r="O3199"/>
  <c r="N3199"/>
  <c r="M3199"/>
  <c r="L3199"/>
  <c r="K3199"/>
  <c r="J3199"/>
  <c r="I3199"/>
  <c r="H3199"/>
  <c r="G3199"/>
  <c r="F3199"/>
  <c r="E3199"/>
  <c r="D3199"/>
  <c r="B3199"/>
  <c r="A3199" s="1"/>
  <c r="P3198"/>
  <c r="O3198"/>
  <c r="N3198"/>
  <c r="M3198"/>
  <c r="L3198"/>
  <c r="K3198"/>
  <c r="J3198"/>
  <c r="I3198"/>
  <c r="H3198"/>
  <c r="G3198"/>
  <c r="F3198"/>
  <c r="E3198"/>
  <c r="D3198"/>
  <c r="B3198"/>
  <c r="A3198" s="1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/>
  <c r="P3195"/>
  <c r="O3195"/>
  <c r="N3195"/>
  <c r="M3195"/>
  <c r="L3195"/>
  <c r="K3195"/>
  <c r="J3195"/>
  <c r="I3195"/>
  <c r="H3195"/>
  <c r="G3195"/>
  <c r="F3195"/>
  <c r="E3195"/>
  <c r="D3195"/>
  <c r="B3195"/>
  <c r="A3195" s="1"/>
  <c r="P3194"/>
  <c r="O3194"/>
  <c r="N3194"/>
  <c r="M3194"/>
  <c r="L3194"/>
  <c r="K3194"/>
  <c r="J3194"/>
  <c r="I3194"/>
  <c r="H3194"/>
  <c r="G3194"/>
  <c r="F3194"/>
  <c r="E3194"/>
  <c r="D3194"/>
  <c r="B3194"/>
  <c r="A3194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/>
  <c r="P3191"/>
  <c r="O3191"/>
  <c r="N3191"/>
  <c r="M3191"/>
  <c r="L3191"/>
  <c r="K3191"/>
  <c r="J3191"/>
  <c r="I3191"/>
  <c r="H3191"/>
  <c r="G3191"/>
  <c r="F3191"/>
  <c r="E3191"/>
  <c r="D3191"/>
  <c r="B3191"/>
  <c r="A3191" s="1"/>
  <c r="P3190"/>
  <c r="O3190"/>
  <c r="N3190"/>
  <c r="M3190"/>
  <c r="L3190"/>
  <c r="K3190"/>
  <c r="J3190"/>
  <c r="I3190"/>
  <c r="H3190"/>
  <c r="G3190"/>
  <c r="F3190"/>
  <c r="E3190"/>
  <c r="D3190"/>
  <c r="B3190"/>
  <c r="A3190"/>
  <c r="P3189"/>
  <c r="O3189"/>
  <c r="N3189"/>
  <c r="M3189"/>
  <c r="L3189"/>
  <c r="K3189"/>
  <c r="J3189"/>
  <c r="I3189"/>
  <c r="H3189"/>
  <c r="G3189"/>
  <c r="F3189"/>
  <c r="E3189"/>
  <c r="D3189"/>
  <c r="B3189"/>
  <c r="A3189"/>
  <c r="P3188"/>
  <c r="O3188"/>
  <c r="N3188"/>
  <c r="M3188"/>
  <c r="L3188"/>
  <c r="K3188"/>
  <c r="J3188"/>
  <c r="I3188"/>
  <c r="H3188"/>
  <c r="G3188"/>
  <c r="F3188"/>
  <c r="E3188"/>
  <c r="D3188"/>
  <c r="B3188"/>
  <c r="A3188"/>
  <c r="P3187"/>
  <c r="O3187"/>
  <c r="N3187"/>
  <c r="M3187"/>
  <c r="L3187"/>
  <c r="K3187"/>
  <c r="J3187"/>
  <c r="I3187"/>
  <c r="H3187"/>
  <c r="G3187"/>
  <c r="F3187"/>
  <c r="E3187"/>
  <c r="D3187"/>
  <c r="B3187"/>
  <c r="A3187" s="1"/>
  <c r="P3186"/>
  <c r="O3186"/>
  <c r="N3186"/>
  <c r="M3186"/>
  <c r="L3186"/>
  <c r="K3186"/>
  <c r="J3186"/>
  <c r="I3186"/>
  <c r="H3186"/>
  <c r="G3186"/>
  <c r="F3186"/>
  <c r="E3186"/>
  <c r="D3186"/>
  <c r="B3186"/>
  <c r="A3186" s="1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/>
  <c r="P3183"/>
  <c r="O3183"/>
  <c r="N3183"/>
  <c r="M3183"/>
  <c r="L3183"/>
  <c r="K3183"/>
  <c r="J3183"/>
  <c r="I3183"/>
  <c r="H3183"/>
  <c r="G3183"/>
  <c r="F3183"/>
  <c r="E3183"/>
  <c r="D3183"/>
  <c r="B3183"/>
  <c r="A3183" s="1"/>
  <c r="P3182"/>
  <c r="O3182"/>
  <c r="N3182"/>
  <c r="M3182"/>
  <c r="L3182"/>
  <c r="K3182"/>
  <c r="J3182"/>
  <c r="I3182"/>
  <c r="H3182"/>
  <c r="G3182"/>
  <c r="F3182"/>
  <c r="E3182"/>
  <c r="D3182"/>
  <c r="B3182"/>
  <c r="A3182" s="1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/>
  <c r="P3179"/>
  <c r="O3179"/>
  <c r="N3179"/>
  <c r="M3179"/>
  <c r="L3179"/>
  <c r="K3179"/>
  <c r="J3179"/>
  <c r="I3179"/>
  <c r="H3179"/>
  <c r="G3179"/>
  <c r="F3179"/>
  <c r="E3179"/>
  <c r="D3179"/>
  <c r="B3179"/>
  <c r="A3179" s="1"/>
  <c r="P3178"/>
  <c r="O3178"/>
  <c r="N3178"/>
  <c r="M3178"/>
  <c r="L3178"/>
  <c r="K3178"/>
  <c r="J3178"/>
  <c r="I3178"/>
  <c r="H3178"/>
  <c r="G3178"/>
  <c r="F3178"/>
  <c r="E3178"/>
  <c r="D3178"/>
  <c r="B3178"/>
  <c r="A3178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/>
  <c r="P3175"/>
  <c r="O3175"/>
  <c r="N3175"/>
  <c r="M3175"/>
  <c r="L3175"/>
  <c r="K3175"/>
  <c r="J3175"/>
  <c r="I3175"/>
  <c r="H3175"/>
  <c r="G3175"/>
  <c r="F3175"/>
  <c r="E3175"/>
  <c r="D3175"/>
  <c r="B3175"/>
  <c r="A3175" s="1"/>
  <c r="P3174"/>
  <c r="O3174"/>
  <c r="N3174"/>
  <c r="M3174"/>
  <c r="L3174"/>
  <c r="K3174"/>
  <c r="J3174"/>
  <c r="I3174"/>
  <c r="H3174"/>
  <c r="G3174"/>
  <c r="F3174"/>
  <c r="E3174"/>
  <c r="D3174"/>
  <c r="B3174"/>
  <c r="A3174"/>
  <c r="P3173"/>
  <c r="O3173"/>
  <c r="N3173"/>
  <c r="M3173"/>
  <c r="L3173"/>
  <c r="K3173"/>
  <c r="J3173"/>
  <c r="I3173"/>
  <c r="H3173"/>
  <c r="G3173"/>
  <c r="F3173"/>
  <c r="E3173"/>
  <c r="D3173"/>
  <c r="B3173"/>
  <c r="A3173"/>
  <c r="P3172"/>
  <c r="O3172"/>
  <c r="N3172"/>
  <c r="M3172"/>
  <c r="L3172"/>
  <c r="K3172"/>
  <c r="J3172"/>
  <c r="I3172"/>
  <c r="H3172"/>
  <c r="G3172"/>
  <c r="F3172"/>
  <c r="E3172"/>
  <c r="D3172"/>
  <c r="B3172"/>
  <c r="A3172"/>
  <c r="P3171"/>
  <c r="O3171"/>
  <c r="N3171"/>
  <c r="M3171"/>
  <c r="L3171"/>
  <c r="K3171"/>
  <c r="J3171"/>
  <c r="I3171"/>
  <c r="H3171"/>
  <c r="G3171"/>
  <c r="F3171"/>
  <c r="E3171"/>
  <c r="D3171"/>
  <c r="B3171"/>
  <c r="A3171" s="1"/>
  <c r="P3170"/>
  <c r="O3170"/>
  <c r="N3170"/>
  <c r="M3170"/>
  <c r="L3170"/>
  <c r="K3170"/>
  <c r="J3170"/>
  <c r="I3170"/>
  <c r="H3170"/>
  <c r="G3170"/>
  <c r="F3170"/>
  <c r="E3170"/>
  <c r="D3170"/>
  <c r="B3170"/>
  <c r="A3170" s="1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/>
  <c r="P3167"/>
  <c r="O3167"/>
  <c r="N3167"/>
  <c r="M3167"/>
  <c r="L3167"/>
  <c r="K3167"/>
  <c r="J3167"/>
  <c r="I3167"/>
  <c r="H3167"/>
  <c r="G3167"/>
  <c r="F3167"/>
  <c r="E3167"/>
  <c r="D3167"/>
  <c r="B3167"/>
  <c r="A3167" s="1"/>
  <c r="P3166"/>
  <c r="O3166"/>
  <c r="N3166"/>
  <c r="M3166"/>
  <c r="L3166"/>
  <c r="K3166"/>
  <c r="J3166"/>
  <c r="I3166"/>
  <c r="H3166"/>
  <c r="G3166"/>
  <c r="F3166"/>
  <c r="E3166"/>
  <c r="D3166"/>
  <c r="B3166"/>
  <c r="A3166" s="1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/>
  <c r="P3163"/>
  <c r="O3163"/>
  <c r="N3163"/>
  <c r="M3163"/>
  <c r="L3163"/>
  <c r="K3163"/>
  <c r="J3163"/>
  <c r="I3163"/>
  <c r="H3163"/>
  <c r="G3163"/>
  <c r="F3163"/>
  <c r="E3163"/>
  <c r="D3163"/>
  <c r="B3163"/>
  <c r="A3163" s="1"/>
  <c r="P3162"/>
  <c r="O3162"/>
  <c r="N3162"/>
  <c r="M3162"/>
  <c r="L3162"/>
  <c r="K3162"/>
  <c r="J3162"/>
  <c r="I3162"/>
  <c r="H3162"/>
  <c r="G3162"/>
  <c r="F3162"/>
  <c r="E3162"/>
  <c r="D3162"/>
  <c r="B3162"/>
  <c r="A3162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/>
  <c r="P3159"/>
  <c r="O3159"/>
  <c r="N3159"/>
  <c r="M3159"/>
  <c r="L3159"/>
  <c r="K3159"/>
  <c r="J3159"/>
  <c r="I3159"/>
  <c r="H3159"/>
  <c r="G3159"/>
  <c r="F3159"/>
  <c r="E3159"/>
  <c r="D3159"/>
  <c r="B3159"/>
  <c r="A3159" s="1"/>
  <c r="P3158"/>
  <c r="O3158"/>
  <c r="N3158"/>
  <c r="M3158"/>
  <c r="L3158"/>
  <c r="K3158"/>
  <c r="J3158"/>
  <c r="I3158"/>
  <c r="H3158"/>
  <c r="G3158"/>
  <c r="F3158"/>
  <c r="E3158"/>
  <c r="D3158"/>
  <c r="B3158"/>
  <c r="A3158"/>
  <c r="P3157"/>
  <c r="O3157"/>
  <c r="N3157"/>
  <c r="M3157"/>
  <c r="L3157"/>
  <c r="K3157"/>
  <c r="J3157"/>
  <c r="I3157"/>
  <c r="H3157"/>
  <c r="G3157"/>
  <c r="F3157"/>
  <c r="E3157"/>
  <c r="D3157"/>
  <c r="B3157"/>
  <c r="A3157"/>
  <c r="P3156"/>
  <c r="O3156"/>
  <c r="N3156"/>
  <c r="M3156"/>
  <c r="L3156"/>
  <c r="K3156"/>
  <c r="J3156"/>
  <c r="I3156"/>
  <c r="H3156"/>
  <c r="G3156"/>
  <c r="F3156"/>
  <c r="E3156"/>
  <c r="D3156"/>
  <c r="B3156"/>
  <c r="A3156"/>
  <c r="P3155"/>
  <c r="O3155"/>
  <c r="N3155"/>
  <c r="M3155"/>
  <c r="L3155"/>
  <c r="K3155"/>
  <c r="J3155"/>
  <c r="I3155"/>
  <c r="H3155"/>
  <c r="G3155"/>
  <c r="F3155"/>
  <c r="E3155"/>
  <c r="D3155"/>
  <c r="B3155"/>
  <c r="A3155" s="1"/>
  <c r="P3154"/>
  <c r="O3154"/>
  <c r="N3154"/>
  <c r="M3154"/>
  <c r="L3154"/>
  <c r="K3154"/>
  <c r="J3154"/>
  <c r="I3154"/>
  <c r="H3154"/>
  <c r="G3154"/>
  <c r="F3154"/>
  <c r="E3154"/>
  <c r="D3154"/>
  <c r="B3154"/>
  <c r="A3154" s="1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/>
  <c r="P3151"/>
  <c r="O3151"/>
  <c r="N3151"/>
  <c r="M3151"/>
  <c r="L3151"/>
  <c r="K3151"/>
  <c r="J3151"/>
  <c r="I3151"/>
  <c r="H3151"/>
  <c r="G3151"/>
  <c r="F3151"/>
  <c r="E3151"/>
  <c r="D3151"/>
  <c r="B3151"/>
  <c r="A3151" s="1"/>
  <c r="P3150"/>
  <c r="O3150"/>
  <c r="N3150"/>
  <c r="M3150"/>
  <c r="L3150"/>
  <c r="K3150"/>
  <c r="J3150"/>
  <c r="I3150"/>
  <c r="H3150"/>
  <c r="G3150"/>
  <c r="F3150"/>
  <c r="E3150"/>
  <c r="D3150"/>
  <c r="B3150"/>
  <c r="A3150" s="1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/>
  <c r="P3147"/>
  <c r="O3147"/>
  <c r="N3147"/>
  <c r="M3147"/>
  <c r="L3147"/>
  <c r="K3147"/>
  <c r="J3147"/>
  <c r="I3147"/>
  <c r="H3147"/>
  <c r="G3147"/>
  <c r="F3147"/>
  <c r="E3147"/>
  <c r="D3147"/>
  <c r="B3147"/>
  <c r="A3147" s="1"/>
  <c r="P3146"/>
  <c r="O3146"/>
  <c r="N3146"/>
  <c r="M3146"/>
  <c r="L3146"/>
  <c r="K3146"/>
  <c r="J3146"/>
  <c r="I3146"/>
  <c r="H3146"/>
  <c r="G3146"/>
  <c r="F3146"/>
  <c r="E3146"/>
  <c r="D3146"/>
  <c r="B3146"/>
  <c r="A3146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/>
  <c r="P3143"/>
  <c r="O3143"/>
  <c r="N3143"/>
  <c r="M3143"/>
  <c r="L3143"/>
  <c r="K3143"/>
  <c r="J3143"/>
  <c r="I3143"/>
  <c r="H3143"/>
  <c r="G3143"/>
  <c r="F3143"/>
  <c r="E3143"/>
  <c r="D3143"/>
  <c r="B3143"/>
  <c r="A3143" s="1"/>
  <c r="P3142"/>
  <c r="O3142"/>
  <c r="N3142"/>
  <c r="M3142"/>
  <c r="L3142"/>
  <c r="K3142"/>
  <c r="J3142"/>
  <c r="I3142"/>
  <c r="H3142"/>
  <c r="G3142"/>
  <c r="F3142"/>
  <c r="E3142"/>
  <c r="D3142"/>
  <c r="B3142"/>
  <c r="A3142"/>
  <c r="P3141"/>
  <c r="O3141"/>
  <c r="N3141"/>
  <c r="M3141"/>
  <c r="L3141"/>
  <c r="K3141"/>
  <c r="J3141"/>
  <c r="I3141"/>
  <c r="H3141"/>
  <c r="G3141"/>
  <c r="F3141"/>
  <c r="E3141"/>
  <c r="D3141"/>
  <c r="B3141"/>
  <c r="A3141" s="1"/>
  <c r="P3140"/>
  <c r="O3140"/>
  <c r="N3140"/>
  <c r="M3140"/>
  <c r="L3140"/>
  <c r="K3140"/>
  <c r="J3140"/>
  <c r="I3140"/>
  <c r="H3140"/>
  <c r="G3140"/>
  <c r="F3140"/>
  <c r="E3140"/>
  <c r="D3140"/>
  <c r="B3140"/>
  <c r="A3140"/>
  <c r="P3139"/>
  <c r="O3139"/>
  <c r="N3139"/>
  <c r="M3139"/>
  <c r="L3139"/>
  <c r="K3139"/>
  <c r="J3139"/>
  <c r="I3139"/>
  <c r="H3139"/>
  <c r="G3139"/>
  <c r="F3139"/>
  <c r="E3139"/>
  <c r="D3139"/>
  <c r="B3139"/>
  <c r="A3139" s="1"/>
  <c r="P3138"/>
  <c r="O3138"/>
  <c r="N3138"/>
  <c r="M3138"/>
  <c r="L3138"/>
  <c r="K3138"/>
  <c r="J3138"/>
  <c r="I3138"/>
  <c r="H3138"/>
  <c r="G3138"/>
  <c r="F3138"/>
  <c r="E3138"/>
  <c r="D3138"/>
  <c r="B3138"/>
  <c r="A3138" s="1"/>
  <c r="P3137"/>
  <c r="O3137"/>
  <c r="N3137"/>
  <c r="M3137"/>
  <c r="L3137"/>
  <c r="K3137"/>
  <c r="J3137"/>
  <c r="I3137"/>
  <c r="H3137"/>
  <c r="G3137"/>
  <c r="F3137"/>
  <c r="E3137"/>
  <c r="D3137"/>
  <c r="B3137"/>
  <c r="A3137" s="1"/>
  <c r="P3136"/>
  <c r="O3136"/>
  <c r="N3136"/>
  <c r="M3136"/>
  <c r="L3136"/>
  <c r="K3136"/>
  <c r="J3136"/>
  <c r="I3136"/>
  <c r="H3136"/>
  <c r="G3136"/>
  <c r="F3136"/>
  <c r="E3136"/>
  <c r="D3136"/>
  <c r="B3136"/>
  <c r="A3136"/>
  <c r="P3135"/>
  <c r="O3135"/>
  <c r="N3135"/>
  <c r="M3135"/>
  <c r="L3135"/>
  <c r="K3135"/>
  <c r="J3135"/>
  <c r="I3135"/>
  <c r="H3135"/>
  <c r="G3135"/>
  <c r="F3135"/>
  <c r="E3135"/>
  <c r="D3135"/>
  <c r="B3135"/>
  <c r="A3135" s="1"/>
  <c r="P3134"/>
  <c r="O3134"/>
  <c r="N3134"/>
  <c r="M3134"/>
  <c r="L3134"/>
  <c r="K3134"/>
  <c r="J3134"/>
  <c r="I3134"/>
  <c r="H3134"/>
  <c r="G3134"/>
  <c r="F3134"/>
  <c r="E3134"/>
  <c r="D3134"/>
  <c r="B3134"/>
  <c r="A3134" s="1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/>
  <c r="P3131"/>
  <c r="O3131"/>
  <c r="N3131"/>
  <c r="M3131"/>
  <c r="L3131"/>
  <c r="K3131"/>
  <c r="J3131"/>
  <c r="I3131"/>
  <c r="H3131"/>
  <c r="G3131"/>
  <c r="F3131"/>
  <c r="E3131"/>
  <c r="D3131"/>
  <c r="B3131"/>
  <c r="A3131" s="1"/>
  <c r="P3130"/>
  <c r="O3130"/>
  <c r="N3130"/>
  <c r="M3130"/>
  <c r="L3130"/>
  <c r="K3130"/>
  <c r="J3130"/>
  <c r="I3130"/>
  <c r="H3130"/>
  <c r="G3130"/>
  <c r="F3130"/>
  <c r="E3130"/>
  <c r="D3130"/>
  <c r="B3130"/>
  <c r="A3130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/>
  <c r="P3127"/>
  <c r="O3127"/>
  <c r="N3127"/>
  <c r="M3127"/>
  <c r="L3127"/>
  <c r="K3127"/>
  <c r="J3127"/>
  <c r="I3127"/>
  <c r="H3127"/>
  <c r="G3127"/>
  <c r="F3127"/>
  <c r="E3127"/>
  <c r="D3127"/>
  <c r="B3127"/>
  <c r="A3127" s="1"/>
  <c r="P3126"/>
  <c r="O3126"/>
  <c r="N3126"/>
  <c r="M3126"/>
  <c r="L3126"/>
  <c r="K3126"/>
  <c r="J3126"/>
  <c r="I3126"/>
  <c r="H3126"/>
  <c r="G3126"/>
  <c r="F3126"/>
  <c r="E3126"/>
  <c r="D3126"/>
  <c r="B3126"/>
  <c r="A3126"/>
  <c r="P3125"/>
  <c r="O3125"/>
  <c r="N3125"/>
  <c r="M3125"/>
  <c r="L3125"/>
  <c r="K3125"/>
  <c r="J3125"/>
  <c r="I3125"/>
  <c r="H3125"/>
  <c r="G3125"/>
  <c r="F3125"/>
  <c r="E3125"/>
  <c r="D3125"/>
  <c r="B3125"/>
  <c r="A3125" s="1"/>
  <c r="P3124"/>
  <c r="O3124"/>
  <c r="N3124"/>
  <c r="M3124"/>
  <c r="L3124"/>
  <c r="K3124"/>
  <c r="J3124"/>
  <c r="I3124"/>
  <c r="H3124"/>
  <c r="G3124"/>
  <c r="F3124"/>
  <c r="E3124"/>
  <c r="D3124"/>
  <c r="B3124"/>
  <c r="A3124"/>
  <c r="P3123"/>
  <c r="O3123"/>
  <c r="N3123"/>
  <c r="M3123"/>
  <c r="L3123"/>
  <c r="K3123"/>
  <c r="J3123"/>
  <c r="I3123"/>
  <c r="H3123"/>
  <c r="G3123"/>
  <c r="F3123"/>
  <c r="E3123"/>
  <c r="D3123"/>
  <c r="B3123"/>
  <c r="A3123" s="1"/>
  <c r="P3122"/>
  <c r="O3122"/>
  <c r="N3122"/>
  <c r="M3122"/>
  <c r="L3122"/>
  <c r="K3122"/>
  <c r="J3122"/>
  <c r="I3122"/>
  <c r="H3122"/>
  <c r="G3122"/>
  <c r="F3122"/>
  <c r="E3122"/>
  <c r="D3122"/>
  <c r="B3122"/>
  <c r="A3122" s="1"/>
  <c r="P3121"/>
  <c r="O3121"/>
  <c r="N3121"/>
  <c r="M3121"/>
  <c r="L3121"/>
  <c r="K3121"/>
  <c r="J3121"/>
  <c r="I3121"/>
  <c r="H3121"/>
  <c r="G3121"/>
  <c r="F3121"/>
  <c r="E3121"/>
  <c r="D3121"/>
  <c r="B3121"/>
  <c r="A3121" s="1"/>
  <c r="P3120"/>
  <c r="O3120"/>
  <c r="N3120"/>
  <c r="M3120"/>
  <c r="L3120"/>
  <c r="K3120"/>
  <c r="J3120"/>
  <c r="I3120"/>
  <c r="H3120"/>
  <c r="G3120"/>
  <c r="F3120"/>
  <c r="E3120"/>
  <c r="D3120"/>
  <c r="B3120"/>
  <c r="A3120"/>
  <c r="P3119"/>
  <c r="O3119"/>
  <c r="N3119"/>
  <c r="M3119"/>
  <c r="L3119"/>
  <c r="K3119"/>
  <c r="J3119"/>
  <c r="I3119"/>
  <c r="H3119"/>
  <c r="G3119"/>
  <c r="F3119"/>
  <c r="E3119"/>
  <c r="D3119"/>
  <c r="B3119"/>
  <c r="A3119" s="1"/>
  <c r="P3118"/>
  <c r="O3118"/>
  <c r="N3118"/>
  <c r="M3118"/>
  <c r="L3118"/>
  <c r="K3118"/>
  <c r="J3118"/>
  <c r="I3118"/>
  <c r="H3118"/>
  <c r="G3118"/>
  <c r="F3118"/>
  <c r="E3118"/>
  <c r="D3118"/>
  <c r="B3118"/>
  <c r="A3118" s="1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/>
  <c r="P3115"/>
  <c r="O3115"/>
  <c r="N3115"/>
  <c r="M3115"/>
  <c r="L3115"/>
  <c r="K3115"/>
  <c r="J3115"/>
  <c r="I3115"/>
  <c r="H3115"/>
  <c r="G3115"/>
  <c r="F3115"/>
  <c r="E3115"/>
  <c r="D3115"/>
  <c r="B3115"/>
  <c r="A3115" s="1"/>
  <c r="P3114"/>
  <c r="O3114"/>
  <c r="N3114"/>
  <c r="M3114"/>
  <c r="L3114"/>
  <c r="K3114"/>
  <c r="J3114"/>
  <c r="I3114"/>
  <c r="H3114"/>
  <c r="G3114"/>
  <c r="F3114"/>
  <c r="E3114"/>
  <c r="D3114"/>
  <c r="B3114"/>
  <c r="A3114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/>
  <c r="P3111"/>
  <c r="O3111"/>
  <c r="N3111"/>
  <c r="M3111"/>
  <c r="L3111"/>
  <c r="K3111"/>
  <c r="J3111"/>
  <c r="I3111"/>
  <c r="H3111"/>
  <c r="G3111"/>
  <c r="F3111"/>
  <c r="E3111"/>
  <c r="D3111"/>
  <c r="B3111"/>
  <c r="A3111" s="1"/>
  <c r="P3110"/>
  <c r="O3110"/>
  <c r="N3110"/>
  <c r="M3110"/>
  <c r="L3110"/>
  <c r="K3110"/>
  <c r="J3110"/>
  <c r="I3110"/>
  <c r="H3110"/>
  <c r="G3110"/>
  <c r="F3110"/>
  <c r="E3110"/>
  <c r="D3110"/>
  <c r="B3110"/>
  <c r="A3110"/>
  <c r="P3109"/>
  <c r="O3109"/>
  <c r="N3109"/>
  <c r="M3109"/>
  <c r="L3109"/>
  <c r="K3109"/>
  <c r="J3109"/>
  <c r="I3109"/>
  <c r="H3109"/>
  <c r="G3109"/>
  <c r="F3109"/>
  <c r="E3109"/>
  <c r="D3109"/>
  <c r="B3109"/>
  <c r="A3109" s="1"/>
  <c r="P3108"/>
  <c r="O3108"/>
  <c r="N3108"/>
  <c r="M3108"/>
  <c r="L3108"/>
  <c r="K3108"/>
  <c r="J3108"/>
  <c r="I3108"/>
  <c r="H3108"/>
  <c r="G3108"/>
  <c r="F3108"/>
  <c r="E3108"/>
  <c r="D3108"/>
  <c r="B3108"/>
  <c r="A3108"/>
  <c r="P3107"/>
  <c r="O3107"/>
  <c r="N3107"/>
  <c r="M3107"/>
  <c r="L3107"/>
  <c r="K3107"/>
  <c r="J3107"/>
  <c r="I3107"/>
  <c r="H3107"/>
  <c r="G3107"/>
  <c r="F3107"/>
  <c r="E3107"/>
  <c r="D3107"/>
  <c r="B3107"/>
  <c r="A3107" s="1"/>
  <c r="P3106"/>
  <c r="O3106"/>
  <c r="N3106"/>
  <c r="M3106"/>
  <c r="L3106"/>
  <c r="K3106"/>
  <c r="J3106"/>
  <c r="I3106"/>
  <c r="H3106"/>
  <c r="G3106"/>
  <c r="F3106"/>
  <c r="E3106"/>
  <c r="D3106"/>
  <c r="B3106"/>
  <c r="A3106" s="1"/>
  <c r="P3105"/>
  <c r="O3105"/>
  <c r="N3105"/>
  <c r="M3105"/>
  <c r="L3105"/>
  <c r="K3105"/>
  <c r="J3105"/>
  <c r="I3105"/>
  <c r="H3105"/>
  <c r="G3105"/>
  <c r="F3105"/>
  <c r="E3105"/>
  <c r="D3105"/>
  <c r="B3105"/>
  <c r="A3105" s="1"/>
  <c r="P3104"/>
  <c r="O3104"/>
  <c r="N3104"/>
  <c r="M3104"/>
  <c r="L3104"/>
  <c r="K3104"/>
  <c r="J3104"/>
  <c r="I3104"/>
  <c r="H3104"/>
  <c r="G3104"/>
  <c r="F3104"/>
  <c r="E3104"/>
  <c r="D3104"/>
  <c r="B3104"/>
  <c r="A3104"/>
  <c r="P3103"/>
  <c r="O3103"/>
  <c r="N3103"/>
  <c r="M3103"/>
  <c r="L3103"/>
  <c r="K3103"/>
  <c r="J3103"/>
  <c r="I3103"/>
  <c r="H3103"/>
  <c r="G3103"/>
  <c r="F3103"/>
  <c r="E3103"/>
  <c r="D3103"/>
  <c r="B3103"/>
  <c r="A3103" s="1"/>
  <c r="P3102"/>
  <c r="O3102"/>
  <c r="N3102"/>
  <c r="M3102"/>
  <c r="L3102"/>
  <c r="K3102"/>
  <c r="J3102"/>
  <c r="I3102"/>
  <c r="H3102"/>
  <c r="G3102"/>
  <c r="F3102"/>
  <c r="E3102"/>
  <c r="D3102"/>
  <c r="B3102"/>
  <c r="A3102" s="1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/>
  <c r="P3099"/>
  <c r="O3099"/>
  <c r="N3099"/>
  <c r="M3099"/>
  <c r="L3099"/>
  <c r="K3099"/>
  <c r="J3099"/>
  <c r="I3099"/>
  <c r="H3099"/>
  <c r="G3099"/>
  <c r="F3099"/>
  <c r="E3099"/>
  <c r="D3099"/>
  <c r="B3099"/>
  <c r="A3099" s="1"/>
  <c r="P3098"/>
  <c r="O3098"/>
  <c r="N3098"/>
  <c r="M3098"/>
  <c r="L3098"/>
  <c r="K3098"/>
  <c r="J3098"/>
  <c r="I3098"/>
  <c r="H3098"/>
  <c r="G3098"/>
  <c r="F3098"/>
  <c r="E3098"/>
  <c r="D3098"/>
  <c r="B3098"/>
  <c r="A3098"/>
  <c r="P3097"/>
  <c r="O3097"/>
  <c r="N3097"/>
  <c r="M3097"/>
  <c r="L3097"/>
  <c r="K3097"/>
  <c r="J3097"/>
  <c r="I3097"/>
  <c r="H3097"/>
  <c r="G3097"/>
  <c r="F3097"/>
  <c r="E3097"/>
  <c r="D3097"/>
  <c r="B3097"/>
  <c r="A3097"/>
  <c r="P3096"/>
  <c r="O3096"/>
  <c r="N3096"/>
  <c r="M3096"/>
  <c r="L3096"/>
  <c r="K3096"/>
  <c r="J3096"/>
  <c r="I3096"/>
  <c r="H3096"/>
  <c r="G3096"/>
  <c r="F3096"/>
  <c r="E3096"/>
  <c r="D3096"/>
  <c r="B3096"/>
  <c r="A3096"/>
  <c r="P3095"/>
  <c r="O3095"/>
  <c r="N3095"/>
  <c r="M3095"/>
  <c r="L3095"/>
  <c r="K3095"/>
  <c r="J3095"/>
  <c r="I3095"/>
  <c r="H3095"/>
  <c r="G3095"/>
  <c r="F3095"/>
  <c r="E3095"/>
  <c r="D3095"/>
  <c r="B3095"/>
  <c r="A3095" s="1"/>
  <c r="P3094"/>
  <c r="O3094"/>
  <c r="N3094"/>
  <c r="M3094"/>
  <c r="L3094"/>
  <c r="K3094"/>
  <c r="J3094"/>
  <c r="I3094"/>
  <c r="H3094"/>
  <c r="G3094"/>
  <c r="F3094"/>
  <c r="E3094"/>
  <c r="D3094"/>
  <c r="B3094"/>
  <c r="A3094"/>
  <c r="P3093"/>
  <c r="O3093"/>
  <c r="N3093"/>
  <c r="M3093"/>
  <c r="L3093"/>
  <c r="K3093"/>
  <c r="J3093"/>
  <c r="I3093"/>
  <c r="H3093"/>
  <c r="G3093"/>
  <c r="F3093"/>
  <c r="E3093"/>
  <c r="D3093"/>
  <c r="B3093"/>
  <c r="A3093" s="1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 s="1"/>
  <c r="P3090"/>
  <c r="O3090"/>
  <c r="N3090"/>
  <c r="M3090"/>
  <c r="L3090"/>
  <c r="K3090"/>
  <c r="J3090"/>
  <c r="I3090"/>
  <c r="H3090"/>
  <c r="G3090"/>
  <c r="F3090"/>
  <c r="E3090"/>
  <c r="D3090"/>
  <c r="B3090"/>
  <c r="A3090" s="1"/>
  <c r="P3089"/>
  <c r="O3089"/>
  <c r="N3089"/>
  <c r="M3089"/>
  <c r="L3089"/>
  <c r="K3089"/>
  <c r="J3089"/>
  <c r="I3089"/>
  <c r="H3089"/>
  <c r="G3089"/>
  <c r="F3089"/>
  <c r="E3089"/>
  <c r="D3089"/>
  <c r="B3089"/>
  <c r="A3089" s="1"/>
  <c r="P3088"/>
  <c r="O3088"/>
  <c r="N3088"/>
  <c r="M3088"/>
  <c r="L3088"/>
  <c r="K3088"/>
  <c r="J3088"/>
  <c r="I3088"/>
  <c r="H3088"/>
  <c r="G3088"/>
  <c r="F3088"/>
  <c r="E3088"/>
  <c r="D3088"/>
  <c r="B3088"/>
  <c r="A3088"/>
  <c r="P3087"/>
  <c r="O3087"/>
  <c r="N3087"/>
  <c r="M3087"/>
  <c r="L3087"/>
  <c r="K3087"/>
  <c r="J3087"/>
  <c r="I3087"/>
  <c r="H3087"/>
  <c r="G3087"/>
  <c r="F3087"/>
  <c r="E3087"/>
  <c r="D3087"/>
  <c r="B3087"/>
  <c r="A3087" s="1"/>
  <c r="P3086"/>
  <c r="O3086"/>
  <c r="N3086"/>
  <c r="M3086"/>
  <c r="L3086"/>
  <c r="K3086"/>
  <c r="J3086"/>
  <c r="I3086"/>
  <c r="H3086"/>
  <c r="G3086"/>
  <c r="F3086"/>
  <c r="E3086"/>
  <c r="D3086"/>
  <c r="B3086"/>
  <c r="A3086" s="1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/>
  <c r="P3083"/>
  <c r="O3083"/>
  <c r="N3083"/>
  <c r="M3083"/>
  <c r="L3083"/>
  <c r="K3083"/>
  <c r="J3083"/>
  <c r="I3083"/>
  <c r="H3083"/>
  <c r="G3083"/>
  <c r="F3083"/>
  <c r="E3083"/>
  <c r="D3083"/>
  <c r="B3083"/>
  <c r="A3083" s="1"/>
  <c r="P3082"/>
  <c r="O3082"/>
  <c r="N3082"/>
  <c r="M3082"/>
  <c r="L3082"/>
  <c r="K3082"/>
  <c r="J3082"/>
  <c r="I3082"/>
  <c r="H3082"/>
  <c r="G3082"/>
  <c r="F3082"/>
  <c r="E3082"/>
  <c r="D3082"/>
  <c r="B3082"/>
  <c r="A3082"/>
  <c r="P3081"/>
  <c r="O3081"/>
  <c r="N3081"/>
  <c r="M3081"/>
  <c r="L3081"/>
  <c r="K3081"/>
  <c r="J3081"/>
  <c r="I3081"/>
  <c r="H3081"/>
  <c r="G3081"/>
  <c r="F3081"/>
  <c r="E3081"/>
  <c r="D3081"/>
  <c r="B3081"/>
  <c r="A3081"/>
  <c r="P3080"/>
  <c r="O3080"/>
  <c r="N3080"/>
  <c r="M3080"/>
  <c r="L3080"/>
  <c r="K3080"/>
  <c r="J3080"/>
  <c r="I3080"/>
  <c r="H3080"/>
  <c r="G3080"/>
  <c r="F3080"/>
  <c r="E3080"/>
  <c r="D3080"/>
  <c r="B3080"/>
  <c r="A3080"/>
  <c r="P3079"/>
  <c r="O3079"/>
  <c r="N3079"/>
  <c r="M3079"/>
  <c r="L3079"/>
  <c r="K3079"/>
  <c r="J3079"/>
  <c r="I3079"/>
  <c r="H3079"/>
  <c r="G3079"/>
  <c r="F3079"/>
  <c r="E3079"/>
  <c r="D3079"/>
  <c r="B3079"/>
  <c r="A3079" s="1"/>
  <c r="P3078"/>
  <c r="O3078"/>
  <c r="N3078"/>
  <c r="M3078"/>
  <c r="L3078"/>
  <c r="K3078"/>
  <c r="J3078"/>
  <c r="I3078"/>
  <c r="H3078"/>
  <c r="G3078"/>
  <c r="F3078"/>
  <c r="E3078"/>
  <c r="D3078"/>
  <c r="B3078"/>
  <c r="A3078"/>
  <c r="P3077"/>
  <c r="O3077"/>
  <c r="N3077"/>
  <c r="M3077"/>
  <c r="L3077"/>
  <c r="K3077"/>
  <c r="J3077"/>
  <c r="I3077"/>
  <c r="H3077"/>
  <c r="G3077"/>
  <c r="F3077"/>
  <c r="E3077"/>
  <c r="D3077"/>
  <c r="B3077"/>
  <c r="A3077" s="1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 s="1"/>
  <c r="P3074"/>
  <c r="O3074"/>
  <c r="N3074"/>
  <c r="M3074"/>
  <c r="L3074"/>
  <c r="K3074"/>
  <c r="J3074"/>
  <c r="I3074"/>
  <c r="H3074"/>
  <c r="G3074"/>
  <c r="F3074"/>
  <c r="E3074"/>
  <c r="D3074"/>
  <c r="B3074"/>
  <c r="A3074" s="1"/>
  <c r="P3073"/>
  <c r="O3073"/>
  <c r="N3073"/>
  <c r="M3073"/>
  <c r="L3073"/>
  <c r="K3073"/>
  <c r="J3073"/>
  <c r="I3073"/>
  <c r="H3073"/>
  <c r="G3073"/>
  <c r="F3073"/>
  <c r="E3073"/>
  <c r="D3073"/>
  <c r="B3073"/>
  <c r="A3073" s="1"/>
  <c r="P3072"/>
  <c r="O3072"/>
  <c r="N3072"/>
  <c r="M3072"/>
  <c r="L3072"/>
  <c r="K3072"/>
  <c r="J3072"/>
  <c r="I3072"/>
  <c r="H3072"/>
  <c r="G3072"/>
  <c r="F3072"/>
  <c r="E3072"/>
  <c r="D3072"/>
  <c r="B3072"/>
  <c r="A3072"/>
  <c r="P3071"/>
  <c r="O3071"/>
  <c r="N3071"/>
  <c r="M3071"/>
  <c r="L3071"/>
  <c r="K3071"/>
  <c r="J3071"/>
  <c r="I3071"/>
  <c r="H3071"/>
  <c r="G3071"/>
  <c r="F3071"/>
  <c r="E3071"/>
  <c r="D3071"/>
  <c r="B3071"/>
  <c r="A3071" s="1"/>
  <c r="P3070"/>
  <c r="O3070"/>
  <c r="N3070"/>
  <c r="M3070"/>
  <c r="L3070"/>
  <c r="K3070"/>
  <c r="J3070"/>
  <c r="I3070"/>
  <c r="H3070"/>
  <c r="G3070"/>
  <c r="F3070"/>
  <c r="E3070"/>
  <c r="D3070"/>
  <c r="B3070"/>
  <c r="A3070" s="1"/>
  <c r="P3069"/>
  <c r="O3069"/>
  <c r="N3069"/>
  <c r="M3069"/>
  <c r="L3069"/>
  <c r="K3069"/>
  <c r="J3069"/>
  <c r="I3069"/>
  <c r="H3069"/>
  <c r="G3069"/>
  <c r="F3069"/>
  <c r="E3069"/>
  <c r="D3069"/>
  <c r="B3069"/>
  <c r="A3069"/>
  <c r="P3068"/>
  <c r="O3068"/>
  <c r="N3068"/>
  <c r="M3068"/>
  <c r="L3068"/>
  <c r="K3068"/>
  <c r="J3068"/>
  <c r="I3068"/>
  <c r="H3068"/>
  <c r="G3068"/>
  <c r="F3068"/>
  <c r="E3068"/>
  <c r="D3068"/>
  <c r="B3068"/>
  <c r="A3068"/>
  <c r="P3067"/>
  <c r="O3067"/>
  <c r="N3067"/>
  <c r="M3067"/>
  <c r="L3067"/>
  <c r="K3067"/>
  <c r="J3067"/>
  <c r="I3067"/>
  <c r="H3067"/>
  <c r="G3067"/>
  <c r="F3067"/>
  <c r="E3067"/>
  <c r="D3067"/>
  <c r="B3067"/>
  <c r="A3067" s="1"/>
  <c r="P3066"/>
  <c r="O3066"/>
  <c r="N3066"/>
  <c r="M3066"/>
  <c r="L3066"/>
  <c r="K3066"/>
  <c r="J3066"/>
  <c r="I3066"/>
  <c r="H3066"/>
  <c r="G3066"/>
  <c r="F3066"/>
  <c r="E3066"/>
  <c r="D3066"/>
  <c r="B3066"/>
  <c r="A3066"/>
  <c r="P3065"/>
  <c r="O3065"/>
  <c r="N3065"/>
  <c r="M3065"/>
  <c r="L3065"/>
  <c r="K3065"/>
  <c r="J3065"/>
  <c r="I3065"/>
  <c r="H3065"/>
  <c r="G3065"/>
  <c r="F3065"/>
  <c r="E3065"/>
  <c r="D3065"/>
  <c r="B3065"/>
  <c r="A3065"/>
  <c r="P3064"/>
  <c r="O3064"/>
  <c r="N3064"/>
  <c r="M3064"/>
  <c r="L3064"/>
  <c r="K3064"/>
  <c r="J3064"/>
  <c r="I3064"/>
  <c r="H3064"/>
  <c r="G3064"/>
  <c r="F3064"/>
  <c r="E3064"/>
  <c r="D3064"/>
  <c r="B3064"/>
  <c r="A3064"/>
  <c r="P3063"/>
  <c r="O3063"/>
  <c r="N3063"/>
  <c r="M3063"/>
  <c r="L3063"/>
  <c r="K3063"/>
  <c r="J3063"/>
  <c r="I3063"/>
  <c r="H3063"/>
  <c r="G3063"/>
  <c r="F3063"/>
  <c r="E3063"/>
  <c r="D3063"/>
  <c r="B3063"/>
  <c r="A3063" s="1"/>
  <c r="P3062"/>
  <c r="O3062"/>
  <c r="N3062"/>
  <c r="M3062"/>
  <c r="L3062"/>
  <c r="K3062"/>
  <c r="J3062"/>
  <c r="I3062"/>
  <c r="H3062"/>
  <c r="G3062"/>
  <c r="F3062"/>
  <c r="E3062"/>
  <c r="D3062"/>
  <c r="B3062"/>
  <c r="A3062"/>
  <c r="P3061"/>
  <c r="O3061"/>
  <c r="N3061"/>
  <c r="M3061"/>
  <c r="L3061"/>
  <c r="K3061"/>
  <c r="J3061"/>
  <c r="I3061"/>
  <c r="H3061"/>
  <c r="G3061"/>
  <c r="F3061"/>
  <c r="E3061"/>
  <c r="D3061"/>
  <c r="B3061"/>
  <c r="A3061" s="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 s="1"/>
  <c r="P3058"/>
  <c r="O3058"/>
  <c r="N3058"/>
  <c r="M3058"/>
  <c r="L3058"/>
  <c r="K3058"/>
  <c r="J3058"/>
  <c r="I3058"/>
  <c r="H3058"/>
  <c r="G3058"/>
  <c r="F3058"/>
  <c r="E3058"/>
  <c r="D3058"/>
  <c r="B3058"/>
  <c r="A3058" s="1"/>
  <c r="P3057"/>
  <c r="O3057"/>
  <c r="N3057"/>
  <c r="M3057"/>
  <c r="L3057"/>
  <c r="K3057"/>
  <c r="J3057"/>
  <c r="I3057"/>
  <c r="H3057"/>
  <c r="G3057"/>
  <c r="F3057"/>
  <c r="E3057"/>
  <c r="D3057"/>
  <c r="B3057"/>
  <c r="A3057" s="1"/>
  <c r="P3056"/>
  <c r="O3056"/>
  <c r="N3056"/>
  <c r="M3056"/>
  <c r="L3056"/>
  <c r="K3056"/>
  <c r="J3056"/>
  <c r="I3056"/>
  <c r="H3056"/>
  <c r="G3056"/>
  <c r="F3056"/>
  <c r="E3056"/>
  <c r="D3056"/>
  <c r="B3056"/>
  <c r="A3056"/>
  <c r="P3055"/>
  <c r="O3055"/>
  <c r="N3055"/>
  <c r="M3055"/>
  <c r="L3055"/>
  <c r="K3055"/>
  <c r="J3055"/>
  <c r="I3055"/>
  <c r="H3055"/>
  <c r="G3055"/>
  <c r="F3055"/>
  <c r="E3055"/>
  <c r="D3055"/>
  <c r="B3055"/>
  <c r="A3055" s="1"/>
  <c r="P3054"/>
  <c r="O3054"/>
  <c r="N3054"/>
  <c r="M3054"/>
  <c r="L3054"/>
  <c r="K3054"/>
  <c r="J3054"/>
  <c r="I3054"/>
  <c r="H3054"/>
  <c r="G3054"/>
  <c r="F3054"/>
  <c r="E3054"/>
  <c r="D3054"/>
  <c r="B3054"/>
  <c r="A3054" s="1"/>
  <c r="P3053"/>
  <c r="O3053"/>
  <c r="N3053"/>
  <c r="M3053"/>
  <c r="L3053"/>
  <c r="K3053"/>
  <c r="J3053"/>
  <c r="I3053"/>
  <c r="H3053"/>
  <c r="G3053"/>
  <c r="F3053"/>
  <c r="E3053"/>
  <c r="D3053"/>
  <c r="B3053"/>
  <c r="A3053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 s="1"/>
  <c r="P3050"/>
  <c r="O3050"/>
  <c r="N3050"/>
  <c r="M3050"/>
  <c r="L3050"/>
  <c r="K3050"/>
  <c r="J3050"/>
  <c r="I3050"/>
  <c r="H3050"/>
  <c r="G3050"/>
  <c r="F3050"/>
  <c r="E3050"/>
  <c r="D3050"/>
  <c r="B3050"/>
  <c r="A3050"/>
  <c r="P3049"/>
  <c r="O3049"/>
  <c r="N3049"/>
  <c r="M3049"/>
  <c r="L3049"/>
  <c r="K3049"/>
  <c r="J3049"/>
  <c r="I3049"/>
  <c r="H3049"/>
  <c r="G3049"/>
  <c r="F3049"/>
  <c r="E3049"/>
  <c r="D3049"/>
  <c r="B3049"/>
  <c r="A3049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 s="1"/>
  <c r="P3046"/>
  <c r="O3046"/>
  <c r="N3046"/>
  <c r="M3046"/>
  <c r="L3046"/>
  <c r="K3046"/>
  <c r="J3046"/>
  <c r="I3046"/>
  <c r="H3046"/>
  <c r="G3046"/>
  <c r="F3046"/>
  <c r="E3046"/>
  <c r="D3046"/>
  <c r="B3046"/>
  <c r="A3046"/>
  <c r="P3045"/>
  <c r="O3045"/>
  <c r="N3045"/>
  <c r="M3045"/>
  <c r="L3045"/>
  <c r="K3045"/>
  <c r="J3045"/>
  <c r="I3045"/>
  <c r="H3045"/>
  <c r="G3045"/>
  <c r="F3045"/>
  <c r="E3045"/>
  <c r="D3045"/>
  <c r="B3045"/>
  <c r="A3045" s="1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 s="1"/>
  <c r="P3042"/>
  <c r="O3042"/>
  <c r="N3042"/>
  <c r="M3042"/>
  <c r="L3042"/>
  <c r="K3042"/>
  <c r="J3042"/>
  <c r="I3042"/>
  <c r="H3042"/>
  <c r="G3042"/>
  <c r="F3042"/>
  <c r="E3042"/>
  <c r="D3042"/>
  <c r="B3042"/>
  <c r="A3042" s="1"/>
  <c r="P3041"/>
  <c r="O3041"/>
  <c r="N3041"/>
  <c r="M3041"/>
  <c r="L3041"/>
  <c r="K3041"/>
  <c r="J3041"/>
  <c r="I3041"/>
  <c r="H3041"/>
  <c r="G3041"/>
  <c r="F3041"/>
  <c r="E3041"/>
  <c r="D3041"/>
  <c r="B3041"/>
  <c r="A3041" s="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 s="1"/>
  <c r="P3038"/>
  <c r="O3038"/>
  <c r="N3038"/>
  <c r="M3038"/>
  <c r="L3038"/>
  <c r="K3038"/>
  <c r="J3038"/>
  <c r="I3038"/>
  <c r="H3038"/>
  <c r="G3038"/>
  <c r="F3038"/>
  <c r="E3038"/>
  <c r="D3038"/>
  <c r="B3038"/>
  <c r="A3038" s="1"/>
  <c r="P3037"/>
  <c r="O3037"/>
  <c r="N3037"/>
  <c r="M3037"/>
  <c r="L3037"/>
  <c r="K3037"/>
  <c r="J3037"/>
  <c r="I3037"/>
  <c r="H3037"/>
  <c r="G3037"/>
  <c r="F3037"/>
  <c r="E3037"/>
  <c r="D3037"/>
  <c r="B3037"/>
  <c r="A3037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 s="1"/>
  <c r="P3034"/>
  <c r="O3034"/>
  <c r="N3034"/>
  <c r="M3034"/>
  <c r="L3034"/>
  <c r="K3034"/>
  <c r="J3034"/>
  <c r="I3034"/>
  <c r="H3034"/>
  <c r="G3034"/>
  <c r="F3034"/>
  <c r="E3034"/>
  <c r="D3034"/>
  <c r="B3034"/>
  <c r="A3034"/>
  <c r="P3033"/>
  <c r="O3033"/>
  <c r="N3033"/>
  <c r="M3033"/>
  <c r="L3033"/>
  <c r="K3033"/>
  <c r="J3033"/>
  <c r="I3033"/>
  <c r="H3033"/>
  <c r="G3033"/>
  <c r="F3033"/>
  <c r="E3033"/>
  <c r="D3033"/>
  <c r="B3033"/>
  <c r="A3033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 s="1"/>
  <c r="P3030"/>
  <c r="O3030"/>
  <c r="N3030"/>
  <c r="M3030"/>
  <c r="L3030"/>
  <c r="K3030"/>
  <c r="J3030"/>
  <c r="I3030"/>
  <c r="H3030"/>
  <c r="G3030"/>
  <c r="F3030"/>
  <c r="E3030"/>
  <c r="D3030"/>
  <c r="B3030"/>
  <c r="A3030"/>
  <c r="P3029"/>
  <c r="O3029"/>
  <c r="N3029"/>
  <c r="M3029"/>
  <c r="L3029"/>
  <c r="K3029"/>
  <c r="J3029"/>
  <c r="I3029"/>
  <c r="H3029"/>
  <c r="G3029"/>
  <c r="F3029"/>
  <c r="E3029"/>
  <c r="D3029"/>
  <c r="B3029"/>
  <c r="A3029" s="1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 s="1"/>
  <c r="P3026"/>
  <c r="O3026"/>
  <c r="N3026"/>
  <c r="M3026"/>
  <c r="L3026"/>
  <c r="K3026"/>
  <c r="J3026"/>
  <c r="I3026"/>
  <c r="H3026"/>
  <c r="G3026"/>
  <c r="F3026"/>
  <c r="E3026"/>
  <c r="D3026"/>
  <c r="B3026"/>
  <c r="A3026" s="1"/>
  <c r="P3025"/>
  <c r="O3025"/>
  <c r="N3025"/>
  <c r="M3025"/>
  <c r="L3025"/>
  <c r="K3025"/>
  <c r="J3025"/>
  <c r="I3025"/>
  <c r="H3025"/>
  <c r="G3025"/>
  <c r="F3025"/>
  <c r="E3025"/>
  <c r="D3025"/>
  <c r="B3025"/>
  <c r="A3025" s="1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 s="1"/>
  <c r="P3022"/>
  <c r="O3022"/>
  <c r="N3022"/>
  <c r="M3022"/>
  <c r="L3022"/>
  <c r="K3022"/>
  <c r="J3022"/>
  <c r="I3022"/>
  <c r="H3022"/>
  <c r="G3022"/>
  <c r="F3022"/>
  <c r="E3022"/>
  <c r="D3022"/>
  <c r="B3022"/>
  <c r="A3022" s="1"/>
  <c r="P3021"/>
  <c r="O3021"/>
  <c r="N3021"/>
  <c r="M3021"/>
  <c r="L3021"/>
  <c r="K3021"/>
  <c r="J3021"/>
  <c r="I3021"/>
  <c r="H3021"/>
  <c r="G3021"/>
  <c r="F3021"/>
  <c r="E3021"/>
  <c r="D3021"/>
  <c r="B3021"/>
  <c r="A302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 s="1"/>
  <c r="P3018"/>
  <c r="O3018"/>
  <c r="N3018"/>
  <c r="M3018"/>
  <c r="L3018"/>
  <c r="K3018"/>
  <c r="J3018"/>
  <c r="I3018"/>
  <c r="H3018"/>
  <c r="G3018"/>
  <c r="F3018"/>
  <c r="E3018"/>
  <c r="D3018"/>
  <c r="B3018"/>
  <c r="A3018"/>
  <c r="P3017"/>
  <c r="O3017"/>
  <c r="N3017"/>
  <c r="M3017"/>
  <c r="L3017"/>
  <c r="K3017"/>
  <c r="J3017"/>
  <c r="I3017"/>
  <c r="H3017"/>
  <c r="G3017"/>
  <c r="F3017"/>
  <c r="E3017"/>
  <c r="D3017"/>
  <c r="B3017"/>
  <c r="A3017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 s="1"/>
  <c r="P3014"/>
  <c r="O3014"/>
  <c r="N3014"/>
  <c r="M3014"/>
  <c r="L3014"/>
  <c r="K3014"/>
  <c r="J3014"/>
  <c r="I3014"/>
  <c r="H3014"/>
  <c r="G3014"/>
  <c r="F3014"/>
  <c r="E3014"/>
  <c r="D3014"/>
  <c r="B3014"/>
  <c r="A3014"/>
  <c r="P3013"/>
  <c r="O3013"/>
  <c r="N3013"/>
  <c r="M3013"/>
  <c r="L3013"/>
  <c r="K3013"/>
  <c r="J3013"/>
  <c r="I3013"/>
  <c r="H3013"/>
  <c r="G3013"/>
  <c r="F3013"/>
  <c r="E3013"/>
  <c r="D3013"/>
  <c r="B3013"/>
  <c r="A3013" s="1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 s="1"/>
  <c r="P3010"/>
  <c r="O3010"/>
  <c r="N3010"/>
  <c r="M3010"/>
  <c r="L3010"/>
  <c r="K3010"/>
  <c r="J3010"/>
  <c r="I3010"/>
  <c r="H3010"/>
  <c r="G3010"/>
  <c r="F3010"/>
  <c r="E3010"/>
  <c r="D3010"/>
  <c r="B3010"/>
  <c r="A3010" s="1"/>
  <c r="P3009"/>
  <c r="O3009"/>
  <c r="N3009"/>
  <c r="M3009"/>
  <c r="L3009"/>
  <c r="K3009"/>
  <c r="J3009"/>
  <c r="I3009"/>
  <c r="H3009"/>
  <c r="G3009"/>
  <c r="F3009"/>
  <c r="E3009"/>
  <c r="D3009"/>
  <c r="B3009"/>
  <c r="A3009" s="1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 s="1"/>
  <c r="P3006"/>
  <c r="O3006"/>
  <c r="N3006"/>
  <c r="M3006"/>
  <c r="L3006"/>
  <c r="K3006"/>
  <c r="J3006"/>
  <c r="I3006"/>
  <c r="H3006"/>
  <c r="G3006"/>
  <c r="F3006"/>
  <c r="E3006"/>
  <c r="D3006"/>
  <c r="B3006"/>
  <c r="A3006" s="1"/>
  <c r="P3005"/>
  <c r="O3005"/>
  <c r="N3005"/>
  <c r="M3005"/>
  <c r="L3005"/>
  <c r="K3005"/>
  <c r="J3005"/>
  <c r="I3005"/>
  <c r="H3005"/>
  <c r="G3005"/>
  <c r="F3005"/>
  <c r="E3005"/>
  <c r="D3005"/>
  <c r="B3005"/>
  <c r="A3005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 s="1"/>
  <c r="P3002"/>
  <c r="O3002"/>
  <c r="N3002"/>
  <c r="M3002"/>
  <c r="L3002"/>
  <c r="K3002"/>
  <c r="J3002"/>
  <c r="I3002"/>
  <c r="H3002"/>
  <c r="G3002"/>
  <c r="F3002"/>
  <c r="E3002"/>
  <c r="D3002"/>
  <c r="B3002"/>
  <c r="A3002"/>
  <c r="P3001"/>
  <c r="O3001"/>
  <c r="N3001"/>
  <c r="M3001"/>
  <c r="L3001"/>
  <c r="K3001"/>
  <c r="J3001"/>
  <c r="I3001"/>
  <c r="H3001"/>
  <c r="G3001"/>
  <c r="F3001"/>
  <c r="E3001"/>
  <c r="D3001"/>
  <c r="B3001"/>
  <c r="A300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 s="1"/>
  <c r="P2998"/>
  <c r="O2998"/>
  <c r="N2998"/>
  <c r="M2998"/>
  <c r="L2998"/>
  <c r="K2998"/>
  <c r="J2998"/>
  <c r="I2998"/>
  <c r="H2998"/>
  <c r="G2998"/>
  <c r="F2998"/>
  <c r="E2998"/>
  <c r="D2998"/>
  <c r="B2998"/>
  <c r="A2998"/>
  <c r="P2997"/>
  <c r="O2997"/>
  <c r="N2997"/>
  <c r="M2997"/>
  <c r="L2997"/>
  <c r="K2997"/>
  <c r="J2997"/>
  <c r="I2997"/>
  <c r="H2997"/>
  <c r="G2997"/>
  <c r="F2997"/>
  <c r="E2997"/>
  <c r="D2997"/>
  <c r="B2997"/>
  <c r="A2997" s="1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 s="1"/>
  <c r="P2994"/>
  <c r="O2994"/>
  <c r="N2994"/>
  <c r="M2994"/>
  <c r="L2994"/>
  <c r="K2994"/>
  <c r="J2994"/>
  <c r="I2994"/>
  <c r="H2994"/>
  <c r="G2994"/>
  <c r="F2994"/>
  <c r="E2994"/>
  <c r="D2994"/>
  <c r="B2994"/>
  <c r="A2994" s="1"/>
  <c r="P2993"/>
  <c r="O2993"/>
  <c r="N2993"/>
  <c r="M2993"/>
  <c r="L2993"/>
  <c r="K2993"/>
  <c r="J2993"/>
  <c r="I2993"/>
  <c r="H2993"/>
  <c r="G2993"/>
  <c r="F2993"/>
  <c r="E2993"/>
  <c r="D2993"/>
  <c r="B2993"/>
  <c r="A2993" s="1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 s="1"/>
  <c r="P2990"/>
  <c r="O2990"/>
  <c r="N2990"/>
  <c r="M2990"/>
  <c r="L2990"/>
  <c r="K2990"/>
  <c r="J2990"/>
  <c r="I2990"/>
  <c r="H2990"/>
  <c r="G2990"/>
  <c r="F2990"/>
  <c r="E2990"/>
  <c r="D2990"/>
  <c r="B2990"/>
  <c r="A2990" s="1"/>
  <c r="P2989"/>
  <c r="O2989"/>
  <c r="N2989"/>
  <c r="M2989"/>
  <c r="L2989"/>
  <c r="K2989"/>
  <c r="J2989"/>
  <c r="I2989"/>
  <c r="H2989"/>
  <c r="G2989"/>
  <c r="F2989"/>
  <c r="E2989"/>
  <c r="D2989"/>
  <c r="B2989"/>
  <c r="A2989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 s="1"/>
  <c r="P2986"/>
  <c r="O2986"/>
  <c r="N2986"/>
  <c r="M2986"/>
  <c r="L2986"/>
  <c r="K2986"/>
  <c r="J2986"/>
  <c r="I2986"/>
  <c r="H2986"/>
  <c r="G2986"/>
  <c r="F2986"/>
  <c r="E2986"/>
  <c r="D2986"/>
  <c r="B2986"/>
  <c r="A2986"/>
  <c r="P2985"/>
  <c r="O2985"/>
  <c r="N2985"/>
  <c r="M2985"/>
  <c r="L2985"/>
  <c r="K2985"/>
  <c r="J2985"/>
  <c r="I2985"/>
  <c r="H2985"/>
  <c r="G2985"/>
  <c r="F2985"/>
  <c r="E2985"/>
  <c r="D2985"/>
  <c r="B2985"/>
  <c r="A2985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 s="1"/>
  <c r="P2982"/>
  <c r="O2982"/>
  <c r="N2982"/>
  <c r="M2982"/>
  <c r="L2982"/>
  <c r="K2982"/>
  <c r="J2982"/>
  <c r="I2982"/>
  <c r="H2982"/>
  <c r="G2982"/>
  <c r="F2982"/>
  <c r="E2982"/>
  <c r="D2982"/>
  <c r="B2982"/>
  <c r="A2982"/>
  <c r="P2981"/>
  <c r="O2981"/>
  <c r="N2981"/>
  <c r="M2981"/>
  <c r="L2981"/>
  <c r="K2981"/>
  <c r="J2981"/>
  <c r="I2981"/>
  <c r="H2981"/>
  <c r="G2981"/>
  <c r="F2981"/>
  <c r="E2981"/>
  <c r="D2981"/>
  <c r="B2981"/>
  <c r="A2981" s="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 s="1"/>
  <c r="P2978"/>
  <c r="O2978"/>
  <c r="N2978"/>
  <c r="M2978"/>
  <c r="L2978"/>
  <c r="K2978"/>
  <c r="J2978"/>
  <c r="I2978"/>
  <c r="H2978"/>
  <c r="G2978"/>
  <c r="F2978"/>
  <c r="E2978"/>
  <c r="D2978"/>
  <c r="B2978"/>
  <c r="A2978" s="1"/>
  <c r="P2977"/>
  <c r="O2977"/>
  <c r="N2977"/>
  <c r="M2977"/>
  <c r="L2977"/>
  <c r="K2977"/>
  <c r="J2977"/>
  <c r="I2977"/>
  <c r="H2977"/>
  <c r="G2977"/>
  <c r="F2977"/>
  <c r="E2977"/>
  <c r="D2977"/>
  <c r="B2977"/>
  <c r="A2977" s="1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 s="1"/>
  <c r="P2974"/>
  <c r="O2974"/>
  <c r="N2974"/>
  <c r="M2974"/>
  <c r="L2974"/>
  <c r="K2974"/>
  <c r="J2974"/>
  <c r="I2974"/>
  <c r="H2974"/>
  <c r="G2974"/>
  <c r="F2974"/>
  <c r="E2974"/>
  <c r="D2974"/>
  <c r="B2974"/>
  <c r="A2974" s="1"/>
  <c r="P2973"/>
  <c r="O2973"/>
  <c r="N2973"/>
  <c r="M2973"/>
  <c r="L2973"/>
  <c r="K2973"/>
  <c r="J2973"/>
  <c r="I2973"/>
  <c r="H2973"/>
  <c r="G2973"/>
  <c r="F2973"/>
  <c r="E2973"/>
  <c r="D2973"/>
  <c r="B2973"/>
  <c r="A2973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 s="1"/>
  <c r="P2970"/>
  <c r="O2970"/>
  <c r="N2970"/>
  <c r="M2970"/>
  <c r="L2970"/>
  <c r="K2970"/>
  <c r="J2970"/>
  <c r="I2970"/>
  <c r="H2970"/>
  <c r="G2970"/>
  <c r="F2970"/>
  <c r="E2970"/>
  <c r="D2970"/>
  <c r="B2970"/>
  <c r="A2970"/>
  <c r="P2969"/>
  <c r="O2969"/>
  <c r="N2969"/>
  <c r="M2969"/>
  <c r="L2969"/>
  <c r="K2969"/>
  <c r="J2969"/>
  <c r="I2969"/>
  <c r="H2969"/>
  <c r="G2969"/>
  <c r="F2969"/>
  <c r="E2969"/>
  <c r="D2969"/>
  <c r="B2969"/>
  <c r="A2969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 s="1"/>
  <c r="P2966"/>
  <c r="O2966"/>
  <c r="N2966"/>
  <c r="M2966"/>
  <c r="L2966"/>
  <c r="K2966"/>
  <c r="J2966"/>
  <c r="I2966"/>
  <c r="H2966"/>
  <c r="G2966"/>
  <c r="F2966"/>
  <c r="E2966"/>
  <c r="D2966"/>
  <c r="B2966"/>
  <c r="A2966"/>
  <c r="P2965"/>
  <c r="O2965"/>
  <c r="N2965"/>
  <c r="M2965"/>
  <c r="L2965"/>
  <c r="K2965"/>
  <c r="J2965"/>
  <c r="I2965"/>
  <c r="H2965"/>
  <c r="G2965"/>
  <c r="F2965"/>
  <c r="E2965"/>
  <c r="D2965"/>
  <c r="B2965"/>
  <c r="A2965" s="1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 s="1"/>
  <c r="P2962"/>
  <c r="O2962"/>
  <c r="N2962"/>
  <c r="M2962"/>
  <c r="L2962"/>
  <c r="K2962"/>
  <c r="J2962"/>
  <c r="I2962"/>
  <c r="H2962"/>
  <c r="G2962"/>
  <c r="F2962"/>
  <c r="E2962"/>
  <c r="D2962"/>
  <c r="B2962"/>
  <c r="A2962" s="1"/>
  <c r="P2961"/>
  <c r="O2961"/>
  <c r="N2961"/>
  <c r="M2961"/>
  <c r="L2961"/>
  <c r="K2961"/>
  <c r="J2961"/>
  <c r="I2961"/>
  <c r="H2961"/>
  <c r="G2961"/>
  <c r="F2961"/>
  <c r="E2961"/>
  <c r="D2961"/>
  <c r="B2961"/>
  <c r="A2961" s="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 s="1"/>
  <c r="P2958"/>
  <c r="O2958"/>
  <c r="N2958"/>
  <c r="M2958"/>
  <c r="L2958"/>
  <c r="K2958"/>
  <c r="J2958"/>
  <c r="I2958"/>
  <c r="H2958"/>
  <c r="G2958"/>
  <c r="F2958"/>
  <c r="E2958"/>
  <c r="D2958"/>
  <c r="B2958"/>
  <c r="A2958" s="1"/>
  <c r="P2957"/>
  <c r="O2957"/>
  <c r="N2957"/>
  <c r="M2957"/>
  <c r="L2957"/>
  <c r="K2957"/>
  <c r="J2957"/>
  <c r="I2957"/>
  <c r="H2957"/>
  <c r="G2957"/>
  <c r="F2957"/>
  <c r="E2957"/>
  <c r="D2957"/>
  <c r="B2957"/>
  <c r="A2957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 s="1"/>
  <c r="P2954"/>
  <c r="O2954"/>
  <c r="N2954"/>
  <c r="M2954"/>
  <c r="L2954"/>
  <c r="K2954"/>
  <c r="J2954"/>
  <c r="I2954"/>
  <c r="H2954"/>
  <c r="G2954"/>
  <c r="F2954"/>
  <c r="E2954"/>
  <c r="D2954"/>
  <c r="B2954"/>
  <c r="A2954"/>
  <c r="P2953"/>
  <c r="O2953"/>
  <c r="N2953"/>
  <c r="M2953"/>
  <c r="L2953"/>
  <c r="K2953"/>
  <c r="J2953"/>
  <c r="I2953"/>
  <c r="H2953"/>
  <c r="G2953"/>
  <c r="F2953"/>
  <c r="E2953"/>
  <c r="D2953"/>
  <c r="B2953"/>
  <c r="A2953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 s="1"/>
  <c r="P2950"/>
  <c r="O2950"/>
  <c r="N2950"/>
  <c r="M2950"/>
  <c r="L2950"/>
  <c r="K2950"/>
  <c r="J2950"/>
  <c r="I2950"/>
  <c r="H2950"/>
  <c r="G2950"/>
  <c r="F2950"/>
  <c r="E2950"/>
  <c r="D2950"/>
  <c r="B2950"/>
  <c r="A2950"/>
  <c r="P2949"/>
  <c r="O2949"/>
  <c r="N2949"/>
  <c r="M2949"/>
  <c r="L2949"/>
  <c r="K2949"/>
  <c r="J2949"/>
  <c r="I2949"/>
  <c r="H2949"/>
  <c r="G2949"/>
  <c r="F2949"/>
  <c r="E2949"/>
  <c r="D2949"/>
  <c r="B2949"/>
  <c r="A2949" s="1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 s="1"/>
  <c r="P2946"/>
  <c r="O2946"/>
  <c r="N2946"/>
  <c r="M2946"/>
  <c r="L2946"/>
  <c r="K2946"/>
  <c r="J2946"/>
  <c r="I2946"/>
  <c r="H2946"/>
  <c r="G2946"/>
  <c r="F2946"/>
  <c r="E2946"/>
  <c r="D2946"/>
  <c r="B2946"/>
  <c r="A2946" s="1"/>
  <c r="P2945"/>
  <c r="O2945"/>
  <c r="N2945"/>
  <c r="M2945"/>
  <c r="L2945"/>
  <c r="K2945"/>
  <c r="J2945"/>
  <c r="I2945"/>
  <c r="H2945"/>
  <c r="G2945"/>
  <c r="F2945"/>
  <c r="E2945"/>
  <c r="D2945"/>
  <c r="B2945"/>
  <c r="A2945" s="1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/>
  <c r="P2942"/>
  <c r="O2942"/>
  <c r="N2942"/>
  <c r="M2942"/>
  <c r="L2942"/>
  <c r="K2942"/>
  <c r="J2942"/>
  <c r="I2942"/>
  <c r="H2942"/>
  <c r="G2942"/>
  <c r="F2942"/>
  <c r="E2942"/>
  <c r="D2942"/>
  <c r="B2942"/>
  <c r="A2942" s="1"/>
  <c r="P2941"/>
  <c r="O2941"/>
  <c r="N2941"/>
  <c r="M2941"/>
  <c r="L2941"/>
  <c r="K2941"/>
  <c r="J2941"/>
  <c r="I2941"/>
  <c r="H2941"/>
  <c r="G2941"/>
  <c r="F2941"/>
  <c r="E2941"/>
  <c r="D2941"/>
  <c r="B2941"/>
  <c r="A2941" s="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/>
  <c r="P2938"/>
  <c r="O2938"/>
  <c r="N2938"/>
  <c r="M2938"/>
  <c r="L2938"/>
  <c r="K2938"/>
  <c r="J2938"/>
  <c r="I2938"/>
  <c r="H2938"/>
  <c r="G2938"/>
  <c r="F2938"/>
  <c r="E2938"/>
  <c r="D2938"/>
  <c r="B2938"/>
  <c r="A2938" s="1"/>
  <c r="P2937"/>
  <c r="O2937"/>
  <c r="N2937"/>
  <c r="M2937"/>
  <c r="L2937"/>
  <c r="K2937"/>
  <c r="J2937"/>
  <c r="I2937"/>
  <c r="H2937"/>
  <c r="G2937"/>
  <c r="F2937"/>
  <c r="E2937"/>
  <c r="D2937"/>
  <c r="B2937"/>
  <c r="A2937" s="1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/>
  <c r="P2934"/>
  <c r="O2934"/>
  <c r="N2934"/>
  <c r="M2934"/>
  <c r="L2934"/>
  <c r="K2934"/>
  <c r="J2934"/>
  <c r="I2934"/>
  <c r="H2934"/>
  <c r="G2934"/>
  <c r="F2934"/>
  <c r="E2934"/>
  <c r="D2934"/>
  <c r="B2934"/>
  <c r="A2934" s="1"/>
  <c r="P2933"/>
  <c r="O2933"/>
  <c r="N2933"/>
  <c r="M2933"/>
  <c r="L2933"/>
  <c r="K2933"/>
  <c r="J2933"/>
  <c r="I2933"/>
  <c r="H2933"/>
  <c r="G2933"/>
  <c r="F2933"/>
  <c r="E2933"/>
  <c r="D2933"/>
  <c r="B2933"/>
  <c r="A2933" s="1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/>
  <c r="P2930"/>
  <c r="O2930"/>
  <c r="N2930"/>
  <c r="M2930"/>
  <c r="L2930"/>
  <c r="K2930"/>
  <c r="J2930"/>
  <c r="I2930"/>
  <c r="H2930"/>
  <c r="G2930"/>
  <c r="F2930"/>
  <c r="E2930"/>
  <c r="D2930"/>
  <c r="B2930"/>
  <c r="A2930" s="1"/>
  <c r="P2929"/>
  <c r="O2929"/>
  <c r="N2929"/>
  <c r="M2929"/>
  <c r="L2929"/>
  <c r="K2929"/>
  <c r="J2929"/>
  <c r="I2929"/>
  <c r="H2929"/>
  <c r="G2929"/>
  <c r="F2929"/>
  <c r="E2929"/>
  <c r="D2929"/>
  <c r="B2929"/>
  <c r="A2929" s="1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/>
  <c r="P2926"/>
  <c r="O2926"/>
  <c r="N2926"/>
  <c r="M2926"/>
  <c r="L2926"/>
  <c r="K2926"/>
  <c r="J2926"/>
  <c r="I2926"/>
  <c r="H2926"/>
  <c r="G2926"/>
  <c r="F2926"/>
  <c r="E2926"/>
  <c r="D2926"/>
  <c r="B2926"/>
  <c r="A2926" s="1"/>
  <c r="P2925"/>
  <c r="O2925"/>
  <c r="N2925"/>
  <c r="M2925"/>
  <c r="L2925"/>
  <c r="K2925"/>
  <c r="J2925"/>
  <c r="I2925"/>
  <c r="H2925"/>
  <c r="G2925"/>
  <c r="F2925"/>
  <c r="E2925"/>
  <c r="D2925"/>
  <c r="B2925"/>
  <c r="A2925" s="1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/>
  <c r="P2922"/>
  <c r="O2922"/>
  <c r="N2922"/>
  <c r="M2922"/>
  <c r="L2922"/>
  <c r="K2922"/>
  <c r="J2922"/>
  <c r="I2922"/>
  <c r="H2922"/>
  <c r="G2922"/>
  <c r="F2922"/>
  <c r="E2922"/>
  <c r="D2922"/>
  <c r="B2922"/>
  <c r="A2922" s="1"/>
  <c r="P2921"/>
  <c r="O2921"/>
  <c r="N2921"/>
  <c r="M2921"/>
  <c r="L2921"/>
  <c r="K2921"/>
  <c r="J2921"/>
  <c r="I2921"/>
  <c r="H2921"/>
  <c r="G2921"/>
  <c r="F2921"/>
  <c r="E2921"/>
  <c r="D2921"/>
  <c r="B2921"/>
  <c r="A2921" s="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/>
  <c r="P2918"/>
  <c r="O2918"/>
  <c r="N2918"/>
  <c r="M2918"/>
  <c r="L2918"/>
  <c r="K2918"/>
  <c r="J2918"/>
  <c r="I2918"/>
  <c r="H2918"/>
  <c r="G2918"/>
  <c r="F2918"/>
  <c r="E2918"/>
  <c r="D2918"/>
  <c r="B2918"/>
  <c r="A2918" s="1"/>
  <c r="P2917"/>
  <c r="O2917"/>
  <c r="N2917"/>
  <c r="M2917"/>
  <c r="L2917"/>
  <c r="K2917"/>
  <c r="J2917"/>
  <c r="I2917"/>
  <c r="H2917"/>
  <c r="G2917"/>
  <c r="F2917"/>
  <c r="E2917"/>
  <c r="D2917"/>
  <c r="B2917"/>
  <c r="A2917" s="1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/>
  <c r="P2914"/>
  <c r="O2914"/>
  <c r="N2914"/>
  <c r="M2914"/>
  <c r="L2914"/>
  <c r="K2914"/>
  <c r="J2914"/>
  <c r="I2914"/>
  <c r="H2914"/>
  <c r="G2914"/>
  <c r="F2914"/>
  <c r="E2914"/>
  <c r="D2914"/>
  <c r="B2914"/>
  <c r="A2914" s="1"/>
  <c r="P2913"/>
  <c r="O2913"/>
  <c r="N2913"/>
  <c r="M2913"/>
  <c r="L2913"/>
  <c r="K2913"/>
  <c r="J2913"/>
  <c r="I2913"/>
  <c r="H2913"/>
  <c r="G2913"/>
  <c r="F2913"/>
  <c r="E2913"/>
  <c r="D2913"/>
  <c r="B2913"/>
  <c r="A2913" s="1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/>
  <c r="P2910"/>
  <c r="O2910"/>
  <c r="N2910"/>
  <c r="M2910"/>
  <c r="L2910"/>
  <c r="K2910"/>
  <c r="J2910"/>
  <c r="I2910"/>
  <c r="H2910"/>
  <c r="G2910"/>
  <c r="F2910"/>
  <c r="E2910"/>
  <c r="D2910"/>
  <c r="B2910"/>
  <c r="A2910" s="1"/>
  <c r="P2909"/>
  <c r="O2909"/>
  <c r="N2909"/>
  <c r="M2909"/>
  <c r="L2909"/>
  <c r="K2909"/>
  <c r="J2909"/>
  <c r="I2909"/>
  <c r="H2909"/>
  <c r="G2909"/>
  <c r="F2909"/>
  <c r="E2909"/>
  <c r="D2909"/>
  <c r="B2909"/>
  <c r="A2909" s="1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/>
  <c r="P2906"/>
  <c r="O2906"/>
  <c r="N2906"/>
  <c r="M2906"/>
  <c r="L2906"/>
  <c r="K2906"/>
  <c r="J2906"/>
  <c r="I2906"/>
  <c r="H2906"/>
  <c r="G2906"/>
  <c r="F2906"/>
  <c r="E2906"/>
  <c r="D2906"/>
  <c r="B2906"/>
  <c r="A2906" s="1"/>
  <c r="P2905"/>
  <c r="O2905"/>
  <c r="N2905"/>
  <c r="M2905"/>
  <c r="L2905"/>
  <c r="K2905"/>
  <c r="J2905"/>
  <c r="I2905"/>
  <c r="H2905"/>
  <c r="G2905"/>
  <c r="F2905"/>
  <c r="E2905"/>
  <c r="D2905"/>
  <c r="B2905"/>
  <c r="A2905" s="1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/>
  <c r="P2902"/>
  <c r="O2902"/>
  <c r="N2902"/>
  <c r="M2902"/>
  <c r="L2902"/>
  <c r="K2902"/>
  <c r="J2902"/>
  <c r="I2902"/>
  <c r="H2902"/>
  <c r="G2902"/>
  <c r="F2902"/>
  <c r="E2902"/>
  <c r="D2902"/>
  <c r="B2902"/>
  <c r="A2902" s="1"/>
  <c r="P2901"/>
  <c r="O2901"/>
  <c r="N2901"/>
  <c r="M2901"/>
  <c r="L2901"/>
  <c r="K2901"/>
  <c r="J2901"/>
  <c r="I2901"/>
  <c r="H2901"/>
  <c r="G2901"/>
  <c r="F2901"/>
  <c r="E2901"/>
  <c r="D2901"/>
  <c r="B2901"/>
  <c r="A2901" s="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/>
  <c r="P2898"/>
  <c r="O2898"/>
  <c r="N2898"/>
  <c r="M2898"/>
  <c r="L2898"/>
  <c r="K2898"/>
  <c r="J2898"/>
  <c r="I2898"/>
  <c r="H2898"/>
  <c r="G2898"/>
  <c r="F2898"/>
  <c r="E2898"/>
  <c r="D2898"/>
  <c r="B2898"/>
  <c r="A2898" s="1"/>
  <c r="P2897"/>
  <c r="O2897"/>
  <c r="N2897"/>
  <c r="M2897"/>
  <c r="L2897"/>
  <c r="K2897"/>
  <c r="J2897"/>
  <c r="I2897"/>
  <c r="H2897"/>
  <c r="G2897"/>
  <c r="F2897"/>
  <c r="E2897"/>
  <c r="D2897"/>
  <c r="B2897"/>
  <c r="A2897" s="1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/>
  <c r="P2894"/>
  <c r="O2894"/>
  <c r="N2894"/>
  <c r="M2894"/>
  <c r="L2894"/>
  <c r="K2894"/>
  <c r="J2894"/>
  <c r="I2894"/>
  <c r="H2894"/>
  <c r="G2894"/>
  <c r="F2894"/>
  <c r="E2894"/>
  <c r="D2894"/>
  <c r="B2894"/>
  <c r="A2894" s="1"/>
  <c r="P2893"/>
  <c r="O2893"/>
  <c r="N2893"/>
  <c r="M2893"/>
  <c r="L2893"/>
  <c r="K2893"/>
  <c r="J2893"/>
  <c r="I2893"/>
  <c r="H2893"/>
  <c r="G2893"/>
  <c r="F2893"/>
  <c r="E2893"/>
  <c r="D2893"/>
  <c r="B2893"/>
  <c r="A2893" s="1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/>
  <c r="P2890"/>
  <c r="O2890"/>
  <c r="N2890"/>
  <c r="M2890"/>
  <c r="L2890"/>
  <c r="K2890"/>
  <c r="J2890"/>
  <c r="I2890"/>
  <c r="H2890"/>
  <c r="G2890"/>
  <c r="F2890"/>
  <c r="E2890"/>
  <c r="D2890"/>
  <c r="B2890"/>
  <c r="A2890" s="1"/>
  <c r="P2889"/>
  <c r="O2889"/>
  <c r="N2889"/>
  <c r="M2889"/>
  <c r="L2889"/>
  <c r="K2889"/>
  <c r="J2889"/>
  <c r="I2889"/>
  <c r="H2889"/>
  <c r="G2889"/>
  <c r="F2889"/>
  <c r="E2889"/>
  <c r="D2889"/>
  <c r="B2889"/>
  <c r="A2889" s="1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/>
  <c r="P2886"/>
  <c r="O2886"/>
  <c r="N2886"/>
  <c r="M2886"/>
  <c r="L2886"/>
  <c r="K2886"/>
  <c r="J2886"/>
  <c r="I2886"/>
  <c r="H2886"/>
  <c r="G2886"/>
  <c r="F2886"/>
  <c r="E2886"/>
  <c r="D2886"/>
  <c r="B2886"/>
  <c r="A2886" s="1"/>
  <c r="P2885"/>
  <c r="O2885"/>
  <c r="N2885"/>
  <c r="M2885"/>
  <c r="L2885"/>
  <c r="K2885"/>
  <c r="J2885"/>
  <c r="I2885"/>
  <c r="H2885"/>
  <c r="G2885"/>
  <c r="F2885"/>
  <c r="E2885"/>
  <c r="D2885"/>
  <c r="B2885"/>
  <c r="A2885" s="1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/>
  <c r="P2882"/>
  <c r="O2882"/>
  <c r="N2882"/>
  <c r="M2882"/>
  <c r="L2882"/>
  <c r="K2882"/>
  <c r="J2882"/>
  <c r="I2882"/>
  <c r="H2882"/>
  <c r="G2882"/>
  <c r="F2882"/>
  <c r="E2882"/>
  <c r="D2882"/>
  <c r="B2882"/>
  <c r="A2882" s="1"/>
  <c r="P2881"/>
  <c r="O2881"/>
  <c r="N2881"/>
  <c r="M2881"/>
  <c r="L2881"/>
  <c r="K2881"/>
  <c r="J2881"/>
  <c r="I2881"/>
  <c r="H2881"/>
  <c r="G2881"/>
  <c r="F2881"/>
  <c r="E2881"/>
  <c r="D2881"/>
  <c r="B2881"/>
  <c r="A2881" s="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/>
  <c r="P2878"/>
  <c r="O2878"/>
  <c r="N2878"/>
  <c r="M2878"/>
  <c r="L2878"/>
  <c r="K2878"/>
  <c r="J2878"/>
  <c r="I2878"/>
  <c r="H2878"/>
  <c r="G2878"/>
  <c r="F2878"/>
  <c r="E2878"/>
  <c r="D2878"/>
  <c r="B2878"/>
  <c r="A2878" s="1"/>
  <c r="P2877"/>
  <c r="O2877"/>
  <c r="N2877"/>
  <c r="M2877"/>
  <c r="L2877"/>
  <c r="K2877"/>
  <c r="J2877"/>
  <c r="I2877"/>
  <c r="H2877"/>
  <c r="G2877"/>
  <c r="F2877"/>
  <c r="E2877"/>
  <c r="D2877"/>
  <c r="B2877"/>
  <c r="A2877" s="1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/>
  <c r="P2874"/>
  <c r="O2874"/>
  <c r="N2874"/>
  <c r="M2874"/>
  <c r="L2874"/>
  <c r="K2874"/>
  <c r="J2874"/>
  <c r="I2874"/>
  <c r="H2874"/>
  <c r="G2874"/>
  <c r="F2874"/>
  <c r="E2874"/>
  <c r="D2874"/>
  <c r="B2874"/>
  <c r="A2874" s="1"/>
  <c r="P2873"/>
  <c r="O2873"/>
  <c r="N2873"/>
  <c r="M2873"/>
  <c r="L2873"/>
  <c r="K2873"/>
  <c r="J2873"/>
  <c r="I2873"/>
  <c r="H2873"/>
  <c r="G2873"/>
  <c r="F2873"/>
  <c r="E2873"/>
  <c r="D2873"/>
  <c r="B2873"/>
  <c r="A2873" s="1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/>
  <c r="P2870"/>
  <c r="O2870"/>
  <c r="N2870"/>
  <c r="M2870"/>
  <c r="L2870"/>
  <c r="K2870"/>
  <c r="J2870"/>
  <c r="I2870"/>
  <c r="H2870"/>
  <c r="G2870"/>
  <c r="F2870"/>
  <c r="E2870"/>
  <c r="D2870"/>
  <c r="B2870"/>
  <c r="A2870" s="1"/>
  <c r="P2869"/>
  <c r="O2869"/>
  <c r="N2869"/>
  <c r="M2869"/>
  <c r="L2869"/>
  <c r="K2869"/>
  <c r="J2869"/>
  <c r="I2869"/>
  <c r="H2869"/>
  <c r="G2869"/>
  <c r="F2869"/>
  <c r="E2869"/>
  <c r="D2869"/>
  <c r="B2869"/>
  <c r="A2869" s="1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/>
  <c r="P2866"/>
  <c r="O2866"/>
  <c r="N2866"/>
  <c r="M2866"/>
  <c r="L2866"/>
  <c r="K2866"/>
  <c r="J2866"/>
  <c r="I2866"/>
  <c r="H2866"/>
  <c r="G2866"/>
  <c r="F2866"/>
  <c r="E2866"/>
  <c r="D2866"/>
  <c r="B2866"/>
  <c r="A2866" s="1"/>
  <c r="P2865"/>
  <c r="O2865"/>
  <c r="N2865"/>
  <c r="M2865"/>
  <c r="L2865"/>
  <c r="K2865"/>
  <c r="J2865"/>
  <c r="I2865"/>
  <c r="H2865"/>
  <c r="G2865"/>
  <c r="F2865"/>
  <c r="E2865"/>
  <c r="D2865"/>
  <c r="B2865"/>
  <c r="A2865" s="1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/>
  <c r="P2862"/>
  <c r="O2862"/>
  <c r="N2862"/>
  <c r="M2862"/>
  <c r="L2862"/>
  <c r="K2862"/>
  <c r="J2862"/>
  <c r="I2862"/>
  <c r="H2862"/>
  <c r="G2862"/>
  <c r="F2862"/>
  <c r="E2862"/>
  <c r="D2862"/>
  <c r="B2862"/>
  <c r="A2862" s="1"/>
  <c r="P2861"/>
  <c r="O2861"/>
  <c r="N2861"/>
  <c r="M2861"/>
  <c r="L2861"/>
  <c r="K2861"/>
  <c r="J2861"/>
  <c r="I2861"/>
  <c r="H2861"/>
  <c r="G2861"/>
  <c r="F2861"/>
  <c r="E2861"/>
  <c r="D2861"/>
  <c r="B2861"/>
  <c r="A2861" s="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/>
  <c r="P2858"/>
  <c r="O2858"/>
  <c r="N2858"/>
  <c r="M2858"/>
  <c r="L2858"/>
  <c r="K2858"/>
  <c r="J2858"/>
  <c r="I2858"/>
  <c r="H2858"/>
  <c r="G2858"/>
  <c r="F2858"/>
  <c r="E2858"/>
  <c r="D2858"/>
  <c r="B2858"/>
  <c r="A2858" s="1"/>
  <c r="P2857"/>
  <c r="O2857"/>
  <c r="N2857"/>
  <c r="M2857"/>
  <c r="L2857"/>
  <c r="K2857"/>
  <c r="J2857"/>
  <c r="I2857"/>
  <c r="H2857"/>
  <c r="G2857"/>
  <c r="F2857"/>
  <c r="E2857"/>
  <c r="D2857"/>
  <c r="B2857"/>
  <c r="A2857" s="1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/>
  <c r="P2854"/>
  <c r="O2854"/>
  <c r="N2854"/>
  <c r="M2854"/>
  <c r="L2854"/>
  <c r="K2854"/>
  <c r="J2854"/>
  <c r="I2854"/>
  <c r="H2854"/>
  <c r="G2854"/>
  <c r="F2854"/>
  <c r="E2854"/>
  <c r="D2854"/>
  <c r="B2854"/>
  <c r="A2854" s="1"/>
  <c r="P2853"/>
  <c r="O2853"/>
  <c r="N2853"/>
  <c r="M2853"/>
  <c r="L2853"/>
  <c r="K2853"/>
  <c r="J2853"/>
  <c r="I2853"/>
  <c r="H2853"/>
  <c r="G2853"/>
  <c r="F2853"/>
  <c r="E2853"/>
  <c r="D2853"/>
  <c r="B2853"/>
  <c r="A2853" s="1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/>
  <c r="P2850"/>
  <c r="O2850"/>
  <c r="N2850"/>
  <c r="M2850"/>
  <c r="L2850"/>
  <c r="K2850"/>
  <c r="J2850"/>
  <c r="I2850"/>
  <c r="H2850"/>
  <c r="G2850"/>
  <c r="F2850"/>
  <c r="E2850"/>
  <c r="D2850"/>
  <c r="B2850"/>
  <c r="A2850" s="1"/>
  <c r="P2849"/>
  <c r="O2849"/>
  <c r="N2849"/>
  <c r="M2849"/>
  <c r="L2849"/>
  <c r="K2849"/>
  <c r="J2849"/>
  <c r="I2849"/>
  <c r="H2849"/>
  <c r="G2849"/>
  <c r="F2849"/>
  <c r="E2849"/>
  <c r="D2849"/>
  <c r="B2849"/>
  <c r="A2849" s="1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/>
  <c r="P2846"/>
  <c r="O2846"/>
  <c r="N2846"/>
  <c r="M2846"/>
  <c r="L2846"/>
  <c r="K2846"/>
  <c r="J2846"/>
  <c r="I2846"/>
  <c r="H2846"/>
  <c r="G2846"/>
  <c r="F2846"/>
  <c r="E2846"/>
  <c r="D2846"/>
  <c r="B2846"/>
  <c r="A2846" s="1"/>
  <c r="P2845"/>
  <c r="O2845"/>
  <c r="N2845"/>
  <c r="M2845"/>
  <c r="L2845"/>
  <c r="K2845"/>
  <c r="J2845"/>
  <c r="I2845"/>
  <c r="H2845"/>
  <c r="G2845"/>
  <c r="F2845"/>
  <c r="E2845"/>
  <c r="D2845"/>
  <c r="B2845"/>
  <c r="A2845" s="1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/>
  <c r="P2842"/>
  <c r="O2842"/>
  <c r="N2842"/>
  <c r="M2842"/>
  <c r="L2842"/>
  <c r="K2842"/>
  <c r="J2842"/>
  <c r="I2842"/>
  <c r="H2842"/>
  <c r="G2842"/>
  <c r="F2842"/>
  <c r="E2842"/>
  <c r="D2842"/>
  <c r="B2842"/>
  <c r="A2842" s="1"/>
  <c r="P2841"/>
  <c r="O2841"/>
  <c r="N2841"/>
  <c r="M2841"/>
  <c r="L2841"/>
  <c r="K2841"/>
  <c r="J2841"/>
  <c r="I2841"/>
  <c r="H2841"/>
  <c r="G2841"/>
  <c r="F2841"/>
  <c r="E2841"/>
  <c r="D2841"/>
  <c r="B2841"/>
  <c r="A2841" s="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/>
  <c r="P2838"/>
  <c r="O2838"/>
  <c r="N2838"/>
  <c r="M2838"/>
  <c r="L2838"/>
  <c r="K2838"/>
  <c r="J2838"/>
  <c r="I2838"/>
  <c r="H2838"/>
  <c r="G2838"/>
  <c r="F2838"/>
  <c r="E2838"/>
  <c r="D2838"/>
  <c r="B2838"/>
  <c r="A2838" s="1"/>
  <c r="P2837"/>
  <c r="O2837"/>
  <c r="N2837"/>
  <c r="M2837"/>
  <c r="L2837"/>
  <c r="K2837"/>
  <c r="J2837"/>
  <c r="I2837"/>
  <c r="H2837"/>
  <c r="G2837"/>
  <c r="F2837"/>
  <c r="E2837"/>
  <c r="D2837"/>
  <c r="B2837"/>
  <c r="A2837" s="1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/>
  <c r="P2834"/>
  <c r="O2834"/>
  <c r="N2834"/>
  <c r="M2834"/>
  <c r="L2834"/>
  <c r="K2834"/>
  <c r="J2834"/>
  <c r="I2834"/>
  <c r="H2834"/>
  <c r="G2834"/>
  <c r="F2834"/>
  <c r="E2834"/>
  <c r="D2834"/>
  <c r="B2834"/>
  <c r="A2834" s="1"/>
  <c r="P2833"/>
  <c r="O2833"/>
  <c r="N2833"/>
  <c r="M2833"/>
  <c r="L2833"/>
  <c r="K2833"/>
  <c r="J2833"/>
  <c r="I2833"/>
  <c r="H2833"/>
  <c r="G2833"/>
  <c r="F2833"/>
  <c r="E2833"/>
  <c r="D2833"/>
  <c r="B2833"/>
  <c r="A2833" s="1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/>
  <c r="P2830"/>
  <c r="O2830"/>
  <c r="N2830"/>
  <c r="M2830"/>
  <c r="L2830"/>
  <c r="K2830"/>
  <c r="J2830"/>
  <c r="I2830"/>
  <c r="H2830"/>
  <c r="G2830"/>
  <c r="F2830"/>
  <c r="E2830"/>
  <c r="D2830"/>
  <c r="B2830"/>
  <c r="A2830" s="1"/>
  <c r="P2829"/>
  <c r="O2829"/>
  <c r="N2829"/>
  <c r="M2829"/>
  <c r="L2829"/>
  <c r="K2829"/>
  <c r="J2829"/>
  <c r="I2829"/>
  <c r="H2829"/>
  <c r="G2829"/>
  <c r="F2829"/>
  <c r="E2829"/>
  <c r="D2829"/>
  <c r="B2829"/>
  <c r="A2829" s="1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/>
  <c r="P2826"/>
  <c r="O2826"/>
  <c r="N2826"/>
  <c r="M2826"/>
  <c r="L2826"/>
  <c r="K2826"/>
  <c r="J2826"/>
  <c r="I2826"/>
  <c r="H2826"/>
  <c r="G2826"/>
  <c r="F2826"/>
  <c r="E2826"/>
  <c r="D2826"/>
  <c r="B2826"/>
  <c r="A2826" s="1"/>
  <c r="P2825"/>
  <c r="O2825"/>
  <c r="N2825"/>
  <c r="M2825"/>
  <c r="L2825"/>
  <c r="K2825"/>
  <c r="J2825"/>
  <c r="I2825"/>
  <c r="H2825"/>
  <c r="G2825"/>
  <c r="F2825"/>
  <c r="E2825"/>
  <c r="D2825"/>
  <c r="B2825"/>
  <c r="A2825" s="1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/>
  <c r="P2822"/>
  <c r="O2822"/>
  <c r="N2822"/>
  <c r="M2822"/>
  <c r="L2822"/>
  <c r="K2822"/>
  <c r="J2822"/>
  <c r="I2822"/>
  <c r="H2822"/>
  <c r="G2822"/>
  <c r="F2822"/>
  <c r="E2822"/>
  <c r="D2822"/>
  <c r="B2822"/>
  <c r="A2822" s="1"/>
  <c r="P2821"/>
  <c r="O2821"/>
  <c r="N2821"/>
  <c r="M2821"/>
  <c r="L2821"/>
  <c r="K2821"/>
  <c r="J2821"/>
  <c r="I2821"/>
  <c r="H2821"/>
  <c r="G2821"/>
  <c r="F2821"/>
  <c r="E2821"/>
  <c r="D2821"/>
  <c r="B2821"/>
  <c r="A2821" s="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/>
  <c r="P2818"/>
  <c r="O2818"/>
  <c r="N2818"/>
  <c r="M2818"/>
  <c r="L2818"/>
  <c r="K2818"/>
  <c r="J2818"/>
  <c r="I2818"/>
  <c r="H2818"/>
  <c r="G2818"/>
  <c r="F2818"/>
  <c r="E2818"/>
  <c r="D2818"/>
  <c r="B2818"/>
  <c r="A2818" s="1"/>
  <c r="P2817"/>
  <c r="O2817"/>
  <c r="N2817"/>
  <c r="M2817"/>
  <c r="L2817"/>
  <c r="K2817"/>
  <c r="J2817"/>
  <c r="I2817"/>
  <c r="H2817"/>
  <c r="G2817"/>
  <c r="F2817"/>
  <c r="E2817"/>
  <c r="D2817"/>
  <c r="B2817"/>
  <c r="A2817" s="1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/>
  <c r="P2814"/>
  <c r="O2814"/>
  <c r="N2814"/>
  <c r="M2814"/>
  <c r="L2814"/>
  <c r="K2814"/>
  <c r="J2814"/>
  <c r="I2814"/>
  <c r="H2814"/>
  <c r="G2814"/>
  <c r="F2814"/>
  <c r="E2814"/>
  <c r="D2814"/>
  <c r="B2814"/>
  <c r="A2814" s="1"/>
  <c r="P2813"/>
  <c r="O2813"/>
  <c r="N2813"/>
  <c r="M2813"/>
  <c r="L2813"/>
  <c r="K2813"/>
  <c r="J2813"/>
  <c r="I2813"/>
  <c r="H2813"/>
  <c r="G2813"/>
  <c r="F2813"/>
  <c r="E2813"/>
  <c r="D2813"/>
  <c r="B2813"/>
  <c r="A2813" s="1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/>
  <c r="P2810"/>
  <c r="O2810"/>
  <c r="N2810"/>
  <c r="M2810"/>
  <c r="L2810"/>
  <c r="K2810"/>
  <c r="J2810"/>
  <c r="I2810"/>
  <c r="H2810"/>
  <c r="G2810"/>
  <c r="F2810"/>
  <c r="E2810"/>
  <c r="D2810"/>
  <c r="B2810"/>
  <c r="A2810" s="1"/>
  <c r="P2809"/>
  <c r="O2809"/>
  <c r="N2809"/>
  <c r="M2809"/>
  <c r="L2809"/>
  <c r="K2809"/>
  <c r="J2809"/>
  <c r="I2809"/>
  <c r="H2809"/>
  <c r="G2809"/>
  <c r="F2809"/>
  <c r="E2809"/>
  <c r="D2809"/>
  <c r="B2809"/>
  <c r="A2809" s="1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/>
  <c r="P2806"/>
  <c r="O2806"/>
  <c r="N2806"/>
  <c r="M2806"/>
  <c r="L2806"/>
  <c r="K2806"/>
  <c r="J2806"/>
  <c r="I2806"/>
  <c r="H2806"/>
  <c r="G2806"/>
  <c r="F2806"/>
  <c r="E2806"/>
  <c r="D2806"/>
  <c r="B2806"/>
  <c r="A2806" s="1"/>
  <c r="P2805"/>
  <c r="O2805"/>
  <c r="N2805"/>
  <c r="M2805"/>
  <c r="L2805"/>
  <c r="K2805"/>
  <c r="J2805"/>
  <c r="I2805"/>
  <c r="H2805"/>
  <c r="G2805"/>
  <c r="F2805"/>
  <c r="E2805"/>
  <c r="D2805"/>
  <c r="B2805"/>
  <c r="A2805" s="1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/>
  <c r="P2802"/>
  <c r="O2802"/>
  <c r="N2802"/>
  <c r="M2802"/>
  <c r="L2802"/>
  <c r="K2802"/>
  <c r="J2802"/>
  <c r="I2802"/>
  <c r="H2802"/>
  <c r="G2802"/>
  <c r="F2802"/>
  <c r="E2802"/>
  <c r="D2802"/>
  <c r="B2802"/>
  <c r="A2802" s="1"/>
  <c r="P2801"/>
  <c r="O2801"/>
  <c r="N2801"/>
  <c r="M2801"/>
  <c r="L2801"/>
  <c r="K2801"/>
  <c r="J2801"/>
  <c r="I2801"/>
  <c r="H2801"/>
  <c r="G2801"/>
  <c r="F2801"/>
  <c r="E2801"/>
  <c r="D2801"/>
  <c r="B2801"/>
  <c r="A2801" s="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/>
  <c r="P2798"/>
  <c r="O2798"/>
  <c r="N2798"/>
  <c r="M2798"/>
  <c r="L2798"/>
  <c r="K2798"/>
  <c r="J2798"/>
  <c r="I2798"/>
  <c r="H2798"/>
  <c r="G2798"/>
  <c r="F2798"/>
  <c r="E2798"/>
  <c r="D2798"/>
  <c r="B2798"/>
  <c r="A2798" s="1"/>
  <c r="P2797"/>
  <c r="O2797"/>
  <c r="N2797"/>
  <c r="M2797"/>
  <c r="L2797"/>
  <c r="K2797"/>
  <c r="J2797"/>
  <c r="I2797"/>
  <c r="H2797"/>
  <c r="G2797"/>
  <c r="F2797"/>
  <c r="E2797"/>
  <c r="D2797"/>
  <c r="B2797"/>
  <c r="A2797" s="1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/>
  <c r="P2794"/>
  <c r="O2794"/>
  <c r="N2794"/>
  <c r="M2794"/>
  <c r="L2794"/>
  <c r="K2794"/>
  <c r="J2794"/>
  <c r="I2794"/>
  <c r="H2794"/>
  <c r="G2794"/>
  <c r="F2794"/>
  <c r="E2794"/>
  <c r="D2794"/>
  <c r="B2794"/>
  <c r="A2794" s="1"/>
  <c r="P2793"/>
  <c r="O2793"/>
  <c r="N2793"/>
  <c r="M2793"/>
  <c r="L2793"/>
  <c r="K2793"/>
  <c r="J2793"/>
  <c r="I2793"/>
  <c r="H2793"/>
  <c r="G2793"/>
  <c r="F2793"/>
  <c r="E2793"/>
  <c r="D2793"/>
  <c r="B2793"/>
  <c r="A2793" s="1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/>
  <c r="P2790"/>
  <c r="O2790"/>
  <c r="N2790"/>
  <c r="M2790"/>
  <c r="L2790"/>
  <c r="K2790"/>
  <c r="J2790"/>
  <c r="I2790"/>
  <c r="H2790"/>
  <c r="G2790"/>
  <c r="F2790"/>
  <c r="E2790"/>
  <c r="D2790"/>
  <c r="B2790"/>
  <c r="A2790" s="1"/>
  <c r="P2789"/>
  <c r="O2789"/>
  <c r="N2789"/>
  <c r="M2789"/>
  <c r="L2789"/>
  <c r="K2789"/>
  <c r="J2789"/>
  <c r="I2789"/>
  <c r="H2789"/>
  <c r="G2789"/>
  <c r="F2789"/>
  <c r="E2789"/>
  <c r="D2789"/>
  <c r="B2789"/>
  <c r="A2789" s="1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/>
  <c r="P2786"/>
  <c r="O2786"/>
  <c r="N2786"/>
  <c r="M2786"/>
  <c r="L2786"/>
  <c r="K2786"/>
  <c r="J2786"/>
  <c r="I2786"/>
  <c r="H2786"/>
  <c r="G2786"/>
  <c r="F2786"/>
  <c r="E2786"/>
  <c r="D2786"/>
  <c r="B2786"/>
  <c r="A2786" s="1"/>
  <c r="P2785"/>
  <c r="O2785"/>
  <c r="N2785"/>
  <c r="M2785"/>
  <c r="L2785"/>
  <c r="K2785"/>
  <c r="J2785"/>
  <c r="I2785"/>
  <c r="H2785"/>
  <c r="G2785"/>
  <c r="F2785"/>
  <c r="E2785"/>
  <c r="D2785"/>
  <c r="B2785"/>
  <c r="A2785" s="1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/>
  <c r="P2782"/>
  <c r="O2782"/>
  <c r="N2782"/>
  <c r="M2782"/>
  <c r="L2782"/>
  <c r="K2782"/>
  <c r="J2782"/>
  <c r="I2782"/>
  <c r="H2782"/>
  <c r="G2782"/>
  <c r="F2782"/>
  <c r="E2782"/>
  <c r="D2782"/>
  <c r="B2782"/>
  <c r="A2782" s="1"/>
  <c r="P2781"/>
  <c r="O2781"/>
  <c r="N2781"/>
  <c r="M2781"/>
  <c r="L2781"/>
  <c r="K2781"/>
  <c r="J2781"/>
  <c r="I2781"/>
  <c r="H2781"/>
  <c r="G2781"/>
  <c r="F2781"/>
  <c r="E2781"/>
  <c r="D2781"/>
  <c r="B2781"/>
  <c r="A2781" s="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/>
  <c r="P2778"/>
  <c r="O2778"/>
  <c r="N2778"/>
  <c r="M2778"/>
  <c r="L2778"/>
  <c r="K2778"/>
  <c r="J2778"/>
  <c r="I2778"/>
  <c r="H2778"/>
  <c r="G2778"/>
  <c r="F2778"/>
  <c r="E2778"/>
  <c r="D2778"/>
  <c r="B2778"/>
  <c r="A2778" s="1"/>
  <c r="P2777"/>
  <c r="O2777"/>
  <c r="N2777"/>
  <c r="M2777"/>
  <c r="L2777"/>
  <c r="K2777"/>
  <c r="J2777"/>
  <c r="I2777"/>
  <c r="H2777"/>
  <c r="G2777"/>
  <c r="F2777"/>
  <c r="E2777"/>
  <c r="D2777"/>
  <c r="B2777"/>
  <c r="A2777" s="1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/>
  <c r="P2774"/>
  <c r="O2774"/>
  <c r="N2774"/>
  <c r="M2774"/>
  <c r="L2774"/>
  <c r="K2774"/>
  <c r="J2774"/>
  <c r="I2774"/>
  <c r="H2774"/>
  <c r="G2774"/>
  <c r="F2774"/>
  <c r="E2774"/>
  <c r="D2774"/>
  <c r="B2774"/>
  <c r="A2774" s="1"/>
  <c r="P2773"/>
  <c r="O2773"/>
  <c r="N2773"/>
  <c r="M2773"/>
  <c r="L2773"/>
  <c r="K2773"/>
  <c r="J2773"/>
  <c r="I2773"/>
  <c r="H2773"/>
  <c r="G2773"/>
  <c r="F2773"/>
  <c r="E2773"/>
  <c r="D2773"/>
  <c r="B2773"/>
  <c r="A2773" s="1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/>
  <c r="P2770"/>
  <c r="O2770"/>
  <c r="N2770"/>
  <c r="M2770"/>
  <c r="L2770"/>
  <c r="K2770"/>
  <c r="J2770"/>
  <c r="I2770"/>
  <c r="H2770"/>
  <c r="G2770"/>
  <c r="F2770"/>
  <c r="E2770"/>
  <c r="D2770"/>
  <c r="B2770"/>
  <c r="A2770" s="1"/>
  <c r="P2769"/>
  <c r="O2769"/>
  <c r="N2769"/>
  <c r="M2769"/>
  <c r="L2769"/>
  <c r="K2769"/>
  <c r="J2769"/>
  <c r="I2769"/>
  <c r="H2769"/>
  <c r="G2769"/>
  <c r="F2769"/>
  <c r="E2769"/>
  <c r="D2769"/>
  <c r="B2769"/>
  <c r="A2769" s="1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/>
  <c r="P2766"/>
  <c r="O2766"/>
  <c r="N2766"/>
  <c r="M2766"/>
  <c r="L2766"/>
  <c r="K2766"/>
  <c r="J2766"/>
  <c r="I2766"/>
  <c r="H2766"/>
  <c r="G2766"/>
  <c r="F2766"/>
  <c r="E2766"/>
  <c r="D2766"/>
  <c r="B2766"/>
  <c r="A2766" s="1"/>
  <c r="P2765"/>
  <c r="O2765"/>
  <c r="N2765"/>
  <c r="M2765"/>
  <c r="L2765"/>
  <c r="K2765"/>
  <c r="J2765"/>
  <c r="I2765"/>
  <c r="H2765"/>
  <c r="G2765"/>
  <c r="F2765"/>
  <c r="E2765"/>
  <c r="D2765"/>
  <c r="B2765"/>
  <c r="A2765" s="1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/>
  <c r="P2762"/>
  <c r="O2762"/>
  <c r="N2762"/>
  <c r="M2762"/>
  <c r="L2762"/>
  <c r="K2762"/>
  <c r="J2762"/>
  <c r="I2762"/>
  <c r="H2762"/>
  <c r="G2762"/>
  <c r="F2762"/>
  <c r="E2762"/>
  <c r="D2762"/>
  <c r="B2762"/>
  <c r="A2762" s="1"/>
  <c r="P2761"/>
  <c r="O2761"/>
  <c r="N2761"/>
  <c r="M2761"/>
  <c r="L2761"/>
  <c r="K2761"/>
  <c r="J2761"/>
  <c r="I2761"/>
  <c r="H2761"/>
  <c r="G2761"/>
  <c r="F2761"/>
  <c r="E2761"/>
  <c r="D2761"/>
  <c r="B2761"/>
  <c r="A2761" s="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/>
  <c r="P2758"/>
  <c r="O2758"/>
  <c r="N2758"/>
  <c r="M2758"/>
  <c r="L2758"/>
  <c r="K2758"/>
  <c r="J2758"/>
  <c r="I2758"/>
  <c r="H2758"/>
  <c r="G2758"/>
  <c r="F2758"/>
  <c r="E2758"/>
  <c r="D2758"/>
  <c r="B2758"/>
  <c r="A2758" s="1"/>
  <c r="P2757"/>
  <c r="O2757"/>
  <c r="N2757"/>
  <c r="M2757"/>
  <c r="L2757"/>
  <c r="K2757"/>
  <c r="J2757"/>
  <c r="I2757"/>
  <c r="H2757"/>
  <c r="G2757"/>
  <c r="F2757"/>
  <c r="E2757"/>
  <c r="D2757"/>
  <c r="B2757"/>
  <c r="A2757" s="1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/>
  <c r="P2754"/>
  <c r="O2754"/>
  <c r="N2754"/>
  <c r="M2754"/>
  <c r="L2754"/>
  <c r="K2754"/>
  <c r="J2754"/>
  <c r="I2754"/>
  <c r="H2754"/>
  <c r="G2754"/>
  <c r="F2754"/>
  <c r="E2754"/>
  <c r="D2754"/>
  <c r="B2754"/>
  <c r="A2754" s="1"/>
  <c r="P2753"/>
  <c r="O2753"/>
  <c r="N2753"/>
  <c r="M2753"/>
  <c r="L2753"/>
  <c r="K2753"/>
  <c r="J2753"/>
  <c r="I2753"/>
  <c r="H2753"/>
  <c r="G2753"/>
  <c r="F2753"/>
  <c r="E2753"/>
  <c r="D2753"/>
  <c r="B2753"/>
  <c r="A2753" s="1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/>
  <c r="P2750"/>
  <c r="O2750"/>
  <c r="N2750"/>
  <c r="M2750"/>
  <c r="L2750"/>
  <c r="K2750"/>
  <c r="J2750"/>
  <c r="I2750"/>
  <c r="H2750"/>
  <c r="G2750"/>
  <c r="F2750"/>
  <c r="E2750"/>
  <c r="D2750"/>
  <c r="B2750"/>
  <c r="A2750" s="1"/>
  <c r="P2749"/>
  <c r="O2749"/>
  <c r="N2749"/>
  <c r="M2749"/>
  <c r="L2749"/>
  <c r="K2749"/>
  <c r="J2749"/>
  <c r="I2749"/>
  <c r="H2749"/>
  <c r="G2749"/>
  <c r="F2749"/>
  <c r="E2749"/>
  <c r="D2749"/>
  <c r="B2749"/>
  <c r="A2749" s="1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/>
  <c r="P2746"/>
  <c r="O2746"/>
  <c r="N2746"/>
  <c r="M2746"/>
  <c r="L2746"/>
  <c r="K2746"/>
  <c r="J2746"/>
  <c r="I2746"/>
  <c r="H2746"/>
  <c r="G2746"/>
  <c r="F2746"/>
  <c r="E2746"/>
  <c r="D2746"/>
  <c r="B2746"/>
  <c r="A2746" s="1"/>
  <c r="P2745"/>
  <c r="O2745"/>
  <c r="N2745"/>
  <c r="M2745"/>
  <c r="L2745"/>
  <c r="K2745"/>
  <c r="J2745"/>
  <c r="I2745"/>
  <c r="H2745"/>
  <c r="G2745"/>
  <c r="F2745"/>
  <c r="E2745"/>
  <c r="D2745"/>
  <c r="B2745"/>
  <c r="A2745" s="1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/>
  <c r="P2742"/>
  <c r="O2742"/>
  <c r="N2742"/>
  <c r="M2742"/>
  <c r="L2742"/>
  <c r="K2742"/>
  <c r="J2742"/>
  <c r="I2742"/>
  <c r="H2742"/>
  <c r="G2742"/>
  <c r="F2742"/>
  <c r="E2742"/>
  <c r="D2742"/>
  <c r="B2742"/>
  <c r="A2742" s="1"/>
  <c r="P2741"/>
  <c r="O2741"/>
  <c r="N2741"/>
  <c r="M2741"/>
  <c r="L2741"/>
  <c r="K2741"/>
  <c r="J2741"/>
  <c r="I2741"/>
  <c r="H2741"/>
  <c r="G2741"/>
  <c r="F2741"/>
  <c r="E2741"/>
  <c r="D2741"/>
  <c r="B2741"/>
  <c r="A2741" s="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/>
  <c r="P2738"/>
  <c r="O2738"/>
  <c r="N2738"/>
  <c r="M2738"/>
  <c r="L2738"/>
  <c r="K2738"/>
  <c r="J2738"/>
  <c r="I2738"/>
  <c r="H2738"/>
  <c r="G2738"/>
  <c r="F2738"/>
  <c r="E2738"/>
  <c r="D2738"/>
  <c r="B2738"/>
  <c r="A2738" s="1"/>
  <c r="P2737"/>
  <c r="O2737"/>
  <c r="N2737"/>
  <c r="M2737"/>
  <c r="L2737"/>
  <c r="K2737"/>
  <c r="J2737"/>
  <c r="I2737"/>
  <c r="H2737"/>
  <c r="G2737"/>
  <c r="F2737"/>
  <c r="E2737"/>
  <c r="D2737"/>
  <c r="B2737"/>
  <c r="A2737" s="1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/>
  <c r="P2734"/>
  <c r="O2734"/>
  <c r="N2734"/>
  <c r="M2734"/>
  <c r="L2734"/>
  <c r="K2734"/>
  <c r="J2734"/>
  <c r="I2734"/>
  <c r="H2734"/>
  <c r="G2734"/>
  <c r="F2734"/>
  <c r="E2734"/>
  <c r="D2734"/>
  <c r="B2734"/>
  <c r="A2734" s="1"/>
  <c r="P2733"/>
  <c r="O2733"/>
  <c r="N2733"/>
  <c r="M2733"/>
  <c r="L2733"/>
  <c r="K2733"/>
  <c r="J2733"/>
  <c r="I2733"/>
  <c r="H2733"/>
  <c r="G2733"/>
  <c r="F2733"/>
  <c r="E2733"/>
  <c r="D2733"/>
  <c r="B2733"/>
  <c r="A2733" s="1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/>
  <c r="P2730"/>
  <c r="O2730"/>
  <c r="N2730"/>
  <c r="M2730"/>
  <c r="L2730"/>
  <c r="K2730"/>
  <c r="J2730"/>
  <c r="I2730"/>
  <c r="H2730"/>
  <c r="G2730"/>
  <c r="F2730"/>
  <c r="E2730"/>
  <c r="D2730"/>
  <c r="B2730"/>
  <c r="A2730"/>
  <c r="P2729"/>
  <c r="O2729"/>
  <c r="N2729"/>
  <c r="M2729"/>
  <c r="L2729"/>
  <c r="K2729"/>
  <c r="J2729"/>
  <c r="I2729"/>
  <c r="H2729"/>
  <c r="G2729"/>
  <c r="F2729"/>
  <c r="E2729"/>
  <c r="D2729"/>
  <c r="B2729"/>
  <c r="A2729" s="1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/>
  <c r="P2726"/>
  <c r="O2726"/>
  <c r="N2726"/>
  <c r="M2726"/>
  <c r="L2726"/>
  <c r="K2726"/>
  <c r="J2726"/>
  <c r="I2726"/>
  <c r="H2726"/>
  <c r="G2726"/>
  <c r="F2726"/>
  <c r="E2726"/>
  <c r="D2726"/>
  <c r="B2726"/>
  <c r="A2726"/>
  <c r="P2725"/>
  <c r="O2725"/>
  <c r="N2725"/>
  <c r="M2725"/>
  <c r="L2725"/>
  <c r="K2725"/>
  <c r="J2725"/>
  <c r="I2725"/>
  <c r="H2725"/>
  <c r="G2725"/>
  <c r="F2725"/>
  <c r="E2725"/>
  <c r="D2725"/>
  <c r="B2725"/>
  <c r="A2725" s="1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/>
  <c r="P2722"/>
  <c r="O2722"/>
  <c r="N2722"/>
  <c r="M2722"/>
  <c r="L2722"/>
  <c r="K2722"/>
  <c r="J2722"/>
  <c r="I2722"/>
  <c r="H2722"/>
  <c r="G2722"/>
  <c r="F2722"/>
  <c r="E2722"/>
  <c r="D2722"/>
  <c r="B2722"/>
  <c r="A2722"/>
  <c r="P2721"/>
  <c r="O2721"/>
  <c r="N2721"/>
  <c r="M2721"/>
  <c r="L2721"/>
  <c r="K2721"/>
  <c r="J2721"/>
  <c r="I2721"/>
  <c r="H2721"/>
  <c r="G2721"/>
  <c r="F2721"/>
  <c r="E2721"/>
  <c r="D2721"/>
  <c r="B2721"/>
  <c r="A2721" s="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/>
  <c r="P2718"/>
  <c r="O2718"/>
  <c r="N2718"/>
  <c r="M2718"/>
  <c r="L2718"/>
  <c r="K2718"/>
  <c r="J2718"/>
  <c r="I2718"/>
  <c r="H2718"/>
  <c r="G2718"/>
  <c r="F2718"/>
  <c r="E2718"/>
  <c r="D2718"/>
  <c r="B2718"/>
  <c r="A2718"/>
  <c r="P2717"/>
  <c r="O2717"/>
  <c r="N2717"/>
  <c r="M2717"/>
  <c r="L2717"/>
  <c r="K2717"/>
  <c r="J2717"/>
  <c r="I2717"/>
  <c r="H2717"/>
  <c r="G2717"/>
  <c r="F2717"/>
  <c r="E2717"/>
  <c r="D2717"/>
  <c r="B2717"/>
  <c r="A2717" s="1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/>
  <c r="P2714"/>
  <c r="O2714"/>
  <c r="N2714"/>
  <c r="M2714"/>
  <c r="L2714"/>
  <c r="K2714"/>
  <c r="J2714"/>
  <c r="I2714"/>
  <c r="H2714"/>
  <c r="G2714"/>
  <c r="F2714"/>
  <c r="E2714"/>
  <c r="D2714"/>
  <c r="B2714"/>
  <c r="A2714"/>
  <c r="P2713"/>
  <c r="O2713"/>
  <c r="N2713"/>
  <c r="M2713"/>
  <c r="L2713"/>
  <c r="K2713"/>
  <c r="J2713"/>
  <c r="I2713"/>
  <c r="H2713"/>
  <c r="G2713"/>
  <c r="F2713"/>
  <c r="E2713"/>
  <c r="D2713"/>
  <c r="B2713"/>
  <c r="A2713" s="1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/>
  <c r="P2710"/>
  <c r="O2710"/>
  <c r="N2710"/>
  <c r="M2710"/>
  <c r="L2710"/>
  <c r="K2710"/>
  <c r="J2710"/>
  <c r="I2710"/>
  <c r="H2710"/>
  <c r="G2710"/>
  <c r="F2710"/>
  <c r="E2710"/>
  <c r="D2710"/>
  <c r="B2710"/>
  <c r="A2710"/>
  <c r="P2709"/>
  <c r="O2709"/>
  <c r="N2709"/>
  <c r="M2709"/>
  <c r="L2709"/>
  <c r="K2709"/>
  <c r="J2709"/>
  <c r="I2709"/>
  <c r="H2709"/>
  <c r="G2709"/>
  <c r="F2709"/>
  <c r="E2709"/>
  <c r="D2709"/>
  <c r="B2709"/>
  <c r="A2709" s="1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/>
  <c r="P2706"/>
  <c r="O2706"/>
  <c r="N2706"/>
  <c r="M2706"/>
  <c r="L2706"/>
  <c r="K2706"/>
  <c r="J2706"/>
  <c r="I2706"/>
  <c r="H2706"/>
  <c r="G2706"/>
  <c r="F2706"/>
  <c r="E2706"/>
  <c r="D2706"/>
  <c r="B2706"/>
  <c r="A2706"/>
  <c r="P2705"/>
  <c r="O2705"/>
  <c r="N2705"/>
  <c r="M2705"/>
  <c r="L2705"/>
  <c r="K2705"/>
  <c r="J2705"/>
  <c r="I2705"/>
  <c r="H2705"/>
  <c r="G2705"/>
  <c r="F2705"/>
  <c r="E2705"/>
  <c r="D2705"/>
  <c r="B2705"/>
  <c r="A2705" s="1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/>
  <c r="P2702"/>
  <c r="O2702"/>
  <c r="N2702"/>
  <c r="M2702"/>
  <c r="L2702"/>
  <c r="K2702"/>
  <c r="J2702"/>
  <c r="I2702"/>
  <c r="H2702"/>
  <c r="G2702"/>
  <c r="F2702"/>
  <c r="E2702"/>
  <c r="D2702"/>
  <c r="B2702"/>
  <c r="A2702"/>
  <c r="P2701"/>
  <c r="O2701"/>
  <c r="N2701"/>
  <c r="M2701"/>
  <c r="L2701"/>
  <c r="K2701"/>
  <c r="J2701"/>
  <c r="I2701"/>
  <c r="H2701"/>
  <c r="G2701"/>
  <c r="F2701"/>
  <c r="E2701"/>
  <c r="D2701"/>
  <c r="B2701"/>
  <c r="A2701" s="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/>
  <c r="P2698"/>
  <c r="O2698"/>
  <c r="N2698"/>
  <c r="M2698"/>
  <c r="L2698"/>
  <c r="K2698"/>
  <c r="J2698"/>
  <c r="I2698"/>
  <c r="H2698"/>
  <c r="G2698"/>
  <c r="F2698"/>
  <c r="E2698"/>
  <c r="D2698"/>
  <c r="B2698"/>
  <c r="A2698"/>
  <c r="P2697"/>
  <c r="O2697"/>
  <c r="N2697"/>
  <c r="M2697"/>
  <c r="L2697"/>
  <c r="K2697"/>
  <c r="J2697"/>
  <c r="I2697"/>
  <c r="H2697"/>
  <c r="G2697"/>
  <c r="F2697"/>
  <c r="E2697"/>
  <c r="D2697"/>
  <c r="B2697"/>
  <c r="A2697" s="1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/>
  <c r="P2694"/>
  <c r="O2694"/>
  <c r="N2694"/>
  <c r="M2694"/>
  <c r="L2694"/>
  <c r="K2694"/>
  <c r="J2694"/>
  <c r="I2694"/>
  <c r="H2694"/>
  <c r="G2694"/>
  <c r="F2694"/>
  <c r="E2694"/>
  <c r="D2694"/>
  <c r="B2694"/>
  <c r="A2694"/>
  <c r="P2693"/>
  <c r="O2693"/>
  <c r="N2693"/>
  <c r="M2693"/>
  <c r="L2693"/>
  <c r="K2693"/>
  <c r="J2693"/>
  <c r="I2693"/>
  <c r="H2693"/>
  <c r="G2693"/>
  <c r="F2693"/>
  <c r="E2693"/>
  <c r="D2693"/>
  <c r="B2693"/>
  <c r="A2693" s="1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/>
  <c r="P2690"/>
  <c r="O2690"/>
  <c r="N2690"/>
  <c r="M2690"/>
  <c r="L2690"/>
  <c r="K2690"/>
  <c r="J2690"/>
  <c r="I2690"/>
  <c r="H2690"/>
  <c r="G2690"/>
  <c r="F2690"/>
  <c r="E2690"/>
  <c r="D2690"/>
  <c r="B2690"/>
  <c r="A2690"/>
  <c r="P2689"/>
  <c r="O2689"/>
  <c r="N2689"/>
  <c r="M2689"/>
  <c r="L2689"/>
  <c r="K2689"/>
  <c r="J2689"/>
  <c r="I2689"/>
  <c r="H2689"/>
  <c r="G2689"/>
  <c r="F2689"/>
  <c r="E2689"/>
  <c r="D2689"/>
  <c r="B2689"/>
  <c r="A2689" s="1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/>
  <c r="P2686"/>
  <c r="O2686"/>
  <c r="N2686"/>
  <c r="M2686"/>
  <c r="L2686"/>
  <c r="K2686"/>
  <c r="J2686"/>
  <c r="I2686"/>
  <c r="H2686"/>
  <c r="G2686"/>
  <c r="F2686"/>
  <c r="E2686"/>
  <c r="D2686"/>
  <c r="B2686"/>
  <c r="A2686"/>
  <c r="P2685"/>
  <c r="O2685"/>
  <c r="N2685"/>
  <c r="M2685"/>
  <c r="L2685"/>
  <c r="K2685"/>
  <c r="J2685"/>
  <c r="I2685"/>
  <c r="H2685"/>
  <c r="G2685"/>
  <c r="F2685"/>
  <c r="E2685"/>
  <c r="D2685"/>
  <c r="B2685"/>
  <c r="A2685" s="1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/>
  <c r="P2682"/>
  <c r="O2682"/>
  <c r="N2682"/>
  <c r="M2682"/>
  <c r="L2682"/>
  <c r="K2682"/>
  <c r="J2682"/>
  <c r="I2682"/>
  <c r="H2682"/>
  <c r="G2682"/>
  <c r="F2682"/>
  <c r="E2682"/>
  <c r="D2682"/>
  <c r="B2682"/>
  <c r="A2682"/>
  <c r="P2681"/>
  <c r="O2681"/>
  <c r="N2681"/>
  <c r="M2681"/>
  <c r="L2681"/>
  <c r="K2681"/>
  <c r="J2681"/>
  <c r="I2681"/>
  <c r="H2681"/>
  <c r="G2681"/>
  <c r="F2681"/>
  <c r="E2681"/>
  <c r="D2681"/>
  <c r="B2681"/>
  <c r="A2681" s="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/>
  <c r="P2678"/>
  <c r="O2678"/>
  <c r="N2678"/>
  <c r="M2678"/>
  <c r="L2678"/>
  <c r="K2678"/>
  <c r="J2678"/>
  <c r="I2678"/>
  <c r="H2678"/>
  <c r="G2678"/>
  <c r="F2678"/>
  <c r="E2678"/>
  <c r="D2678"/>
  <c r="B2678"/>
  <c r="A2678"/>
  <c r="P2677"/>
  <c r="O2677"/>
  <c r="N2677"/>
  <c r="M2677"/>
  <c r="L2677"/>
  <c r="K2677"/>
  <c r="J2677"/>
  <c r="I2677"/>
  <c r="H2677"/>
  <c r="G2677"/>
  <c r="F2677"/>
  <c r="E2677"/>
  <c r="D2677"/>
  <c r="B2677"/>
  <c r="A2677" s="1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/>
  <c r="P2674"/>
  <c r="O2674"/>
  <c r="N2674"/>
  <c r="M2674"/>
  <c r="L2674"/>
  <c r="K2674"/>
  <c r="J2674"/>
  <c r="I2674"/>
  <c r="H2674"/>
  <c r="G2674"/>
  <c r="F2674"/>
  <c r="E2674"/>
  <c r="D2674"/>
  <c r="B2674"/>
  <c r="A2674"/>
  <c r="P2673"/>
  <c r="O2673"/>
  <c r="N2673"/>
  <c r="M2673"/>
  <c r="L2673"/>
  <c r="K2673"/>
  <c r="J2673"/>
  <c r="I2673"/>
  <c r="H2673"/>
  <c r="G2673"/>
  <c r="F2673"/>
  <c r="E2673"/>
  <c r="D2673"/>
  <c r="B2673"/>
  <c r="A2673" s="1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/>
  <c r="P2670"/>
  <c r="O2670"/>
  <c r="N2670"/>
  <c r="M2670"/>
  <c r="L2670"/>
  <c r="K2670"/>
  <c r="J2670"/>
  <c r="I2670"/>
  <c r="H2670"/>
  <c r="G2670"/>
  <c r="F2670"/>
  <c r="E2670"/>
  <c r="D2670"/>
  <c r="B2670"/>
  <c r="A2670"/>
  <c r="P2669"/>
  <c r="O2669"/>
  <c r="N2669"/>
  <c r="M2669"/>
  <c r="L2669"/>
  <c r="K2669"/>
  <c r="J2669"/>
  <c r="I2669"/>
  <c r="H2669"/>
  <c r="G2669"/>
  <c r="F2669"/>
  <c r="E2669"/>
  <c r="D2669"/>
  <c r="B2669"/>
  <c r="A2669" s="1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/>
  <c r="P2666"/>
  <c r="O2666"/>
  <c r="N2666"/>
  <c r="M2666"/>
  <c r="L2666"/>
  <c r="K2666"/>
  <c r="J2666"/>
  <c r="I2666"/>
  <c r="H2666"/>
  <c r="G2666"/>
  <c r="F2666"/>
  <c r="E2666"/>
  <c r="D2666"/>
  <c r="B2666"/>
  <c r="A2666"/>
  <c r="P2665"/>
  <c r="O2665"/>
  <c r="N2665"/>
  <c r="M2665"/>
  <c r="L2665"/>
  <c r="K2665"/>
  <c r="J2665"/>
  <c r="I2665"/>
  <c r="H2665"/>
  <c r="G2665"/>
  <c r="F2665"/>
  <c r="E2665"/>
  <c r="D2665"/>
  <c r="B2665"/>
  <c r="A2665" s="1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/>
  <c r="P2662"/>
  <c r="O2662"/>
  <c r="N2662"/>
  <c r="M2662"/>
  <c r="L2662"/>
  <c r="K2662"/>
  <c r="J2662"/>
  <c r="I2662"/>
  <c r="H2662"/>
  <c r="G2662"/>
  <c r="F2662"/>
  <c r="E2662"/>
  <c r="D2662"/>
  <c r="B2662"/>
  <c r="A2662"/>
  <c r="P2661"/>
  <c r="O2661"/>
  <c r="N2661"/>
  <c r="M2661"/>
  <c r="L2661"/>
  <c r="K2661"/>
  <c r="J2661"/>
  <c r="I2661"/>
  <c r="H2661"/>
  <c r="G2661"/>
  <c r="F2661"/>
  <c r="E2661"/>
  <c r="D2661"/>
  <c r="B2661"/>
  <c r="A2661" s="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/>
  <c r="P2658"/>
  <c r="O2658"/>
  <c r="N2658"/>
  <c r="M2658"/>
  <c r="L2658"/>
  <c r="K2658"/>
  <c r="J2658"/>
  <c r="I2658"/>
  <c r="H2658"/>
  <c r="G2658"/>
  <c r="F2658"/>
  <c r="E2658"/>
  <c r="D2658"/>
  <c r="B2658"/>
  <c r="A2658"/>
  <c r="P2657"/>
  <c r="O2657"/>
  <c r="N2657"/>
  <c r="M2657"/>
  <c r="L2657"/>
  <c r="K2657"/>
  <c r="J2657"/>
  <c r="I2657"/>
  <c r="H2657"/>
  <c r="G2657"/>
  <c r="F2657"/>
  <c r="E2657"/>
  <c r="D2657"/>
  <c r="B2657"/>
  <c r="A2657" s="1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/>
  <c r="P2654"/>
  <c r="O2654"/>
  <c r="N2654"/>
  <c r="M2654"/>
  <c r="L2654"/>
  <c r="K2654"/>
  <c r="J2654"/>
  <c r="I2654"/>
  <c r="H2654"/>
  <c r="G2654"/>
  <c r="F2654"/>
  <c r="E2654"/>
  <c r="D2654"/>
  <c r="B2654"/>
  <c r="A2654"/>
  <c r="P2653"/>
  <c r="O2653"/>
  <c r="N2653"/>
  <c r="M2653"/>
  <c r="L2653"/>
  <c r="K2653"/>
  <c r="J2653"/>
  <c r="I2653"/>
  <c r="H2653"/>
  <c r="G2653"/>
  <c r="F2653"/>
  <c r="E2653"/>
  <c r="D2653"/>
  <c r="B2653"/>
  <c r="A2653" s="1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/>
  <c r="P2650"/>
  <c r="O2650"/>
  <c r="N2650"/>
  <c r="M2650"/>
  <c r="L2650"/>
  <c r="K2650"/>
  <c r="J2650"/>
  <c r="I2650"/>
  <c r="H2650"/>
  <c r="G2650"/>
  <c r="F2650"/>
  <c r="E2650"/>
  <c r="D2650"/>
  <c r="B2650"/>
  <c r="A2650"/>
  <c r="P2649"/>
  <c r="O2649"/>
  <c r="N2649"/>
  <c r="M2649"/>
  <c r="L2649"/>
  <c r="K2649"/>
  <c r="J2649"/>
  <c r="I2649"/>
  <c r="H2649"/>
  <c r="G2649"/>
  <c r="F2649"/>
  <c r="E2649"/>
  <c r="D2649"/>
  <c r="B2649"/>
  <c r="A2649" s="1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/>
  <c r="P2646"/>
  <c r="O2646"/>
  <c r="N2646"/>
  <c r="M2646"/>
  <c r="L2646"/>
  <c r="K2646"/>
  <c r="J2646"/>
  <c r="I2646"/>
  <c r="H2646"/>
  <c r="G2646"/>
  <c r="F2646"/>
  <c r="E2646"/>
  <c r="D2646"/>
  <c r="B2646"/>
  <c r="A2646"/>
  <c r="P2645"/>
  <c r="O2645"/>
  <c r="N2645"/>
  <c r="M2645"/>
  <c r="L2645"/>
  <c r="K2645"/>
  <c r="J2645"/>
  <c r="I2645"/>
  <c r="H2645"/>
  <c r="G2645"/>
  <c r="F2645"/>
  <c r="E2645"/>
  <c r="D2645"/>
  <c r="B2645"/>
  <c r="A2645" s="1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/>
  <c r="P2642"/>
  <c r="O2642"/>
  <c r="N2642"/>
  <c r="M2642"/>
  <c r="L2642"/>
  <c r="K2642"/>
  <c r="J2642"/>
  <c r="I2642"/>
  <c r="H2642"/>
  <c r="G2642"/>
  <c r="F2642"/>
  <c r="E2642"/>
  <c r="D2642"/>
  <c r="B2642"/>
  <c r="A2642"/>
  <c r="P2641"/>
  <c r="O2641"/>
  <c r="N2641"/>
  <c r="M2641"/>
  <c r="L2641"/>
  <c r="K2641"/>
  <c r="J2641"/>
  <c r="I2641"/>
  <c r="H2641"/>
  <c r="G2641"/>
  <c r="F2641"/>
  <c r="E2641"/>
  <c r="D2641"/>
  <c r="B2641"/>
  <c r="A2641" s="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/>
  <c r="P2638"/>
  <c r="O2638"/>
  <c r="N2638"/>
  <c r="M2638"/>
  <c r="L2638"/>
  <c r="K2638"/>
  <c r="J2638"/>
  <c r="I2638"/>
  <c r="H2638"/>
  <c r="G2638"/>
  <c r="F2638"/>
  <c r="E2638"/>
  <c r="D2638"/>
  <c r="B2638"/>
  <c r="A2638"/>
  <c r="P2637"/>
  <c r="O2637"/>
  <c r="N2637"/>
  <c r="M2637"/>
  <c r="L2637"/>
  <c r="K2637"/>
  <c r="J2637"/>
  <c r="I2637"/>
  <c r="H2637"/>
  <c r="G2637"/>
  <c r="F2637"/>
  <c r="E2637"/>
  <c r="D2637"/>
  <c r="B2637"/>
  <c r="A2637" s="1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/>
  <c r="P2634"/>
  <c r="O2634"/>
  <c r="N2634"/>
  <c r="M2634"/>
  <c r="L2634"/>
  <c r="K2634"/>
  <c r="J2634"/>
  <c r="I2634"/>
  <c r="H2634"/>
  <c r="G2634"/>
  <c r="F2634"/>
  <c r="E2634"/>
  <c r="D2634"/>
  <c r="B2634"/>
  <c r="A2634"/>
  <c r="P2633"/>
  <c r="O2633"/>
  <c r="N2633"/>
  <c r="M2633"/>
  <c r="L2633"/>
  <c r="K2633"/>
  <c r="J2633"/>
  <c r="I2633"/>
  <c r="H2633"/>
  <c r="G2633"/>
  <c r="F2633"/>
  <c r="E2633"/>
  <c r="D2633"/>
  <c r="B2633"/>
  <c r="A2633" s="1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/>
  <c r="P2630"/>
  <c r="O2630"/>
  <c r="N2630"/>
  <c r="M2630"/>
  <c r="L2630"/>
  <c r="K2630"/>
  <c r="J2630"/>
  <c r="I2630"/>
  <c r="H2630"/>
  <c r="G2630"/>
  <c r="F2630"/>
  <c r="E2630"/>
  <c r="D2630"/>
  <c r="B2630"/>
  <c r="A2630"/>
  <c r="P2629"/>
  <c r="O2629"/>
  <c r="N2629"/>
  <c r="M2629"/>
  <c r="L2629"/>
  <c r="K2629"/>
  <c r="J2629"/>
  <c r="I2629"/>
  <c r="H2629"/>
  <c r="G2629"/>
  <c r="F2629"/>
  <c r="E2629"/>
  <c r="D2629"/>
  <c r="B2629"/>
  <c r="A2629" s="1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/>
  <c r="P2626"/>
  <c r="O2626"/>
  <c r="N2626"/>
  <c r="M2626"/>
  <c r="L2626"/>
  <c r="K2626"/>
  <c r="J2626"/>
  <c r="I2626"/>
  <c r="H2626"/>
  <c r="G2626"/>
  <c r="F2626"/>
  <c r="E2626"/>
  <c r="D2626"/>
  <c r="B2626"/>
  <c r="A2626"/>
  <c r="P2625"/>
  <c r="O2625"/>
  <c r="N2625"/>
  <c r="M2625"/>
  <c r="L2625"/>
  <c r="K2625"/>
  <c r="J2625"/>
  <c r="I2625"/>
  <c r="H2625"/>
  <c r="G2625"/>
  <c r="F2625"/>
  <c r="E2625"/>
  <c r="D2625"/>
  <c r="B2625"/>
  <c r="A2625" s="1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/>
  <c r="P2622"/>
  <c r="O2622"/>
  <c r="N2622"/>
  <c r="M2622"/>
  <c r="L2622"/>
  <c r="K2622"/>
  <c r="J2622"/>
  <c r="I2622"/>
  <c r="H2622"/>
  <c r="G2622"/>
  <c r="F2622"/>
  <c r="E2622"/>
  <c r="D2622"/>
  <c r="B2622"/>
  <c r="A2622"/>
  <c r="P2621"/>
  <c r="O2621"/>
  <c r="N2621"/>
  <c r="M2621"/>
  <c r="L2621"/>
  <c r="K2621"/>
  <c r="J2621"/>
  <c r="I2621"/>
  <c r="H2621"/>
  <c r="G2621"/>
  <c r="F2621"/>
  <c r="E2621"/>
  <c r="D2621"/>
  <c r="B2621"/>
  <c r="A2621" s="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/>
  <c r="P2618"/>
  <c r="O2618"/>
  <c r="N2618"/>
  <c r="M2618"/>
  <c r="L2618"/>
  <c r="K2618"/>
  <c r="J2618"/>
  <c r="I2618"/>
  <c r="H2618"/>
  <c r="G2618"/>
  <c r="F2618"/>
  <c r="E2618"/>
  <c r="D2618"/>
  <c r="B2618"/>
  <c r="A2618"/>
  <c r="P2617"/>
  <c r="O2617"/>
  <c r="N2617"/>
  <c r="M2617"/>
  <c r="L2617"/>
  <c r="K2617"/>
  <c r="J2617"/>
  <c r="I2617"/>
  <c r="H2617"/>
  <c r="G2617"/>
  <c r="F2617"/>
  <c r="E2617"/>
  <c r="D2617"/>
  <c r="B2617"/>
  <c r="A2617" s="1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/>
  <c r="P2614"/>
  <c r="O2614"/>
  <c r="N2614"/>
  <c r="M2614"/>
  <c r="L2614"/>
  <c r="K2614"/>
  <c r="J2614"/>
  <c r="I2614"/>
  <c r="H2614"/>
  <c r="G2614"/>
  <c r="F2614"/>
  <c r="E2614"/>
  <c r="D2614"/>
  <c r="B2614"/>
  <c r="A2614"/>
  <c r="P2613"/>
  <c r="O2613"/>
  <c r="N2613"/>
  <c r="M2613"/>
  <c r="L2613"/>
  <c r="K2613"/>
  <c r="J2613"/>
  <c r="I2613"/>
  <c r="H2613"/>
  <c r="G2613"/>
  <c r="F2613"/>
  <c r="E2613"/>
  <c r="D2613"/>
  <c r="B2613"/>
  <c r="A2613" s="1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/>
  <c r="P2610"/>
  <c r="O2610"/>
  <c r="N2610"/>
  <c r="M2610"/>
  <c r="L2610"/>
  <c r="K2610"/>
  <c r="J2610"/>
  <c r="I2610"/>
  <c r="H2610"/>
  <c r="G2610"/>
  <c r="F2610"/>
  <c r="E2610"/>
  <c r="D2610"/>
  <c r="B2610"/>
  <c r="A2610"/>
  <c r="P2609"/>
  <c r="O2609"/>
  <c r="N2609"/>
  <c r="M2609"/>
  <c r="L2609"/>
  <c r="K2609"/>
  <c r="J2609"/>
  <c r="I2609"/>
  <c r="H2609"/>
  <c r="G2609"/>
  <c r="F2609"/>
  <c r="E2609"/>
  <c r="D2609"/>
  <c r="B2609"/>
  <c r="A2609" s="1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/>
  <c r="P2606"/>
  <c r="O2606"/>
  <c r="N2606"/>
  <c r="M2606"/>
  <c r="L2606"/>
  <c r="K2606"/>
  <c r="J2606"/>
  <c r="I2606"/>
  <c r="H2606"/>
  <c r="G2606"/>
  <c r="F2606"/>
  <c r="E2606"/>
  <c r="D2606"/>
  <c r="B2606"/>
  <c r="A2606"/>
  <c r="P2605"/>
  <c r="O2605"/>
  <c r="N2605"/>
  <c r="M2605"/>
  <c r="L2605"/>
  <c r="K2605"/>
  <c r="J2605"/>
  <c r="I2605"/>
  <c r="H2605"/>
  <c r="G2605"/>
  <c r="F2605"/>
  <c r="E2605"/>
  <c r="D2605"/>
  <c r="B2605"/>
  <c r="A2605" s="1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/>
  <c r="P2602"/>
  <c r="O2602"/>
  <c r="N2602"/>
  <c r="M2602"/>
  <c r="L2602"/>
  <c r="K2602"/>
  <c r="J2602"/>
  <c r="I2602"/>
  <c r="H2602"/>
  <c r="G2602"/>
  <c r="F2602"/>
  <c r="E2602"/>
  <c r="D2602"/>
  <c r="B2602"/>
  <c r="A2602"/>
  <c r="P2601"/>
  <c r="O2601"/>
  <c r="N2601"/>
  <c r="M2601"/>
  <c r="L2601"/>
  <c r="K2601"/>
  <c r="J2601"/>
  <c r="I2601"/>
  <c r="H2601"/>
  <c r="G2601"/>
  <c r="F2601"/>
  <c r="E2601"/>
  <c r="D2601"/>
  <c r="B2601"/>
  <c r="A2601" s="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/>
  <c r="P2598"/>
  <c r="O2598"/>
  <c r="N2598"/>
  <c r="M2598"/>
  <c r="L2598"/>
  <c r="K2598"/>
  <c r="J2598"/>
  <c r="I2598"/>
  <c r="H2598"/>
  <c r="G2598"/>
  <c r="F2598"/>
  <c r="E2598"/>
  <c r="D2598"/>
  <c r="B2598"/>
  <c r="A2598"/>
  <c r="P2597"/>
  <c r="O2597"/>
  <c r="N2597"/>
  <c r="M2597"/>
  <c r="L2597"/>
  <c r="K2597"/>
  <c r="J2597"/>
  <c r="I2597"/>
  <c r="H2597"/>
  <c r="G2597"/>
  <c r="F2597"/>
  <c r="E2597"/>
  <c r="D2597"/>
  <c r="B2597"/>
  <c r="A2597" s="1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/>
  <c r="P2594"/>
  <c r="O2594"/>
  <c r="N2594"/>
  <c r="M2594"/>
  <c r="L2594"/>
  <c r="K2594"/>
  <c r="J2594"/>
  <c r="I2594"/>
  <c r="H2594"/>
  <c r="G2594"/>
  <c r="F2594"/>
  <c r="E2594"/>
  <c r="D2594"/>
  <c r="B2594"/>
  <c r="A2594"/>
  <c r="P2593"/>
  <c r="O2593"/>
  <c r="N2593"/>
  <c r="M2593"/>
  <c r="L2593"/>
  <c r="K2593"/>
  <c r="J2593"/>
  <c r="I2593"/>
  <c r="H2593"/>
  <c r="G2593"/>
  <c r="F2593"/>
  <c r="E2593"/>
  <c r="D2593"/>
  <c r="B2593"/>
  <c r="A2593" s="1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/>
  <c r="P2590"/>
  <c r="O2590"/>
  <c r="N2590"/>
  <c r="M2590"/>
  <c r="L2590"/>
  <c r="K2590"/>
  <c r="J2590"/>
  <c r="I2590"/>
  <c r="H2590"/>
  <c r="G2590"/>
  <c r="F2590"/>
  <c r="E2590"/>
  <c r="D2590"/>
  <c r="B2590"/>
  <c r="A2590"/>
  <c r="P2589"/>
  <c r="O2589"/>
  <c r="N2589"/>
  <c r="M2589"/>
  <c r="L2589"/>
  <c r="K2589"/>
  <c r="J2589"/>
  <c r="I2589"/>
  <c r="H2589"/>
  <c r="G2589"/>
  <c r="F2589"/>
  <c r="E2589"/>
  <c r="D2589"/>
  <c r="B2589"/>
  <c r="A2589" s="1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/>
  <c r="P2586"/>
  <c r="O2586"/>
  <c r="N2586"/>
  <c r="M2586"/>
  <c r="L2586"/>
  <c r="K2586"/>
  <c r="J2586"/>
  <c r="I2586"/>
  <c r="H2586"/>
  <c r="G2586"/>
  <c r="F2586"/>
  <c r="E2586"/>
  <c r="D2586"/>
  <c r="B2586"/>
  <c r="A2586"/>
  <c r="P2585"/>
  <c r="O2585"/>
  <c r="N2585"/>
  <c r="M2585"/>
  <c r="L2585"/>
  <c r="K2585"/>
  <c r="J2585"/>
  <c r="I2585"/>
  <c r="H2585"/>
  <c r="G2585"/>
  <c r="F2585"/>
  <c r="E2585"/>
  <c r="D2585"/>
  <c r="B2585"/>
  <c r="A2585" s="1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/>
  <c r="P2582"/>
  <c r="O2582"/>
  <c r="N2582"/>
  <c r="M2582"/>
  <c r="L2582"/>
  <c r="K2582"/>
  <c r="J2582"/>
  <c r="I2582"/>
  <c r="H2582"/>
  <c r="G2582"/>
  <c r="F2582"/>
  <c r="E2582"/>
  <c r="D2582"/>
  <c r="B2582"/>
  <c r="A2582"/>
  <c r="P2581"/>
  <c r="O2581"/>
  <c r="N2581"/>
  <c r="M2581"/>
  <c r="L2581"/>
  <c r="K2581"/>
  <c r="J2581"/>
  <c r="I2581"/>
  <c r="H2581"/>
  <c r="G2581"/>
  <c r="F2581"/>
  <c r="E2581"/>
  <c r="D2581"/>
  <c r="B2581"/>
  <c r="A2581" s="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/>
  <c r="P2578"/>
  <c r="O2578"/>
  <c r="N2578"/>
  <c r="M2578"/>
  <c r="L2578"/>
  <c r="K2578"/>
  <c r="J2578"/>
  <c r="I2578"/>
  <c r="H2578"/>
  <c r="G2578"/>
  <c r="F2578"/>
  <c r="E2578"/>
  <c r="D2578"/>
  <c r="B2578"/>
  <c r="A2578"/>
  <c r="P2577"/>
  <c r="O2577"/>
  <c r="N2577"/>
  <c r="M2577"/>
  <c r="L2577"/>
  <c r="K2577"/>
  <c r="J2577"/>
  <c r="I2577"/>
  <c r="H2577"/>
  <c r="G2577"/>
  <c r="F2577"/>
  <c r="E2577"/>
  <c r="D2577"/>
  <c r="B2577"/>
  <c r="A2577" s="1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/>
  <c r="P2574"/>
  <c r="O2574"/>
  <c r="N2574"/>
  <c r="M2574"/>
  <c r="L2574"/>
  <c r="K2574"/>
  <c r="J2574"/>
  <c r="I2574"/>
  <c r="H2574"/>
  <c r="G2574"/>
  <c r="F2574"/>
  <c r="E2574"/>
  <c r="D2574"/>
  <c r="B2574"/>
  <c r="A2574"/>
  <c r="P2573"/>
  <c r="O2573"/>
  <c r="N2573"/>
  <c r="M2573"/>
  <c r="L2573"/>
  <c r="K2573"/>
  <c r="J2573"/>
  <c r="I2573"/>
  <c r="H2573"/>
  <c r="G2573"/>
  <c r="F2573"/>
  <c r="E2573"/>
  <c r="D2573"/>
  <c r="B2573"/>
  <c r="A2573" s="1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/>
  <c r="P2570"/>
  <c r="O2570"/>
  <c r="N2570"/>
  <c r="M2570"/>
  <c r="L2570"/>
  <c r="K2570"/>
  <c r="J2570"/>
  <c r="I2570"/>
  <c r="H2570"/>
  <c r="G2570"/>
  <c r="F2570"/>
  <c r="E2570"/>
  <c r="D2570"/>
  <c r="B2570"/>
  <c r="A2570"/>
  <c r="P2569"/>
  <c r="O2569"/>
  <c r="N2569"/>
  <c r="M2569"/>
  <c r="L2569"/>
  <c r="K2569"/>
  <c r="J2569"/>
  <c r="I2569"/>
  <c r="H2569"/>
  <c r="G2569"/>
  <c r="F2569"/>
  <c r="E2569"/>
  <c r="D2569"/>
  <c r="B2569"/>
  <c r="A2569" s="1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/>
  <c r="P2566"/>
  <c r="O2566"/>
  <c r="N2566"/>
  <c r="M2566"/>
  <c r="L2566"/>
  <c r="K2566"/>
  <c r="J2566"/>
  <c r="I2566"/>
  <c r="H2566"/>
  <c r="G2566"/>
  <c r="F2566"/>
  <c r="E2566"/>
  <c r="D2566"/>
  <c r="B2566"/>
  <c r="A2566"/>
  <c r="P2565"/>
  <c r="O2565"/>
  <c r="N2565"/>
  <c r="M2565"/>
  <c r="L2565"/>
  <c r="K2565"/>
  <c r="J2565"/>
  <c r="I2565"/>
  <c r="H2565"/>
  <c r="G2565"/>
  <c r="F2565"/>
  <c r="E2565"/>
  <c r="D2565"/>
  <c r="B2565"/>
  <c r="A2565" s="1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/>
  <c r="P2562"/>
  <c r="O2562"/>
  <c r="N2562"/>
  <c r="M2562"/>
  <c r="L2562"/>
  <c r="K2562"/>
  <c r="J2562"/>
  <c r="I2562"/>
  <c r="H2562"/>
  <c r="G2562"/>
  <c r="F2562"/>
  <c r="E2562"/>
  <c r="D2562"/>
  <c r="B2562"/>
  <c r="A2562"/>
  <c r="P2561"/>
  <c r="O2561"/>
  <c r="N2561"/>
  <c r="M2561"/>
  <c r="L2561"/>
  <c r="K2561"/>
  <c r="J2561"/>
  <c r="I2561"/>
  <c r="H2561"/>
  <c r="G2561"/>
  <c r="F2561"/>
  <c r="E2561"/>
  <c r="D2561"/>
  <c r="B2561"/>
  <c r="A2561" s="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/>
  <c r="P2558"/>
  <c r="O2558"/>
  <c r="N2558"/>
  <c r="M2558"/>
  <c r="L2558"/>
  <c r="K2558"/>
  <c r="J2558"/>
  <c r="I2558"/>
  <c r="H2558"/>
  <c r="G2558"/>
  <c r="F2558"/>
  <c r="E2558"/>
  <c r="D2558"/>
  <c r="B2558"/>
  <c r="A2558"/>
  <c r="P2557"/>
  <c r="O2557"/>
  <c r="N2557"/>
  <c r="M2557"/>
  <c r="L2557"/>
  <c r="K2557"/>
  <c r="J2557"/>
  <c r="I2557"/>
  <c r="H2557"/>
  <c r="G2557"/>
  <c r="F2557"/>
  <c r="E2557"/>
  <c r="D2557"/>
  <c r="B2557"/>
  <c r="A2557" s="1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/>
  <c r="P2554"/>
  <c r="O2554"/>
  <c r="N2554"/>
  <c r="M2554"/>
  <c r="L2554"/>
  <c r="K2554"/>
  <c r="J2554"/>
  <c r="I2554"/>
  <c r="H2554"/>
  <c r="G2554"/>
  <c r="F2554"/>
  <c r="E2554"/>
  <c r="D2554"/>
  <c r="B2554"/>
  <c r="A2554"/>
  <c r="P2553"/>
  <c r="O2553"/>
  <c r="N2553"/>
  <c r="M2553"/>
  <c r="L2553"/>
  <c r="K2553"/>
  <c r="J2553"/>
  <c r="I2553"/>
  <c r="H2553"/>
  <c r="G2553"/>
  <c r="F2553"/>
  <c r="E2553"/>
  <c r="D2553"/>
  <c r="B2553"/>
  <c r="A2553" s="1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/>
  <c r="P2550"/>
  <c r="O2550"/>
  <c r="N2550"/>
  <c r="M2550"/>
  <c r="L2550"/>
  <c r="K2550"/>
  <c r="J2550"/>
  <c r="I2550"/>
  <c r="H2550"/>
  <c r="G2550"/>
  <c r="F2550"/>
  <c r="E2550"/>
  <c r="D2550"/>
  <c r="B2550"/>
  <c r="A2550"/>
  <c r="P2549"/>
  <c r="O2549"/>
  <c r="N2549"/>
  <c r="M2549"/>
  <c r="L2549"/>
  <c r="K2549"/>
  <c r="J2549"/>
  <c r="I2549"/>
  <c r="H2549"/>
  <c r="G2549"/>
  <c r="F2549"/>
  <c r="E2549"/>
  <c r="D2549"/>
  <c r="B2549"/>
  <c r="A2549" s="1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/>
  <c r="P2546"/>
  <c r="O2546"/>
  <c r="N2546"/>
  <c r="M2546"/>
  <c r="L2546"/>
  <c r="K2546"/>
  <c r="J2546"/>
  <c r="I2546"/>
  <c r="H2546"/>
  <c r="G2546"/>
  <c r="F2546"/>
  <c r="E2546"/>
  <c r="D2546"/>
  <c r="B2546"/>
  <c r="A2546"/>
  <c r="P2545"/>
  <c r="O2545"/>
  <c r="N2545"/>
  <c r="M2545"/>
  <c r="L2545"/>
  <c r="K2545"/>
  <c r="J2545"/>
  <c r="I2545"/>
  <c r="H2545"/>
  <c r="G2545"/>
  <c r="F2545"/>
  <c r="E2545"/>
  <c r="D2545"/>
  <c r="B2545"/>
  <c r="A2545" s="1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/>
  <c r="P2542"/>
  <c r="O2542"/>
  <c r="N2542"/>
  <c r="M2542"/>
  <c r="L2542"/>
  <c r="K2542"/>
  <c r="J2542"/>
  <c r="I2542"/>
  <c r="H2542"/>
  <c r="G2542"/>
  <c r="F2542"/>
  <c r="E2542"/>
  <c r="D2542"/>
  <c r="B2542"/>
  <c r="A2542"/>
  <c r="P2541"/>
  <c r="O2541"/>
  <c r="N2541"/>
  <c r="M2541"/>
  <c r="L2541"/>
  <c r="K2541"/>
  <c r="J2541"/>
  <c r="I2541"/>
  <c r="H2541"/>
  <c r="G2541"/>
  <c r="F2541"/>
  <c r="E2541"/>
  <c r="D2541"/>
  <c r="B2541"/>
  <c r="A2541" s="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/>
  <c r="P2538"/>
  <c r="O2538"/>
  <c r="N2538"/>
  <c r="M2538"/>
  <c r="L2538"/>
  <c r="K2538"/>
  <c r="J2538"/>
  <c r="I2538"/>
  <c r="H2538"/>
  <c r="G2538"/>
  <c r="F2538"/>
  <c r="E2538"/>
  <c r="D2538"/>
  <c r="B2538"/>
  <c r="A2538"/>
  <c r="P2537"/>
  <c r="O2537"/>
  <c r="N2537"/>
  <c r="M2537"/>
  <c r="L2537"/>
  <c r="K2537"/>
  <c r="J2537"/>
  <c r="I2537"/>
  <c r="H2537"/>
  <c r="G2537"/>
  <c r="F2537"/>
  <c r="E2537"/>
  <c r="D2537"/>
  <c r="B2537"/>
  <c r="A2537" s="1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/>
  <c r="P2534"/>
  <c r="O2534"/>
  <c r="N2534"/>
  <c r="M2534"/>
  <c r="L2534"/>
  <c r="K2534"/>
  <c r="J2534"/>
  <c r="I2534"/>
  <c r="H2534"/>
  <c r="G2534"/>
  <c r="F2534"/>
  <c r="E2534"/>
  <c r="D2534"/>
  <c r="B2534"/>
  <c r="A2534"/>
  <c r="P2533"/>
  <c r="O2533"/>
  <c r="N2533"/>
  <c r="M2533"/>
  <c r="L2533"/>
  <c r="K2533"/>
  <c r="J2533"/>
  <c r="I2533"/>
  <c r="H2533"/>
  <c r="G2533"/>
  <c r="F2533"/>
  <c r="E2533"/>
  <c r="D2533"/>
  <c r="B2533"/>
  <c r="A2533" s="1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/>
  <c r="P2530"/>
  <c r="O2530"/>
  <c r="N2530"/>
  <c r="M2530"/>
  <c r="L2530"/>
  <c r="K2530"/>
  <c r="J2530"/>
  <c r="I2530"/>
  <c r="H2530"/>
  <c r="G2530"/>
  <c r="F2530"/>
  <c r="E2530"/>
  <c r="D2530"/>
  <c r="B2530"/>
  <c r="A2530"/>
  <c r="P2529"/>
  <c r="O2529"/>
  <c r="N2529"/>
  <c r="M2529"/>
  <c r="L2529"/>
  <c r="K2529"/>
  <c r="J2529"/>
  <c r="I2529"/>
  <c r="H2529"/>
  <c r="G2529"/>
  <c r="F2529"/>
  <c r="E2529"/>
  <c r="D2529"/>
  <c r="B2529"/>
  <c r="A2529" s="1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/>
  <c r="P2526"/>
  <c r="O2526"/>
  <c r="N2526"/>
  <c r="M2526"/>
  <c r="L2526"/>
  <c r="K2526"/>
  <c r="J2526"/>
  <c r="I2526"/>
  <c r="H2526"/>
  <c r="G2526"/>
  <c r="F2526"/>
  <c r="E2526"/>
  <c r="D2526"/>
  <c r="B2526"/>
  <c r="A2526"/>
  <c r="P2525"/>
  <c r="O2525"/>
  <c r="N2525"/>
  <c r="M2525"/>
  <c r="L2525"/>
  <c r="K2525"/>
  <c r="J2525"/>
  <c r="I2525"/>
  <c r="H2525"/>
  <c r="G2525"/>
  <c r="F2525"/>
  <c r="E2525"/>
  <c r="D2525"/>
  <c r="B2525"/>
  <c r="A2525" s="1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/>
  <c r="P2522"/>
  <c r="O2522"/>
  <c r="N2522"/>
  <c r="M2522"/>
  <c r="L2522"/>
  <c r="K2522"/>
  <c r="J2522"/>
  <c r="I2522"/>
  <c r="H2522"/>
  <c r="G2522"/>
  <c r="F2522"/>
  <c r="E2522"/>
  <c r="D2522"/>
  <c r="B2522"/>
  <c r="A2522"/>
  <c r="P2521"/>
  <c r="O2521"/>
  <c r="N2521"/>
  <c r="M2521"/>
  <c r="L2521"/>
  <c r="K2521"/>
  <c r="J2521"/>
  <c r="I2521"/>
  <c r="H2521"/>
  <c r="G2521"/>
  <c r="F2521"/>
  <c r="E2521"/>
  <c r="D2521"/>
  <c r="B2521"/>
  <c r="A2521" s="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/>
  <c r="P2518"/>
  <c r="O2518"/>
  <c r="N2518"/>
  <c r="M2518"/>
  <c r="L2518"/>
  <c r="K2518"/>
  <c r="J2518"/>
  <c r="I2518"/>
  <c r="H2518"/>
  <c r="G2518"/>
  <c r="F2518"/>
  <c r="E2518"/>
  <c r="D2518"/>
  <c r="B2518"/>
  <c r="A2518"/>
  <c r="P2517"/>
  <c r="O2517"/>
  <c r="N2517"/>
  <c r="M2517"/>
  <c r="L2517"/>
  <c r="K2517"/>
  <c r="J2517"/>
  <c r="I2517"/>
  <c r="H2517"/>
  <c r="G2517"/>
  <c r="F2517"/>
  <c r="E2517"/>
  <c r="D2517"/>
  <c r="B2517"/>
  <c r="A2517" s="1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/>
  <c r="P2514"/>
  <c r="O2514"/>
  <c r="N2514"/>
  <c r="M2514"/>
  <c r="L2514"/>
  <c r="K2514"/>
  <c r="J2514"/>
  <c r="I2514"/>
  <c r="H2514"/>
  <c r="G2514"/>
  <c r="F2514"/>
  <c r="E2514"/>
  <c r="D2514"/>
  <c r="B2514"/>
  <c r="A2514"/>
  <c r="P2513"/>
  <c r="O2513"/>
  <c r="N2513"/>
  <c r="M2513"/>
  <c r="L2513"/>
  <c r="K2513"/>
  <c r="J2513"/>
  <c r="I2513"/>
  <c r="H2513"/>
  <c r="G2513"/>
  <c r="F2513"/>
  <c r="E2513"/>
  <c r="D2513"/>
  <c r="B2513"/>
  <c r="A2513" s="1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/>
  <c r="P2510"/>
  <c r="O2510"/>
  <c r="N2510"/>
  <c r="M2510"/>
  <c r="L2510"/>
  <c r="K2510"/>
  <c r="J2510"/>
  <c r="I2510"/>
  <c r="H2510"/>
  <c r="G2510"/>
  <c r="F2510"/>
  <c r="E2510"/>
  <c r="D2510"/>
  <c r="B2510"/>
  <c r="A2510"/>
  <c r="P2509"/>
  <c r="O2509"/>
  <c r="N2509"/>
  <c r="M2509"/>
  <c r="L2509"/>
  <c r="K2509"/>
  <c r="J2509"/>
  <c r="I2509"/>
  <c r="H2509"/>
  <c r="G2509"/>
  <c r="F2509"/>
  <c r="E2509"/>
  <c r="D2509"/>
  <c r="B2509"/>
  <c r="A2509" s="1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/>
  <c r="P2506"/>
  <c r="O2506"/>
  <c r="N2506"/>
  <c r="M2506"/>
  <c r="L2506"/>
  <c r="K2506"/>
  <c r="J2506"/>
  <c r="I2506"/>
  <c r="H2506"/>
  <c r="G2506"/>
  <c r="F2506"/>
  <c r="E2506"/>
  <c r="D2506"/>
  <c r="B2506"/>
  <c r="A2506"/>
  <c r="P2505"/>
  <c r="O2505"/>
  <c r="N2505"/>
  <c r="M2505"/>
  <c r="L2505"/>
  <c r="K2505"/>
  <c r="J2505"/>
  <c r="I2505"/>
  <c r="H2505"/>
  <c r="G2505"/>
  <c r="F2505"/>
  <c r="E2505"/>
  <c r="D2505"/>
  <c r="B2505"/>
  <c r="A2505" s="1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/>
  <c r="P2502"/>
  <c r="O2502"/>
  <c r="N2502"/>
  <c r="M2502"/>
  <c r="L2502"/>
  <c r="K2502"/>
  <c r="J2502"/>
  <c r="I2502"/>
  <c r="H2502"/>
  <c r="G2502"/>
  <c r="F2502"/>
  <c r="E2502"/>
  <c r="D2502"/>
  <c r="B2502"/>
  <c r="A2502"/>
  <c r="P2501"/>
  <c r="O2501"/>
  <c r="N2501"/>
  <c r="M2501"/>
  <c r="L2501"/>
  <c r="K2501"/>
  <c r="J2501"/>
  <c r="I2501"/>
  <c r="H2501"/>
  <c r="G2501"/>
  <c r="F2501"/>
  <c r="E2501"/>
  <c r="D2501"/>
  <c r="B2501"/>
  <c r="A2501" s="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/>
  <c r="P2498"/>
  <c r="O2498"/>
  <c r="N2498"/>
  <c r="M2498"/>
  <c r="L2498"/>
  <c r="K2498"/>
  <c r="J2498"/>
  <c r="I2498"/>
  <c r="H2498"/>
  <c r="G2498"/>
  <c r="F2498"/>
  <c r="E2498"/>
  <c r="D2498"/>
  <c r="B2498"/>
  <c r="A2498"/>
  <c r="P2497"/>
  <c r="O2497"/>
  <c r="N2497"/>
  <c r="M2497"/>
  <c r="L2497"/>
  <c r="K2497"/>
  <c r="J2497"/>
  <c r="I2497"/>
  <c r="H2497"/>
  <c r="G2497"/>
  <c r="F2497"/>
  <c r="E2497"/>
  <c r="D2497"/>
  <c r="B2497"/>
  <c r="A2497" s="1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/>
  <c r="P2494"/>
  <c r="O2494"/>
  <c r="N2494"/>
  <c r="M2494"/>
  <c r="L2494"/>
  <c r="K2494"/>
  <c r="J2494"/>
  <c r="I2494"/>
  <c r="H2494"/>
  <c r="G2494"/>
  <c r="F2494"/>
  <c r="E2494"/>
  <c r="D2494"/>
  <c r="B2494"/>
  <c r="A2494"/>
  <c r="P2493"/>
  <c r="O2493"/>
  <c r="N2493"/>
  <c r="M2493"/>
  <c r="L2493"/>
  <c r="K2493"/>
  <c r="J2493"/>
  <c r="I2493"/>
  <c r="H2493"/>
  <c r="G2493"/>
  <c r="F2493"/>
  <c r="E2493"/>
  <c r="D2493"/>
  <c r="B2493"/>
  <c r="A2493" s="1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/>
  <c r="P2490"/>
  <c r="O2490"/>
  <c r="N2490"/>
  <c r="M2490"/>
  <c r="L2490"/>
  <c r="K2490"/>
  <c r="J2490"/>
  <c r="I2490"/>
  <c r="H2490"/>
  <c r="G2490"/>
  <c r="F2490"/>
  <c r="E2490"/>
  <c r="D2490"/>
  <c r="B2490"/>
  <c r="A2490"/>
  <c r="P2489"/>
  <c r="O2489"/>
  <c r="N2489"/>
  <c r="M2489"/>
  <c r="L2489"/>
  <c r="K2489"/>
  <c r="J2489"/>
  <c r="I2489"/>
  <c r="H2489"/>
  <c r="G2489"/>
  <c r="F2489"/>
  <c r="E2489"/>
  <c r="D2489"/>
  <c r="B2489"/>
  <c r="A2489" s="1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/>
  <c r="P2486"/>
  <c r="O2486"/>
  <c r="N2486"/>
  <c r="M2486"/>
  <c r="L2486"/>
  <c r="K2486"/>
  <c r="J2486"/>
  <c r="I2486"/>
  <c r="H2486"/>
  <c r="G2486"/>
  <c r="F2486"/>
  <c r="E2486"/>
  <c r="D2486"/>
  <c r="B2486"/>
  <c r="A2486"/>
  <c r="P2485"/>
  <c r="O2485"/>
  <c r="N2485"/>
  <c r="M2485"/>
  <c r="L2485"/>
  <c r="K2485"/>
  <c r="J2485"/>
  <c r="I2485"/>
  <c r="H2485"/>
  <c r="G2485"/>
  <c r="F2485"/>
  <c r="E2485"/>
  <c r="D2485"/>
  <c r="B2485"/>
  <c r="A2485" s="1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/>
  <c r="P2482"/>
  <c r="O2482"/>
  <c r="N2482"/>
  <c r="M2482"/>
  <c r="L2482"/>
  <c r="K2482"/>
  <c r="J2482"/>
  <c r="I2482"/>
  <c r="H2482"/>
  <c r="G2482"/>
  <c r="F2482"/>
  <c r="E2482"/>
  <c r="D2482"/>
  <c r="B2482"/>
  <c r="A2482"/>
  <c r="P2481"/>
  <c r="O2481"/>
  <c r="N2481"/>
  <c r="M2481"/>
  <c r="L2481"/>
  <c r="K2481"/>
  <c r="J2481"/>
  <c r="I2481"/>
  <c r="H2481"/>
  <c r="G2481"/>
  <c r="F2481"/>
  <c r="E2481"/>
  <c r="D2481"/>
  <c r="B2481"/>
  <c r="A2481" s="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/>
  <c r="P2478"/>
  <c r="O2478"/>
  <c r="N2478"/>
  <c r="M2478"/>
  <c r="L2478"/>
  <c r="K2478"/>
  <c r="J2478"/>
  <c r="I2478"/>
  <c r="H2478"/>
  <c r="G2478"/>
  <c r="F2478"/>
  <c r="E2478"/>
  <c r="D2478"/>
  <c r="B2478"/>
  <c r="A2478"/>
  <c r="P2477"/>
  <c r="O2477"/>
  <c r="N2477"/>
  <c r="M2477"/>
  <c r="L2477"/>
  <c r="K2477"/>
  <c r="J2477"/>
  <c r="I2477"/>
  <c r="H2477"/>
  <c r="G2477"/>
  <c r="F2477"/>
  <c r="E2477"/>
  <c r="D2477"/>
  <c r="B2477"/>
  <c r="A2477" s="1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/>
  <c r="P2474"/>
  <c r="O2474"/>
  <c r="N2474"/>
  <c r="M2474"/>
  <c r="L2474"/>
  <c r="K2474"/>
  <c r="J2474"/>
  <c r="I2474"/>
  <c r="H2474"/>
  <c r="G2474"/>
  <c r="F2474"/>
  <c r="E2474"/>
  <c r="D2474"/>
  <c r="B2474"/>
  <c r="A2474"/>
  <c r="P2473"/>
  <c r="O2473"/>
  <c r="N2473"/>
  <c r="M2473"/>
  <c r="L2473"/>
  <c r="K2473"/>
  <c r="J2473"/>
  <c r="I2473"/>
  <c r="H2473"/>
  <c r="G2473"/>
  <c r="F2473"/>
  <c r="E2473"/>
  <c r="D2473"/>
  <c r="B2473"/>
  <c r="A2473" s="1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/>
  <c r="P2470"/>
  <c r="O2470"/>
  <c r="N2470"/>
  <c r="M2470"/>
  <c r="L2470"/>
  <c r="K2470"/>
  <c r="J2470"/>
  <c r="I2470"/>
  <c r="H2470"/>
  <c r="G2470"/>
  <c r="F2470"/>
  <c r="E2470"/>
  <c r="D2470"/>
  <c r="B2470"/>
  <c r="A2470"/>
  <c r="P2469"/>
  <c r="O2469"/>
  <c r="N2469"/>
  <c r="M2469"/>
  <c r="L2469"/>
  <c r="K2469"/>
  <c r="J2469"/>
  <c r="I2469"/>
  <c r="H2469"/>
  <c r="G2469"/>
  <c r="F2469"/>
  <c r="E2469"/>
  <c r="D2469"/>
  <c r="B2469"/>
  <c r="A2469" s="1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/>
  <c r="P2466"/>
  <c r="O2466"/>
  <c r="N2466"/>
  <c r="M2466"/>
  <c r="L2466"/>
  <c r="K2466"/>
  <c r="J2466"/>
  <c r="I2466"/>
  <c r="H2466"/>
  <c r="G2466"/>
  <c r="F2466"/>
  <c r="E2466"/>
  <c r="D2466"/>
  <c r="B2466"/>
  <c r="A2466"/>
  <c r="P2465"/>
  <c r="O2465"/>
  <c r="N2465"/>
  <c r="M2465"/>
  <c r="L2465"/>
  <c r="K2465"/>
  <c r="J2465"/>
  <c r="I2465"/>
  <c r="H2465"/>
  <c r="G2465"/>
  <c r="F2465"/>
  <c r="E2465"/>
  <c r="D2465"/>
  <c r="B2465"/>
  <c r="A2465" s="1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/>
  <c r="P2462"/>
  <c r="O2462"/>
  <c r="N2462"/>
  <c r="M2462"/>
  <c r="L2462"/>
  <c r="K2462"/>
  <c r="J2462"/>
  <c r="I2462"/>
  <c r="H2462"/>
  <c r="G2462"/>
  <c r="F2462"/>
  <c r="E2462"/>
  <c r="D2462"/>
  <c r="B2462"/>
  <c r="A2462"/>
  <c r="P2461"/>
  <c r="O2461"/>
  <c r="N2461"/>
  <c r="M2461"/>
  <c r="L2461"/>
  <c r="K2461"/>
  <c r="J2461"/>
  <c r="I2461"/>
  <c r="H2461"/>
  <c r="G2461"/>
  <c r="F2461"/>
  <c r="E2461"/>
  <c r="D2461"/>
  <c r="B2461"/>
  <c r="A2461" s="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/>
  <c r="P2458"/>
  <c r="O2458"/>
  <c r="N2458"/>
  <c r="M2458"/>
  <c r="L2458"/>
  <c r="K2458"/>
  <c r="J2458"/>
  <c r="I2458"/>
  <c r="H2458"/>
  <c r="G2458"/>
  <c r="F2458"/>
  <c r="E2458"/>
  <c r="D2458"/>
  <c r="B2458"/>
  <c r="A2458"/>
  <c r="P2457"/>
  <c r="O2457"/>
  <c r="N2457"/>
  <c r="M2457"/>
  <c r="L2457"/>
  <c r="K2457"/>
  <c r="J2457"/>
  <c r="I2457"/>
  <c r="H2457"/>
  <c r="G2457"/>
  <c r="F2457"/>
  <c r="E2457"/>
  <c r="D2457"/>
  <c r="B2457"/>
  <c r="A2457" s="1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/>
  <c r="P2454"/>
  <c r="O2454"/>
  <c r="N2454"/>
  <c r="M2454"/>
  <c r="L2454"/>
  <c r="K2454"/>
  <c r="J2454"/>
  <c r="I2454"/>
  <c r="H2454"/>
  <c r="G2454"/>
  <c r="F2454"/>
  <c r="E2454"/>
  <c r="D2454"/>
  <c r="B2454"/>
  <c r="A2454"/>
  <c r="P2453"/>
  <c r="O2453"/>
  <c r="N2453"/>
  <c r="M2453"/>
  <c r="L2453"/>
  <c r="K2453"/>
  <c r="J2453"/>
  <c r="I2453"/>
  <c r="H2453"/>
  <c r="G2453"/>
  <c r="F2453"/>
  <c r="E2453"/>
  <c r="D2453"/>
  <c r="B2453"/>
  <c r="A2453" s="1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/>
  <c r="P2450"/>
  <c r="O2450"/>
  <c r="N2450"/>
  <c r="M2450"/>
  <c r="L2450"/>
  <c r="K2450"/>
  <c r="J2450"/>
  <c r="I2450"/>
  <c r="H2450"/>
  <c r="G2450"/>
  <c r="F2450"/>
  <c r="E2450"/>
  <c r="D2450"/>
  <c r="B2450"/>
  <c r="A2450"/>
  <c r="P2449"/>
  <c r="O2449"/>
  <c r="N2449"/>
  <c r="M2449"/>
  <c r="L2449"/>
  <c r="K2449"/>
  <c r="J2449"/>
  <c r="I2449"/>
  <c r="H2449"/>
  <c r="G2449"/>
  <c r="F2449"/>
  <c r="E2449"/>
  <c r="D2449"/>
  <c r="B2449"/>
  <c r="A2449" s="1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/>
  <c r="P2446"/>
  <c r="O2446"/>
  <c r="N2446"/>
  <c r="M2446"/>
  <c r="L2446"/>
  <c r="K2446"/>
  <c r="J2446"/>
  <c r="I2446"/>
  <c r="H2446"/>
  <c r="G2446"/>
  <c r="F2446"/>
  <c r="E2446"/>
  <c r="D2446"/>
  <c r="B2446"/>
  <c r="A2446"/>
  <c r="P2445"/>
  <c r="O2445"/>
  <c r="N2445"/>
  <c r="M2445"/>
  <c r="L2445"/>
  <c r="K2445"/>
  <c r="J2445"/>
  <c r="I2445"/>
  <c r="H2445"/>
  <c r="G2445"/>
  <c r="F2445"/>
  <c r="E2445"/>
  <c r="D2445"/>
  <c r="B2445"/>
  <c r="A2445" s="1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/>
  <c r="P2442"/>
  <c r="O2442"/>
  <c r="N2442"/>
  <c r="M2442"/>
  <c r="L2442"/>
  <c r="K2442"/>
  <c r="J2442"/>
  <c r="I2442"/>
  <c r="H2442"/>
  <c r="G2442"/>
  <c r="F2442"/>
  <c r="E2442"/>
  <c r="D2442"/>
  <c r="B2442"/>
  <c r="A2442"/>
  <c r="P2441"/>
  <c r="O2441"/>
  <c r="N2441"/>
  <c r="M2441"/>
  <c r="L2441"/>
  <c r="K2441"/>
  <c r="J2441"/>
  <c r="I2441"/>
  <c r="H2441"/>
  <c r="G2441"/>
  <c r="F2441"/>
  <c r="E2441"/>
  <c r="D2441"/>
  <c r="B2441"/>
  <c r="A2441" s="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/>
  <c r="P2438"/>
  <c r="O2438"/>
  <c r="N2438"/>
  <c r="M2438"/>
  <c r="L2438"/>
  <c r="K2438"/>
  <c r="J2438"/>
  <c r="I2438"/>
  <c r="H2438"/>
  <c r="G2438"/>
  <c r="F2438"/>
  <c r="E2438"/>
  <c r="D2438"/>
  <c r="B2438"/>
  <c r="A2438"/>
  <c r="P2437"/>
  <c r="O2437"/>
  <c r="N2437"/>
  <c r="M2437"/>
  <c r="L2437"/>
  <c r="K2437"/>
  <c r="J2437"/>
  <c r="I2437"/>
  <c r="H2437"/>
  <c r="G2437"/>
  <c r="F2437"/>
  <c r="E2437"/>
  <c r="D2437"/>
  <c r="B2437"/>
  <c r="A2437" s="1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/>
  <c r="P2434"/>
  <c r="O2434"/>
  <c r="N2434"/>
  <c r="M2434"/>
  <c r="L2434"/>
  <c r="K2434"/>
  <c r="J2434"/>
  <c r="I2434"/>
  <c r="H2434"/>
  <c r="G2434"/>
  <c r="F2434"/>
  <c r="E2434"/>
  <c r="D2434"/>
  <c r="B2434"/>
  <c r="A2434"/>
  <c r="P2433"/>
  <c r="O2433"/>
  <c r="N2433"/>
  <c r="M2433"/>
  <c r="L2433"/>
  <c r="K2433"/>
  <c r="J2433"/>
  <c r="I2433"/>
  <c r="H2433"/>
  <c r="G2433"/>
  <c r="F2433"/>
  <c r="E2433"/>
  <c r="D2433"/>
  <c r="B2433"/>
  <c r="A2433" s="1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/>
  <c r="P2430"/>
  <c r="O2430"/>
  <c r="N2430"/>
  <c r="M2430"/>
  <c r="L2430"/>
  <c r="K2430"/>
  <c r="J2430"/>
  <c r="I2430"/>
  <c r="H2430"/>
  <c r="G2430"/>
  <c r="F2430"/>
  <c r="E2430"/>
  <c r="D2430"/>
  <c r="B2430"/>
  <c r="A2430"/>
  <c r="P2429"/>
  <c r="O2429"/>
  <c r="N2429"/>
  <c r="M2429"/>
  <c r="L2429"/>
  <c r="K2429"/>
  <c r="J2429"/>
  <c r="I2429"/>
  <c r="H2429"/>
  <c r="G2429"/>
  <c r="F2429"/>
  <c r="E2429"/>
  <c r="D2429"/>
  <c r="B2429"/>
  <c r="A2429" s="1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/>
  <c r="P2426"/>
  <c r="O2426"/>
  <c r="N2426"/>
  <c r="M2426"/>
  <c r="L2426"/>
  <c r="K2426"/>
  <c r="J2426"/>
  <c r="I2426"/>
  <c r="H2426"/>
  <c r="G2426"/>
  <c r="F2426"/>
  <c r="E2426"/>
  <c r="D2426"/>
  <c r="B2426"/>
  <c r="A2426"/>
  <c r="P2425"/>
  <c r="O2425"/>
  <c r="N2425"/>
  <c r="M2425"/>
  <c r="L2425"/>
  <c r="K2425"/>
  <c r="J2425"/>
  <c r="I2425"/>
  <c r="H2425"/>
  <c r="G2425"/>
  <c r="F2425"/>
  <c r="E2425"/>
  <c r="D2425"/>
  <c r="B2425"/>
  <c r="A2425" s="1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/>
  <c r="P2422"/>
  <c r="O2422"/>
  <c r="N2422"/>
  <c r="M2422"/>
  <c r="L2422"/>
  <c r="K2422"/>
  <c r="J2422"/>
  <c r="I2422"/>
  <c r="H2422"/>
  <c r="G2422"/>
  <c r="F2422"/>
  <c r="E2422"/>
  <c r="D2422"/>
  <c r="B2422"/>
  <c r="A2422"/>
  <c r="P2421"/>
  <c r="O2421"/>
  <c r="N2421"/>
  <c r="M2421"/>
  <c r="L2421"/>
  <c r="K2421"/>
  <c r="J2421"/>
  <c r="I2421"/>
  <c r="H2421"/>
  <c r="G2421"/>
  <c r="F2421"/>
  <c r="E2421"/>
  <c r="D2421"/>
  <c r="B2421"/>
  <c r="A2421" s="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/>
  <c r="P2418"/>
  <c r="O2418"/>
  <c r="N2418"/>
  <c r="M2418"/>
  <c r="L2418"/>
  <c r="K2418"/>
  <c r="J2418"/>
  <c r="I2418"/>
  <c r="H2418"/>
  <c r="G2418"/>
  <c r="F2418"/>
  <c r="E2418"/>
  <c r="D2418"/>
  <c r="B2418"/>
  <c r="A2418"/>
  <c r="P2417"/>
  <c r="O2417"/>
  <c r="N2417"/>
  <c r="M2417"/>
  <c r="L2417"/>
  <c r="K2417"/>
  <c r="J2417"/>
  <c r="I2417"/>
  <c r="H2417"/>
  <c r="G2417"/>
  <c r="F2417"/>
  <c r="E2417"/>
  <c r="D2417"/>
  <c r="B2417"/>
  <c r="A2417" s="1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/>
  <c r="P2414"/>
  <c r="O2414"/>
  <c r="N2414"/>
  <c r="M2414"/>
  <c r="L2414"/>
  <c r="K2414"/>
  <c r="J2414"/>
  <c r="I2414"/>
  <c r="H2414"/>
  <c r="G2414"/>
  <c r="F2414"/>
  <c r="E2414"/>
  <c r="D2414"/>
  <c r="B2414"/>
  <c r="A2414"/>
  <c r="P2413"/>
  <c r="O2413"/>
  <c r="N2413"/>
  <c r="M2413"/>
  <c r="L2413"/>
  <c r="K2413"/>
  <c r="J2413"/>
  <c r="I2413"/>
  <c r="H2413"/>
  <c r="G2413"/>
  <c r="F2413"/>
  <c r="E2413"/>
  <c r="D2413"/>
  <c r="B2413"/>
  <c r="A2413" s="1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/>
  <c r="P2410"/>
  <c r="O2410"/>
  <c r="N2410"/>
  <c r="M2410"/>
  <c r="L2410"/>
  <c r="K2410"/>
  <c r="J2410"/>
  <c r="I2410"/>
  <c r="H2410"/>
  <c r="G2410"/>
  <c r="F2410"/>
  <c r="E2410"/>
  <c r="D2410"/>
  <c r="B2410"/>
  <c r="A2410"/>
  <c r="P2409"/>
  <c r="O2409"/>
  <c r="N2409"/>
  <c r="M2409"/>
  <c r="L2409"/>
  <c r="K2409"/>
  <c r="J2409"/>
  <c r="I2409"/>
  <c r="H2409"/>
  <c r="G2409"/>
  <c r="F2409"/>
  <c r="E2409"/>
  <c r="D2409"/>
  <c r="B2409"/>
  <c r="A2409" s="1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/>
  <c r="P2406"/>
  <c r="O2406"/>
  <c r="N2406"/>
  <c r="M2406"/>
  <c r="L2406"/>
  <c r="K2406"/>
  <c r="J2406"/>
  <c r="I2406"/>
  <c r="H2406"/>
  <c r="G2406"/>
  <c r="F2406"/>
  <c r="E2406"/>
  <c r="D2406"/>
  <c r="B2406"/>
  <c r="A2406"/>
  <c r="P2405"/>
  <c r="O2405"/>
  <c r="N2405"/>
  <c r="M2405"/>
  <c r="L2405"/>
  <c r="K2405"/>
  <c r="J2405"/>
  <c r="I2405"/>
  <c r="H2405"/>
  <c r="G2405"/>
  <c r="F2405"/>
  <c r="E2405"/>
  <c r="D2405"/>
  <c r="B2405"/>
  <c r="A2405" s="1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/>
  <c r="P2402"/>
  <c r="O2402"/>
  <c r="N2402"/>
  <c r="M2402"/>
  <c r="L2402"/>
  <c r="K2402"/>
  <c r="J2402"/>
  <c r="I2402"/>
  <c r="H2402"/>
  <c r="G2402"/>
  <c r="F2402"/>
  <c r="E2402"/>
  <c r="D2402"/>
  <c r="B2402"/>
  <c r="A2402"/>
  <c r="P2401"/>
  <c r="O2401"/>
  <c r="N2401"/>
  <c r="M2401"/>
  <c r="L2401"/>
  <c r="K2401"/>
  <c r="J2401"/>
  <c r="I2401"/>
  <c r="H2401"/>
  <c r="G2401"/>
  <c r="F2401"/>
  <c r="E2401"/>
  <c r="D2401"/>
  <c r="B2401"/>
  <c r="A2401" s="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/>
  <c r="P2398"/>
  <c r="O2398"/>
  <c r="N2398"/>
  <c r="M2398"/>
  <c r="L2398"/>
  <c r="K2398"/>
  <c r="J2398"/>
  <c r="I2398"/>
  <c r="H2398"/>
  <c r="G2398"/>
  <c r="F2398"/>
  <c r="E2398"/>
  <c r="D2398"/>
  <c r="B2398"/>
  <c r="A2398"/>
  <c r="P2397"/>
  <c r="O2397"/>
  <c r="N2397"/>
  <c r="M2397"/>
  <c r="L2397"/>
  <c r="K2397"/>
  <c r="J2397"/>
  <c r="I2397"/>
  <c r="H2397"/>
  <c r="G2397"/>
  <c r="F2397"/>
  <c r="E2397"/>
  <c r="D2397"/>
  <c r="B2397"/>
  <c r="A2397" s="1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/>
  <c r="P2394"/>
  <c r="O2394"/>
  <c r="N2394"/>
  <c r="M2394"/>
  <c r="L2394"/>
  <c r="K2394"/>
  <c r="J2394"/>
  <c r="I2394"/>
  <c r="H2394"/>
  <c r="G2394"/>
  <c r="F2394"/>
  <c r="E2394"/>
  <c r="D2394"/>
  <c r="B2394"/>
  <c r="A2394"/>
  <c r="P2393"/>
  <c r="O2393"/>
  <c r="N2393"/>
  <c r="M2393"/>
  <c r="L2393"/>
  <c r="K2393"/>
  <c r="J2393"/>
  <c r="I2393"/>
  <c r="H2393"/>
  <c r="G2393"/>
  <c r="F2393"/>
  <c r="E2393"/>
  <c r="D2393"/>
  <c r="B2393"/>
  <c r="A2393" s="1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/>
  <c r="P2390"/>
  <c r="O2390"/>
  <c r="N2390"/>
  <c r="M2390"/>
  <c r="L2390"/>
  <c r="K2390"/>
  <c r="J2390"/>
  <c r="I2390"/>
  <c r="H2390"/>
  <c r="G2390"/>
  <c r="F2390"/>
  <c r="E2390"/>
  <c r="D2390"/>
  <c r="B2390"/>
  <c r="A2390"/>
  <c r="P2389"/>
  <c r="O2389"/>
  <c r="N2389"/>
  <c r="M2389"/>
  <c r="L2389"/>
  <c r="K2389"/>
  <c r="J2389"/>
  <c r="I2389"/>
  <c r="H2389"/>
  <c r="G2389"/>
  <c r="F2389"/>
  <c r="E2389"/>
  <c r="D2389"/>
  <c r="B2389"/>
  <c r="A2389" s="1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/>
  <c r="P2386"/>
  <c r="O2386"/>
  <c r="N2386"/>
  <c r="M2386"/>
  <c r="L2386"/>
  <c r="K2386"/>
  <c r="J2386"/>
  <c r="I2386"/>
  <c r="H2386"/>
  <c r="G2386"/>
  <c r="F2386"/>
  <c r="E2386"/>
  <c r="D2386"/>
  <c r="B2386"/>
  <c r="A2386"/>
  <c r="P2385"/>
  <c r="O2385"/>
  <c r="N2385"/>
  <c r="M2385"/>
  <c r="L2385"/>
  <c r="K2385"/>
  <c r="J2385"/>
  <c r="I2385"/>
  <c r="H2385"/>
  <c r="G2385"/>
  <c r="F2385"/>
  <c r="E2385"/>
  <c r="D2385"/>
  <c r="B2385"/>
  <c r="A2385" s="1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/>
  <c r="P2382"/>
  <c r="O2382"/>
  <c r="N2382"/>
  <c r="M2382"/>
  <c r="L2382"/>
  <c r="K2382"/>
  <c r="J2382"/>
  <c r="I2382"/>
  <c r="H2382"/>
  <c r="G2382"/>
  <c r="F2382"/>
  <c r="E2382"/>
  <c r="D2382"/>
  <c r="B2382"/>
  <c r="A2382"/>
  <c r="P2381"/>
  <c r="O2381"/>
  <c r="N2381"/>
  <c r="M2381"/>
  <c r="L2381"/>
  <c r="K2381"/>
  <c r="J2381"/>
  <c r="I2381"/>
  <c r="H2381"/>
  <c r="G2381"/>
  <c r="F2381"/>
  <c r="E2381"/>
  <c r="D2381"/>
  <c r="B2381"/>
  <c r="A2381" s="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/>
  <c r="P2378"/>
  <c r="O2378"/>
  <c r="N2378"/>
  <c r="M2378"/>
  <c r="L2378"/>
  <c r="K2378"/>
  <c r="J2378"/>
  <c r="I2378"/>
  <c r="H2378"/>
  <c r="G2378"/>
  <c r="F2378"/>
  <c r="E2378"/>
  <c r="D2378"/>
  <c r="B2378"/>
  <c r="A2378"/>
  <c r="P2377"/>
  <c r="O2377"/>
  <c r="N2377"/>
  <c r="M2377"/>
  <c r="L2377"/>
  <c r="K2377"/>
  <c r="J2377"/>
  <c r="I2377"/>
  <c r="H2377"/>
  <c r="G2377"/>
  <c r="F2377"/>
  <c r="E2377"/>
  <c r="D2377"/>
  <c r="B2377"/>
  <c r="A2377" s="1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/>
  <c r="P2374"/>
  <c r="O2374"/>
  <c r="N2374"/>
  <c r="M2374"/>
  <c r="L2374"/>
  <c r="K2374"/>
  <c r="J2374"/>
  <c r="I2374"/>
  <c r="H2374"/>
  <c r="G2374"/>
  <c r="F2374"/>
  <c r="E2374"/>
  <c r="D2374"/>
  <c r="B2374"/>
  <c r="A2374"/>
  <c r="P2373"/>
  <c r="O2373"/>
  <c r="N2373"/>
  <c r="M2373"/>
  <c r="L2373"/>
  <c r="K2373"/>
  <c r="J2373"/>
  <c r="I2373"/>
  <c r="H2373"/>
  <c r="G2373"/>
  <c r="F2373"/>
  <c r="E2373"/>
  <c r="D2373"/>
  <c r="B2373"/>
  <c r="A2373" s="1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/>
  <c r="P2370"/>
  <c r="O2370"/>
  <c r="N2370"/>
  <c r="M2370"/>
  <c r="L2370"/>
  <c r="K2370"/>
  <c r="J2370"/>
  <c r="I2370"/>
  <c r="H2370"/>
  <c r="G2370"/>
  <c r="F2370"/>
  <c r="E2370"/>
  <c r="D2370"/>
  <c r="B2370"/>
  <c r="A2370"/>
  <c r="P2369"/>
  <c r="O2369"/>
  <c r="N2369"/>
  <c r="M2369"/>
  <c r="L2369"/>
  <c r="K2369"/>
  <c r="J2369"/>
  <c r="I2369"/>
  <c r="H2369"/>
  <c r="G2369"/>
  <c r="F2369"/>
  <c r="E2369"/>
  <c r="D2369"/>
  <c r="B2369"/>
  <c r="A2369" s="1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/>
  <c r="P2366"/>
  <c r="O2366"/>
  <c r="N2366"/>
  <c r="M2366"/>
  <c r="L2366"/>
  <c r="K2366"/>
  <c r="J2366"/>
  <c r="I2366"/>
  <c r="H2366"/>
  <c r="G2366"/>
  <c r="F2366"/>
  <c r="E2366"/>
  <c r="D2366"/>
  <c r="B2366"/>
  <c r="A2366"/>
  <c r="P2365"/>
  <c r="O2365"/>
  <c r="N2365"/>
  <c r="M2365"/>
  <c r="L2365"/>
  <c r="K2365"/>
  <c r="J2365"/>
  <c r="I2365"/>
  <c r="H2365"/>
  <c r="G2365"/>
  <c r="F2365"/>
  <c r="E2365"/>
  <c r="D2365"/>
  <c r="B2365"/>
  <c r="A2365" s="1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/>
  <c r="P2362"/>
  <c r="O2362"/>
  <c r="N2362"/>
  <c r="M2362"/>
  <c r="L2362"/>
  <c r="K2362"/>
  <c r="J2362"/>
  <c r="I2362"/>
  <c r="H2362"/>
  <c r="G2362"/>
  <c r="F2362"/>
  <c r="E2362"/>
  <c r="D2362"/>
  <c r="B2362"/>
  <c r="A2362"/>
  <c r="P2361"/>
  <c r="O2361"/>
  <c r="N2361"/>
  <c r="M2361"/>
  <c r="L2361"/>
  <c r="K2361"/>
  <c r="J2361"/>
  <c r="I2361"/>
  <c r="H2361"/>
  <c r="G2361"/>
  <c r="F2361"/>
  <c r="E2361"/>
  <c r="D2361"/>
  <c r="B2361"/>
  <c r="A2361" s="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/>
  <c r="P2358"/>
  <c r="O2358"/>
  <c r="N2358"/>
  <c r="M2358"/>
  <c r="L2358"/>
  <c r="K2358"/>
  <c r="J2358"/>
  <c r="I2358"/>
  <c r="H2358"/>
  <c r="G2358"/>
  <c r="F2358"/>
  <c r="E2358"/>
  <c r="D2358"/>
  <c r="B2358"/>
  <c r="A2358"/>
  <c r="P2357"/>
  <c r="O2357"/>
  <c r="N2357"/>
  <c r="M2357"/>
  <c r="L2357"/>
  <c r="K2357"/>
  <c r="J2357"/>
  <c r="I2357"/>
  <c r="H2357"/>
  <c r="G2357"/>
  <c r="F2357"/>
  <c r="E2357"/>
  <c r="D2357"/>
  <c r="B2357"/>
  <c r="A2357" s="1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/>
  <c r="P2354"/>
  <c r="O2354"/>
  <c r="N2354"/>
  <c r="M2354"/>
  <c r="L2354"/>
  <c r="K2354"/>
  <c r="J2354"/>
  <c r="I2354"/>
  <c r="H2354"/>
  <c r="G2354"/>
  <c r="F2354"/>
  <c r="E2354"/>
  <c r="D2354"/>
  <c r="B2354"/>
  <c r="A2354"/>
  <c r="P2353"/>
  <c r="O2353"/>
  <c r="N2353"/>
  <c r="M2353"/>
  <c r="L2353"/>
  <c r="K2353"/>
  <c r="J2353"/>
  <c r="I2353"/>
  <c r="H2353"/>
  <c r="G2353"/>
  <c r="F2353"/>
  <c r="E2353"/>
  <c r="D2353"/>
  <c r="B2353"/>
  <c r="A2353" s="1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/>
  <c r="P2350"/>
  <c r="O2350"/>
  <c r="N2350"/>
  <c r="M2350"/>
  <c r="L2350"/>
  <c r="K2350"/>
  <c r="J2350"/>
  <c r="I2350"/>
  <c r="H2350"/>
  <c r="G2350"/>
  <c r="F2350"/>
  <c r="E2350"/>
  <c r="D2350"/>
  <c r="B2350"/>
  <c r="A2350"/>
  <c r="P2349"/>
  <c r="O2349"/>
  <c r="N2349"/>
  <c r="M2349"/>
  <c r="L2349"/>
  <c r="K2349"/>
  <c r="J2349"/>
  <c r="I2349"/>
  <c r="H2349"/>
  <c r="G2349"/>
  <c r="F2349"/>
  <c r="E2349"/>
  <c r="D2349"/>
  <c r="B2349"/>
  <c r="A2349" s="1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/>
  <c r="P2346"/>
  <c r="O2346"/>
  <c r="N2346"/>
  <c r="M2346"/>
  <c r="L2346"/>
  <c r="K2346"/>
  <c r="J2346"/>
  <c r="I2346"/>
  <c r="H2346"/>
  <c r="G2346"/>
  <c r="F2346"/>
  <c r="E2346"/>
  <c r="D2346"/>
  <c r="B2346"/>
  <c r="A2346"/>
  <c r="P2345"/>
  <c r="O2345"/>
  <c r="N2345"/>
  <c r="M2345"/>
  <c r="L2345"/>
  <c r="K2345"/>
  <c r="J2345"/>
  <c r="I2345"/>
  <c r="H2345"/>
  <c r="G2345"/>
  <c r="F2345"/>
  <c r="E2345"/>
  <c r="D2345"/>
  <c r="B2345"/>
  <c r="A2345" s="1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/>
  <c r="P2342"/>
  <c r="O2342"/>
  <c r="N2342"/>
  <c r="M2342"/>
  <c r="L2342"/>
  <c r="K2342"/>
  <c r="J2342"/>
  <c r="I2342"/>
  <c r="H2342"/>
  <c r="G2342"/>
  <c r="F2342"/>
  <c r="E2342"/>
  <c r="D2342"/>
  <c r="B2342"/>
  <c r="A2342"/>
  <c r="P2341"/>
  <c r="O2341"/>
  <c r="N2341"/>
  <c r="M2341"/>
  <c r="L2341"/>
  <c r="K2341"/>
  <c r="J2341"/>
  <c r="I2341"/>
  <c r="H2341"/>
  <c r="G2341"/>
  <c r="F2341"/>
  <c r="E2341"/>
  <c r="D2341"/>
  <c r="B2341"/>
  <c r="A2341" s="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/>
  <c r="P2338"/>
  <c r="O2338"/>
  <c r="N2338"/>
  <c r="M2338"/>
  <c r="L2338"/>
  <c r="K2338"/>
  <c r="J2338"/>
  <c r="I2338"/>
  <c r="H2338"/>
  <c r="G2338"/>
  <c r="F2338"/>
  <c r="E2338"/>
  <c r="D2338"/>
  <c r="B2338"/>
  <c r="A2338"/>
  <c r="P2337"/>
  <c r="O2337"/>
  <c r="N2337"/>
  <c r="M2337"/>
  <c r="L2337"/>
  <c r="K2337"/>
  <c r="J2337"/>
  <c r="I2337"/>
  <c r="H2337"/>
  <c r="G2337"/>
  <c r="F2337"/>
  <c r="E2337"/>
  <c r="D2337"/>
  <c r="B2337"/>
  <c r="A2337" s="1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/>
  <c r="P2334"/>
  <c r="O2334"/>
  <c r="N2334"/>
  <c r="M2334"/>
  <c r="L2334"/>
  <c r="K2334"/>
  <c r="J2334"/>
  <c r="I2334"/>
  <c r="H2334"/>
  <c r="G2334"/>
  <c r="F2334"/>
  <c r="E2334"/>
  <c r="D2334"/>
  <c r="B2334"/>
  <c r="A2334"/>
  <c r="P2333"/>
  <c r="O2333"/>
  <c r="N2333"/>
  <c r="M2333"/>
  <c r="L2333"/>
  <c r="K2333"/>
  <c r="J2333"/>
  <c r="I2333"/>
  <c r="H2333"/>
  <c r="G2333"/>
  <c r="F2333"/>
  <c r="E2333"/>
  <c r="D2333"/>
  <c r="B2333"/>
  <c r="A2333" s="1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/>
  <c r="P2330"/>
  <c r="O2330"/>
  <c r="N2330"/>
  <c r="M2330"/>
  <c r="L2330"/>
  <c r="K2330"/>
  <c r="J2330"/>
  <c r="I2330"/>
  <c r="H2330"/>
  <c r="G2330"/>
  <c r="F2330"/>
  <c r="E2330"/>
  <c r="D2330"/>
  <c r="B2330"/>
  <c r="A2330"/>
  <c r="P2329"/>
  <c r="O2329"/>
  <c r="N2329"/>
  <c r="M2329"/>
  <c r="L2329"/>
  <c r="K2329"/>
  <c r="J2329"/>
  <c r="I2329"/>
  <c r="H2329"/>
  <c r="G2329"/>
  <c r="F2329"/>
  <c r="E2329"/>
  <c r="D2329"/>
  <c r="B2329"/>
  <c r="A2329" s="1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/>
  <c r="P2326"/>
  <c r="O2326"/>
  <c r="N2326"/>
  <c r="M2326"/>
  <c r="L2326"/>
  <c r="K2326"/>
  <c r="J2326"/>
  <c r="I2326"/>
  <c r="H2326"/>
  <c r="G2326"/>
  <c r="F2326"/>
  <c r="E2326"/>
  <c r="D2326"/>
  <c r="B2326"/>
  <c r="A2326"/>
  <c r="P2325"/>
  <c r="O2325"/>
  <c r="N2325"/>
  <c r="M2325"/>
  <c r="L2325"/>
  <c r="K2325"/>
  <c r="J2325"/>
  <c r="I2325"/>
  <c r="H2325"/>
  <c r="G2325"/>
  <c r="F2325"/>
  <c r="E2325"/>
  <c r="D2325"/>
  <c r="B2325"/>
  <c r="A2325" s="1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/>
  <c r="P2322"/>
  <c r="O2322"/>
  <c r="N2322"/>
  <c r="M2322"/>
  <c r="L2322"/>
  <c r="K2322"/>
  <c r="J2322"/>
  <c r="I2322"/>
  <c r="H2322"/>
  <c r="G2322"/>
  <c r="F2322"/>
  <c r="E2322"/>
  <c r="D2322"/>
  <c r="B2322"/>
  <c r="A2322"/>
  <c r="P2321"/>
  <c r="O2321"/>
  <c r="N2321"/>
  <c r="M2321"/>
  <c r="L2321"/>
  <c r="K2321"/>
  <c r="J2321"/>
  <c r="I2321"/>
  <c r="H2321"/>
  <c r="G2321"/>
  <c r="F2321"/>
  <c r="E2321"/>
  <c r="D2321"/>
  <c r="B2321"/>
  <c r="A2321" s="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/>
  <c r="P2318"/>
  <c r="O2318"/>
  <c r="N2318"/>
  <c r="M2318"/>
  <c r="L2318"/>
  <c r="K2318"/>
  <c r="J2318"/>
  <c r="I2318"/>
  <c r="H2318"/>
  <c r="G2318"/>
  <c r="F2318"/>
  <c r="E2318"/>
  <c r="D2318"/>
  <c r="B2318"/>
  <c r="A2318"/>
  <c r="P2317"/>
  <c r="O2317"/>
  <c r="N2317"/>
  <c r="M2317"/>
  <c r="L2317"/>
  <c r="K2317"/>
  <c r="J2317"/>
  <c r="I2317"/>
  <c r="H2317"/>
  <c r="G2317"/>
  <c r="F2317"/>
  <c r="E2317"/>
  <c r="D2317"/>
  <c r="B2317"/>
  <c r="A2317" s="1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/>
  <c r="P2314"/>
  <c r="O2314"/>
  <c r="N2314"/>
  <c r="M2314"/>
  <c r="L2314"/>
  <c r="K2314"/>
  <c r="J2314"/>
  <c r="I2314"/>
  <c r="H2314"/>
  <c r="G2314"/>
  <c r="F2314"/>
  <c r="E2314"/>
  <c r="D2314"/>
  <c r="B2314"/>
  <c r="A2314"/>
  <c r="P2313"/>
  <c r="O2313"/>
  <c r="N2313"/>
  <c r="M2313"/>
  <c r="L2313"/>
  <c r="K2313"/>
  <c r="J2313"/>
  <c r="I2313"/>
  <c r="H2313"/>
  <c r="G2313"/>
  <c r="F2313"/>
  <c r="E2313"/>
  <c r="D2313"/>
  <c r="B2313"/>
  <c r="A2313" s="1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/>
  <c r="P2310"/>
  <c r="O2310"/>
  <c r="N2310"/>
  <c r="M2310"/>
  <c r="L2310"/>
  <c r="K2310"/>
  <c r="J2310"/>
  <c r="I2310"/>
  <c r="H2310"/>
  <c r="G2310"/>
  <c r="F2310"/>
  <c r="E2310"/>
  <c r="D2310"/>
  <c r="B2310"/>
  <c r="A2310"/>
  <c r="P2309"/>
  <c r="O2309"/>
  <c r="N2309"/>
  <c r="M2309"/>
  <c r="L2309"/>
  <c r="K2309"/>
  <c r="J2309"/>
  <c r="I2309"/>
  <c r="H2309"/>
  <c r="G2309"/>
  <c r="F2309"/>
  <c r="E2309"/>
  <c r="D2309"/>
  <c r="B2309"/>
  <c r="A2309" s="1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/>
  <c r="P2306"/>
  <c r="O2306"/>
  <c r="N2306"/>
  <c r="M2306"/>
  <c r="L2306"/>
  <c r="K2306"/>
  <c r="J2306"/>
  <c r="I2306"/>
  <c r="H2306"/>
  <c r="G2306"/>
  <c r="F2306"/>
  <c r="E2306"/>
  <c r="D2306"/>
  <c r="B2306"/>
  <c r="A2306"/>
  <c r="P2305"/>
  <c r="O2305"/>
  <c r="N2305"/>
  <c r="M2305"/>
  <c r="L2305"/>
  <c r="K2305"/>
  <c r="J2305"/>
  <c r="I2305"/>
  <c r="H2305"/>
  <c r="G2305"/>
  <c r="F2305"/>
  <c r="E2305"/>
  <c r="D2305"/>
  <c r="B2305"/>
  <c r="A2305" s="1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/>
  <c r="P2302"/>
  <c r="O2302"/>
  <c r="N2302"/>
  <c r="M2302"/>
  <c r="L2302"/>
  <c r="K2302"/>
  <c r="J2302"/>
  <c r="I2302"/>
  <c r="H2302"/>
  <c r="G2302"/>
  <c r="F2302"/>
  <c r="E2302"/>
  <c r="D2302"/>
  <c r="B2302"/>
  <c r="A2302"/>
  <c r="P2301"/>
  <c r="O2301"/>
  <c r="N2301"/>
  <c r="M2301"/>
  <c r="L2301"/>
  <c r="K2301"/>
  <c r="J2301"/>
  <c r="I2301"/>
  <c r="H2301"/>
  <c r="G2301"/>
  <c r="F2301"/>
  <c r="E2301"/>
  <c r="D2301"/>
  <c r="B2301"/>
  <c r="A2301" s="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/>
  <c r="P2298"/>
  <c r="O2298"/>
  <c r="N2298"/>
  <c r="M2298"/>
  <c r="L2298"/>
  <c r="K2298"/>
  <c r="J2298"/>
  <c r="I2298"/>
  <c r="H2298"/>
  <c r="G2298"/>
  <c r="F2298"/>
  <c r="E2298"/>
  <c r="D2298"/>
  <c r="B2298"/>
  <c r="A2298"/>
  <c r="P2297"/>
  <c r="O2297"/>
  <c r="N2297"/>
  <c r="M2297"/>
  <c r="L2297"/>
  <c r="K2297"/>
  <c r="J2297"/>
  <c r="I2297"/>
  <c r="H2297"/>
  <c r="G2297"/>
  <c r="F2297"/>
  <c r="E2297"/>
  <c r="D2297"/>
  <c r="B2297"/>
  <c r="A2297" s="1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/>
  <c r="P2294"/>
  <c r="O2294"/>
  <c r="N2294"/>
  <c r="M2294"/>
  <c r="L2294"/>
  <c r="K2294"/>
  <c r="J2294"/>
  <c r="I2294"/>
  <c r="H2294"/>
  <c r="G2294"/>
  <c r="F2294"/>
  <c r="E2294"/>
  <c r="D2294"/>
  <c r="B2294"/>
  <c r="A2294"/>
  <c r="P2293"/>
  <c r="O2293"/>
  <c r="N2293"/>
  <c r="M2293"/>
  <c r="L2293"/>
  <c r="K2293"/>
  <c r="J2293"/>
  <c r="I2293"/>
  <c r="H2293"/>
  <c r="G2293"/>
  <c r="F2293"/>
  <c r="E2293"/>
  <c r="D2293"/>
  <c r="B2293"/>
  <c r="A2293" s="1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/>
  <c r="P2290"/>
  <c r="O2290"/>
  <c r="N2290"/>
  <c r="M2290"/>
  <c r="L2290"/>
  <c r="K2290"/>
  <c r="J2290"/>
  <c r="I2290"/>
  <c r="H2290"/>
  <c r="G2290"/>
  <c r="F2290"/>
  <c r="E2290"/>
  <c r="D2290"/>
  <c r="B2290"/>
  <c r="A2290"/>
  <c r="P2289"/>
  <c r="O2289"/>
  <c r="N2289"/>
  <c r="M2289"/>
  <c r="L2289"/>
  <c r="K2289"/>
  <c r="J2289"/>
  <c r="I2289"/>
  <c r="H2289"/>
  <c r="G2289"/>
  <c r="F2289"/>
  <c r="E2289"/>
  <c r="D2289"/>
  <c r="B2289"/>
  <c r="A2289" s="1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/>
  <c r="P2286"/>
  <c r="O2286"/>
  <c r="N2286"/>
  <c r="M2286"/>
  <c r="L2286"/>
  <c r="K2286"/>
  <c r="J2286"/>
  <c r="I2286"/>
  <c r="H2286"/>
  <c r="G2286"/>
  <c r="F2286"/>
  <c r="E2286"/>
  <c r="D2286"/>
  <c r="B2286"/>
  <c r="A2286"/>
  <c r="P2285"/>
  <c r="O2285"/>
  <c r="N2285"/>
  <c r="M2285"/>
  <c r="L2285"/>
  <c r="K2285"/>
  <c r="J2285"/>
  <c r="I2285"/>
  <c r="H2285"/>
  <c r="G2285"/>
  <c r="F2285"/>
  <c r="E2285"/>
  <c r="D2285"/>
  <c r="B2285"/>
  <c r="A2285" s="1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/>
  <c r="P2282"/>
  <c r="O2282"/>
  <c r="N2282"/>
  <c r="M2282"/>
  <c r="L2282"/>
  <c r="K2282"/>
  <c r="J2282"/>
  <c r="I2282"/>
  <c r="H2282"/>
  <c r="G2282"/>
  <c r="F2282"/>
  <c r="E2282"/>
  <c r="D2282"/>
  <c r="B2282"/>
  <c r="A2282"/>
  <c r="P2281"/>
  <c r="O2281"/>
  <c r="N2281"/>
  <c r="M2281"/>
  <c r="L2281"/>
  <c r="K2281"/>
  <c r="J2281"/>
  <c r="I2281"/>
  <c r="H2281"/>
  <c r="G2281"/>
  <c r="F2281"/>
  <c r="E2281"/>
  <c r="D2281"/>
  <c r="B2281"/>
  <c r="A2281" s="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/>
  <c r="P2278"/>
  <c r="O2278"/>
  <c r="N2278"/>
  <c r="M2278"/>
  <c r="L2278"/>
  <c r="K2278"/>
  <c r="J2278"/>
  <c r="I2278"/>
  <c r="H2278"/>
  <c r="G2278"/>
  <c r="F2278"/>
  <c r="E2278"/>
  <c r="D2278"/>
  <c r="B2278"/>
  <c r="A2278"/>
  <c r="P2277"/>
  <c r="O2277"/>
  <c r="N2277"/>
  <c r="M2277"/>
  <c r="L2277"/>
  <c r="K2277"/>
  <c r="J2277"/>
  <c r="I2277"/>
  <c r="H2277"/>
  <c r="G2277"/>
  <c r="F2277"/>
  <c r="E2277"/>
  <c r="D2277"/>
  <c r="B2277"/>
  <c r="A2277" s="1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/>
  <c r="P2274"/>
  <c r="O2274"/>
  <c r="N2274"/>
  <c r="M2274"/>
  <c r="L2274"/>
  <c r="K2274"/>
  <c r="J2274"/>
  <c r="I2274"/>
  <c r="H2274"/>
  <c r="G2274"/>
  <c r="F2274"/>
  <c r="E2274"/>
  <c r="D2274"/>
  <c r="B2274"/>
  <c r="A2274"/>
  <c r="P2273"/>
  <c r="O2273"/>
  <c r="N2273"/>
  <c r="M2273"/>
  <c r="L2273"/>
  <c r="K2273"/>
  <c r="J2273"/>
  <c r="I2273"/>
  <c r="H2273"/>
  <c r="G2273"/>
  <c r="F2273"/>
  <c r="E2273"/>
  <c r="D2273"/>
  <c r="B2273"/>
  <c r="A2273" s="1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/>
  <c r="P2270"/>
  <c r="O2270"/>
  <c r="N2270"/>
  <c r="M2270"/>
  <c r="L2270"/>
  <c r="K2270"/>
  <c r="J2270"/>
  <c r="I2270"/>
  <c r="H2270"/>
  <c r="G2270"/>
  <c r="F2270"/>
  <c r="E2270"/>
  <c r="D2270"/>
  <c r="B2270"/>
  <c r="A2270"/>
  <c r="P2269"/>
  <c r="O2269"/>
  <c r="N2269"/>
  <c r="M2269"/>
  <c r="L2269"/>
  <c r="K2269"/>
  <c r="J2269"/>
  <c r="I2269"/>
  <c r="H2269"/>
  <c r="G2269"/>
  <c r="F2269"/>
  <c r="E2269"/>
  <c r="D2269"/>
  <c r="B2269"/>
  <c r="A2269" s="1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/>
  <c r="P2266"/>
  <c r="O2266"/>
  <c r="N2266"/>
  <c r="M2266"/>
  <c r="L2266"/>
  <c r="K2266"/>
  <c r="J2266"/>
  <c r="I2266"/>
  <c r="H2266"/>
  <c r="G2266"/>
  <c r="F2266"/>
  <c r="E2266"/>
  <c r="D2266"/>
  <c r="B2266"/>
  <c r="A2266"/>
  <c r="P2265"/>
  <c r="O2265"/>
  <c r="N2265"/>
  <c r="M2265"/>
  <c r="L2265"/>
  <c r="K2265"/>
  <c r="J2265"/>
  <c r="I2265"/>
  <c r="H2265"/>
  <c r="G2265"/>
  <c r="F2265"/>
  <c r="E2265"/>
  <c r="D2265"/>
  <c r="B2265"/>
  <c r="A2265" s="1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/>
  <c r="P2262"/>
  <c r="O2262"/>
  <c r="N2262"/>
  <c r="M2262"/>
  <c r="L2262"/>
  <c r="K2262"/>
  <c r="J2262"/>
  <c r="I2262"/>
  <c r="H2262"/>
  <c r="G2262"/>
  <c r="F2262"/>
  <c r="E2262"/>
  <c r="D2262"/>
  <c r="B2262"/>
  <c r="A2262"/>
  <c r="P2261"/>
  <c r="O2261"/>
  <c r="N2261"/>
  <c r="M2261"/>
  <c r="L2261"/>
  <c r="K2261"/>
  <c r="J2261"/>
  <c r="I2261"/>
  <c r="H2261"/>
  <c r="G2261"/>
  <c r="F2261"/>
  <c r="E2261"/>
  <c r="D2261"/>
  <c r="B2261"/>
  <c r="A2261" s="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/>
  <c r="P2258"/>
  <c r="O2258"/>
  <c r="N2258"/>
  <c r="M2258"/>
  <c r="L2258"/>
  <c r="K2258"/>
  <c r="J2258"/>
  <c r="I2258"/>
  <c r="H2258"/>
  <c r="G2258"/>
  <c r="F2258"/>
  <c r="E2258"/>
  <c r="D2258"/>
  <c r="B2258"/>
  <c r="A2258"/>
  <c r="P2257"/>
  <c r="O2257"/>
  <c r="N2257"/>
  <c r="M2257"/>
  <c r="L2257"/>
  <c r="K2257"/>
  <c r="J2257"/>
  <c r="I2257"/>
  <c r="H2257"/>
  <c r="G2257"/>
  <c r="F2257"/>
  <c r="E2257"/>
  <c r="D2257"/>
  <c r="B2257"/>
  <c r="A2257" s="1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/>
  <c r="P2254"/>
  <c r="O2254"/>
  <c r="N2254"/>
  <c r="M2254"/>
  <c r="L2254"/>
  <c r="K2254"/>
  <c r="J2254"/>
  <c r="I2254"/>
  <c r="H2254"/>
  <c r="G2254"/>
  <c r="F2254"/>
  <c r="E2254"/>
  <c r="D2254"/>
  <c r="B2254"/>
  <c r="A2254"/>
  <c r="P2253"/>
  <c r="O2253"/>
  <c r="N2253"/>
  <c r="M2253"/>
  <c r="L2253"/>
  <c r="K2253"/>
  <c r="J2253"/>
  <c r="I2253"/>
  <c r="H2253"/>
  <c r="G2253"/>
  <c r="F2253"/>
  <c r="E2253"/>
  <c r="D2253"/>
  <c r="B2253"/>
  <c r="A2253" s="1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/>
  <c r="P2250"/>
  <c r="O2250"/>
  <c r="N2250"/>
  <c r="M2250"/>
  <c r="L2250"/>
  <c r="K2250"/>
  <c r="J2250"/>
  <c r="I2250"/>
  <c r="H2250"/>
  <c r="G2250"/>
  <c r="F2250"/>
  <c r="E2250"/>
  <c r="D2250"/>
  <c r="B2250"/>
  <c r="A2250"/>
  <c r="P2249"/>
  <c r="O2249"/>
  <c r="N2249"/>
  <c r="M2249"/>
  <c r="L2249"/>
  <c r="K2249"/>
  <c r="J2249"/>
  <c r="I2249"/>
  <c r="H2249"/>
  <c r="G2249"/>
  <c r="F2249"/>
  <c r="E2249"/>
  <c r="D2249"/>
  <c r="B2249"/>
  <c r="A2249" s="1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/>
  <c r="P2246"/>
  <c r="O2246"/>
  <c r="N2246"/>
  <c r="M2246"/>
  <c r="L2246"/>
  <c r="K2246"/>
  <c r="J2246"/>
  <c r="I2246"/>
  <c r="H2246"/>
  <c r="G2246"/>
  <c r="F2246"/>
  <c r="E2246"/>
  <c r="D2246"/>
  <c r="B2246"/>
  <c r="A2246"/>
  <c r="P2245"/>
  <c r="O2245"/>
  <c r="N2245"/>
  <c r="M2245"/>
  <c r="L2245"/>
  <c r="K2245"/>
  <c r="J2245"/>
  <c r="I2245"/>
  <c r="H2245"/>
  <c r="G2245"/>
  <c r="F2245"/>
  <c r="E2245"/>
  <c r="D2245"/>
  <c r="B2245"/>
  <c r="A2245" s="1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/>
  <c r="P2242"/>
  <c r="O2242"/>
  <c r="N2242"/>
  <c r="M2242"/>
  <c r="L2242"/>
  <c r="K2242"/>
  <c r="J2242"/>
  <c r="I2242"/>
  <c r="H2242"/>
  <c r="G2242"/>
  <c r="F2242"/>
  <c r="E2242"/>
  <c r="D2242"/>
  <c r="B2242"/>
  <c r="A2242"/>
  <c r="P2241"/>
  <c r="O2241"/>
  <c r="N2241"/>
  <c r="M2241"/>
  <c r="L2241"/>
  <c r="K2241"/>
  <c r="J2241"/>
  <c r="I2241"/>
  <c r="H2241"/>
  <c r="G2241"/>
  <c r="F2241"/>
  <c r="E2241"/>
  <c r="D2241"/>
  <c r="B2241"/>
  <c r="A2241" s="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/>
  <c r="P2238"/>
  <c r="O2238"/>
  <c r="N2238"/>
  <c r="M2238"/>
  <c r="L2238"/>
  <c r="K2238"/>
  <c r="J2238"/>
  <c r="I2238"/>
  <c r="H2238"/>
  <c r="G2238"/>
  <c r="F2238"/>
  <c r="E2238"/>
  <c r="D2238"/>
  <c r="B2238"/>
  <c r="A2238"/>
  <c r="P2237"/>
  <c r="O2237"/>
  <c r="N2237"/>
  <c r="M2237"/>
  <c r="L2237"/>
  <c r="K2237"/>
  <c r="J2237"/>
  <c r="I2237"/>
  <c r="H2237"/>
  <c r="G2237"/>
  <c r="F2237"/>
  <c r="E2237"/>
  <c r="D2237"/>
  <c r="B2237"/>
  <c r="A2237" s="1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/>
  <c r="P2234"/>
  <c r="O2234"/>
  <c r="N2234"/>
  <c r="M2234"/>
  <c r="L2234"/>
  <c r="K2234"/>
  <c r="J2234"/>
  <c r="I2234"/>
  <c r="H2234"/>
  <c r="G2234"/>
  <c r="F2234"/>
  <c r="E2234"/>
  <c r="D2234"/>
  <c r="B2234"/>
  <c r="A2234"/>
  <c r="P2233"/>
  <c r="O2233"/>
  <c r="N2233"/>
  <c r="M2233"/>
  <c r="L2233"/>
  <c r="K2233"/>
  <c r="J2233"/>
  <c r="I2233"/>
  <c r="H2233"/>
  <c r="G2233"/>
  <c r="F2233"/>
  <c r="E2233"/>
  <c r="D2233"/>
  <c r="B2233"/>
  <c r="A2233" s="1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/>
  <c r="P2230"/>
  <c r="O2230"/>
  <c r="N2230"/>
  <c r="M2230"/>
  <c r="L2230"/>
  <c r="K2230"/>
  <c r="J2230"/>
  <c r="I2230"/>
  <c r="H2230"/>
  <c r="G2230"/>
  <c r="F2230"/>
  <c r="E2230"/>
  <c r="D2230"/>
  <c r="B2230"/>
  <c r="A2230"/>
  <c r="P2229"/>
  <c r="O2229"/>
  <c r="N2229"/>
  <c r="M2229"/>
  <c r="L2229"/>
  <c r="K2229"/>
  <c r="J2229"/>
  <c r="I2229"/>
  <c r="H2229"/>
  <c r="G2229"/>
  <c r="F2229"/>
  <c r="E2229"/>
  <c r="D2229"/>
  <c r="B2229"/>
  <c r="A2229" s="1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/>
  <c r="P2226"/>
  <c r="O2226"/>
  <c r="N2226"/>
  <c r="M2226"/>
  <c r="L2226"/>
  <c r="K2226"/>
  <c r="J2226"/>
  <c r="I2226"/>
  <c r="H2226"/>
  <c r="G2226"/>
  <c r="F2226"/>
  <c r="E2226"/>
  <c r="D2226"/>
  <c r="B2226"/>
  <c r="A2226"/>
  <c r="P2225"/>
  <c r="O2225"/>
  <c r="N2225"/>
  <c r="M2225"/>
  <c r="L2225"/>
  <c r="K2225"/>
  <c r="J2225"/>
  <c r="I2225"/>
  <c r="H2225"/>
  <c r="G2225"/>
  <c r="F2225"/>
  <c r="E2225"/>
  <c r="D2225"/>
  <c r="B2225"/>
  <c r="A2225" s="1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/>
  <c r="P2222"/>
  <c r="O2222"/>
  <c r="N2222"/>
  <c r="M2222"/>
  <c r="L2222"/>
  <c r="K2222"/>
  <c r="J2222"/>
  <c r="I2222"/>
  <c r="H2222"/>
  <c r="G2222"/>
  <c r="F2222"/>
  <c r="E2222"/>
  <c r="D2222"/>
  <c r="B2222"/>
  <c r="A2222"/>
  <c r="P2221"/>
  <c r="O2221"/>
  <c r="N2221"/>
  <c r="M2221"/>
  <c r="L2221"/>
  <c r="K2221"/>
  <c r="J2221"/>
  <c r="I2221"/>
  <c r="H2221"/>
  <c r="G2221"/>
  <c r="F2221"/>
  <c r="E2221"/>
  <c r="D2221"/>
  <c r="B2221"/>
  <c r="A2221" s="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/>
  <c r="P2218"/>
  <c r="O2218"/>
  <c r="N2218"/>
  <c r="M2218"/>
  <c r="L2218"/>
  <c r="K2218"/>
  <c r="J2218"/>
  <c r="I2218"/>
  <c r="H2218"/>
  <c r="G2218"/>
  <c r="F2218"/>
  <c r="E2218"/>
  <c r="D2218"/>
  <c r="B2218"/>
  <c r="A2218"/>
  <c r="P2217"/>
  <c r="O2217"/>
  <c r="N2217"/>
  <c r="M2217"/>
  <c r="L2217"/>
  <c r="K2217"/>
  <c r="J2217"/>
  <c r="I2217"/>
  <c r="H2217"/>
  <c r="G2217"/>
  <c r="F2217"/>
  <c r="E2217"/>
  <c r="D2217"/>
  <c r="B2217"/>
  <c r="A2217" s="1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/>
  <c r="P2214"/>
  <c r="O2214"/>
  <c r="N2214"/>
  <c r="M2214"/>
  <c r="L2214"/>
  <c r="K2214"/>
  <c r="J2214"/>
  <c r="I2214"/>
  <c r="H2214"/>
  <c r="G2214"/>
  <c r="F2214"/>
  <c r="E2214"/>
  <c r="D2214"/>
  <c r="B2214"/>
  <c r="A2214"/>
  <c r="P2213"/>
  <c r="O2213"/>
  <c r="N2213"/>
  <c r="M2213"/>
  <c r="L2213"/>
  <c r="K2213"/>
  <c r="J2213"/>
  <c r="I2213"/>
  <c r="H2213"/>
  <c r="G2213"/>
  <c r="F2213"/>
  <c r="E2213"/>
  <c r="D2213"/>
  <c r="B2213"/>
  <c r="A2213" s="1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/>
  <c r="P2210"/>
  <c r="O2210"/>
  <c r="N2210"/>
  <c r="M2210"/>
  <c r="L2210"/>
  <c r="K2210"/>
  <c r="J2210"/>
  <c r="I2210"/>
  <c r="H2210"/>
  <c r="G2210"/>
  <c r="F2210"/>
  <c r="E2210"/>
  <c r="D2210"/>
  <c r="B2210"/>
  <c r="A2210"/>
  <c r="P2209"/>
  <c r="O2209"/>
  <c r="N2209"/>
  <c r="M2209"/>
  <c r="L2209"/>
  <c r="K2209"/>
  <c r="J2209"/>
  <c r="I2209"/>
  <c r="H2209"/>
  <c r="G2209"/>
  <c r="F2209"/>
  <c r="E2209"/>
  <c r="D2209"/>
  <c r="B2209"/>
  <c r="A2209" s="1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/>
  <c r="P2206"/>
  <c r="O2206"/>
  <c r="N2206"/>
  <c r="M2206"/>
  <c r="L2206"/>
  <c r="K2206"/>
  <c r="J2206"/>
  <c r="I2206"/>
  <c r="H2206"/>
  <c r="G2206"/>
  <c r="F2206"/>
  <c r="E2206"/>
  <c r="D2206"/>
  <c r="B2206"/>
  <c r="A2206"/>
  <c r="P2205"/>
  <c r="O2205"/>
  <c r="N2205"/>
  <c r="M2205"/>
  <c r="L2205"/>
  <c r="K2205"/>
  <c r="J2205"/>
  <c r="I2205"/>
  <c r="H2205"/>
  <c r="G2205"/>
  <c r="F2205"/>
  <c r="E2205"/>
  <c r="D2205"/>
  <c r="B2205"/>
  <c r="A2205" s="1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/>
  <c r="P2202"/>
  <c r="O2202"/>
  <c r="N2202"/>
  <c r="M2202"/>
  <c r="L2202"/>
  <c r="K2202"/>
  <c r="J2202"/>
  <c r="I2202"/>
  <c r="H2202"/>
  <c r="G2202"/>
  <c r="F2202"/>
  <c r="E2202"/>
  <c r="D2202"/>
  <c r="B2202"/>
  <c r="A2202"/>
  <c r="P2201"/>
  <c r="O2201"/>
  <c r="N2201"/>
  <c r="M2201"/>
  <c r="L2201"/>
  <c r="K2201"/>
  <c r="J2201"/>
  <c r="I2201"/>
  <c r="H2201"/>
  <c r="G2201"/>
  <c r="F2201"/>
  <c r="E2201"/>
  <c r="D2201"/>
  <c r="B2201"/>
  <c r="A2201" s="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/>
  <c r="P2198"/>
  <c r="O2198"/>
  <c r="N2198"/>
  <c r="M2198"/>
  <c r="L2198"/>
  <c r="K2198"/>
  <c r="J2198"/>
  <c r="I2198"/>
  <c r="H2198"/>
  <c r="G2198"/>
  <c r="F2198"/>
  <c r="E2198"/>
  <c r="D2198"/>
  <c r="B2198"/>
  <c r="A2198"/>
  <c r="P2197"/>
  <c r="O2197"/>
  <c r="N2197"/>
  <c r="M2197"/>
  <c r="L2197"/>
  <c r="K2197"/>
  <c r="J2197"/>
  <c r="I2197"/>
  <c r="H2197"/>
  <c r="G2197"/>
  <c r="F2197"/>
  <c r="E2197"/>
  <c r="D2197"/>
  <c r="B2197"/>
  <c r="A2197" s="1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/>
  <c r="P2194"/>
  <c r="O2194"/>
  <c r="N2194"/>
  <c r="M2194"/>
  <c r="L2194"/>
  <c r="K2194"/>
  <c r="J2194"/>
  <c r="I2194"/>
  <c r="H2194"/>
  <c r="G2194"/>
  <c r="F2194"/>
  <c r="E2194"/>
  <c r="D2194"/>
  <c r="B2194"/>
  <c r="A2194"/>
  <c r="P2193"/>
  <c r="O2193"/>
  <c r="N2193"/>
  <c r="M2193"/>
  <c r="L2193"/>
  <c r="K2193"/>
  <c r="J2193"/>
  <c r="I2193"/>
  <c r="H2193"/>
  <c r="G2193"/>
  <c r="F2193"/>
  <c r="E2193"/>
  <c r="D2193"/>
  <c r="B2193"/>
  <c r="A2193" s="1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/>
  <c r="P2190"/>
  <c r="O2190"/>
  <c r="N2190"/>
  <c r="M2190"/>
  <c r="L2190"/>
  <c r="K2190"/>
  <c r="J2190"/>
  <c r="I2190"/>
  <c r="H2190"/>
  <c r="G2190"/>
  <c r="F2190"/>
  <c r="E2190"/>
  <c r="D2190"/>
  <c r="B2190"/>
  <c r="A2190"/>
  <c r="P2189"/>
  <c r="O2189"/>
  <c r="N2189"/>
  <c r="M2189"/>
  <c r="L2189"/>
  <c r="K2189"/>
  <c r="J2189"/>
  <c r="I2189"/>
  <c r="H2189"/>
  <c r="G2189"/>
  <c r="F2189"/>
  <c r="E2189"/>
  <c r="D2189"/>
  <c r="B2189"/>
  <c r="A2189" s="1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/>
  <c r="P2186"/>
  <c r="O2186"/>
  <c r="N2186"/>
  <c r="M2186"/>
  <c r="L2186"/>
  <c r="K2186"/>
  <c r="J2186"/>
  <c r="I2186"/>
  <c r="H2186"/>
  <c r="G2186"/>
  <c r="F2186"/>
  <c r="E2186"/>
  <c r="D2186"/>
  <c r="B2186"/>
  <c r="A2186"/>
  <c r="P2185"/>
  <c r="O2185"/>
  <c r="N2185"/>
  <c r="M2185"/>
  <c r="L2185"/>
  <c r="K2185"/>
  <c r="J2185"/>
  <c r="I2185"/>
  <c r="H2185"/>
  <c r="G2185"/>
  <c r="F2185"/>
  <c r="E2185"/>
  <c r="D2185"/>
  <c r="B2185"/>
  <c r="A2185" s="1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/>
  <c r="P2182"/>
  <c r="O2182"/>
  <c r="N2182"/>
  <c r="M2182"/>
  <c r="L2182"/>
  <c r="K2182"/>
  <c r="J2182"/>
  <c r="I2182"/>
  <c r="H2182"/>
  <c r="G2182"/>
  <c r="F2182"/>
  <c r="E2182"/>
  <c r="D2182"/>
  <c r="B2182"/>
  <c r="A2182"/>
  <c r="P2181"/>
  <c r="O2181"/>
  <c r="N2181"/>
  <c r="M2181"/>
  <c r="L2181"/>
  <c r="K2181"/>
  <c r="J2181"/>
  <c r="I2181"/>
  <c r="H2181"/>
  <c r="G2181"/>
  <c r="F2181"/>
  <c r="E2181"/>
  <c r="D2181"/>
  <c r="B2181"/>
  <c r="A2181" s="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/>
  <c r="P2178"/>
  <c r="O2178"/>
  <c r="N2178"/>
  <c r="M2178"/>
  <c r="L2178"/>
  <c r="K2178"/>
  <c r="J2178"/>
  <c r="I2178"/>
  <c r="H2178"/>
  <c r="G2178"/>
  <c r="F2178"/>
  <c r="E2178"/>
  <c r="D2178"/>
  <c r="B2178"/>
  <c r="A2178"/>
  <c r="P2177"/>
  <c r="O2177"/>
  <c r="N2177"/>
  <c r="M2177"/>
  <c r="L2177"/>
  <c r="K2177"/>
  <c r="J2177"/>
  <c r="I2177"/>
  <c r="H2177"/>
  <c r="G2177"/>
  <c r="F2177"/>
  <c r="E2177"/>
  <c r="D2177"/>
  <c r="B2177"/>
  <c r="A2177" s="1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/>
  <c r="P2174"/>
  <c r="O2174"/>
  <c r="N2174"/>
  <c r="M2174"/>
  <c r="L2174"/>
  <c r="K2174"/>
  <c r="J2174"/>
  <c r="I2174"/>
  <c r="H2174"/>
  <c r="G2174"/>
  <c r="F2174"/>
  <c r="E2174"/>
  <c r="D2174"/>
  <c r="B2174"/>
  <c r="A2174"/>
  <c r="P2173"/>
  <c r="O2173"/>
  <c r="N2173"/>
  <c r="M2173"/>
  <c r="L2173"/>
  <c r="K2173"/>
  <c r="J2173"/>
  <c r="I2173"/>
  <c r="H2173"/>
  <c r="G2173"/>
  <c r="F2173"/>
  <c r="E2173"/>
  <c r="D2173"/>
  <c r="B2173"/>
  <c r="A2173" s="1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/>
  <c r="P2170"/>
  <c r="O2170"/>
  <c r="N2170"/>
  <c r="M2170"/>
  <c r="L2170"/>
  <c r="K2170"/>
  <c r="J2170"/>
  <c r="I2170"/>
  <c r="H2170"/>
  <c r="G2170"/>
  <c r="F2170"/>
  <c r="E2170"/>
  <c r="D2170"/>
  <c r="B2170"/>
  <c r="A2170"/>
  <c r="P2169"/>
  <c r="O2169"/>
  <c r="N2169"/>
  <c r="M2169"/>
  <c r="L2169"/>
  <c r="K2169"/>
  <c r="J2169"/>
  <c r="I2169"/>
  <c r="H2169"/>
  <c r="G2169"/>
  <c r="F2169"/>
  <c r="E2169"/>
  <c r="D2169"/>
  <c r="B2169"/>
  <c r="A2169" s="1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/>
  <c r="P2166"/>
  <c r="O2166"/>
  <c r="N2166"/>
  <c r="M2166"/>
  <c r="L2166"/>
  <c r="K2166"/>
  <c r="J2166"/>
  <c r="I2166"/>
  <c r="H2166"/>
  <c r="G2166"/>
  <c r="F2166"/>
  <c r="E2166"/>
  <c r="D2166"/>
  <c r="B2166"/>
  <c r="A2166"/>
  <c r="P2165"/>
  <c r="O2165"/>
  <c r="N2165"/>
  <c r="M2165"/>
  <c r="L2165"/>
  <c r="K2165"/>
  <c r="J2165"/>
  <c r="I2165"/>
  <c r="H2165"/>
  <c r="G2165"/>
  <c r="F2165"/>
  <c r="E2165"/>
  <c r="D2165"/>
  <c r="B2165"/>
  <c r="A2165" s="1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/>
  <c r="P2162"/>
  <c r="O2162"/>
  <c r="N2162"/>
  <c r="M2162"/>
  <c r="L2162"/>
  <c r="K2162"/>
  <c r="J2162"/>
  <c r="I2162"/>
  <c r="H2162"/>
  <c r="G2162"/>
  <c r="F2162"/>
  <c r="E2162"/>
  <c r="D2162"/>
  <c r="B2162"/>
  <c r="A2162"/>
  <c r="P2161"/>
  <c r="O2161"/>
  <c r="N2161"/>
  <c r="M2161"/>
  <c r="L2161"/>
  <c r="K2161"/>
  <c r="J2161"/>
  <c r="I2161"/>
  <c r="H2161"/>
  <c r="G2161"/>
  <c r="F2161"/>
  <c r="E2161"/>
  <c r="D2161"/>
  <c r="B2161"/>
  <c r="A2161" s="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/>
  <c r="P2158"/>
  <c r="O2158"/>
  <c r="N2158"/>
  <c r="M2158"/>
  <c r="L2158"/>
  <c r="K2158"/>
  <c r="J2158"/>
  <c r="I2158"/>
  <c r="H2158"/>
  <c r="G2158"/>
  <c r="F2158"/>
  <c r="E2158"/>
  <c r="D2158"/>
  <c r="B2158"/>
  <c r="A2158"/>
  <c r="P2157"/>
  <c r="O2157"/>
  <c r="N2157"/>
  <c r="M2157"/>
  <c r="L2157"/>
  <c r="K2157"/>
  <c r="J2157"/>
  <c r="I2157"/>
  <c r="H2157"/>
  <c r="G2157"/>
  <c r="F2157"/>
  <c r="E2157"/>
  <c r="D2157"/>
  <c r="B2157"/>
  <c r="A2157" s="1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/>
  <c r="P2154"/>
  <c r="O2154"/>
  <c r="N2154"/>
  <c r="M2154"/>
  <c r="L2154"/>
  <c r="K2154"/>
  <c r="J2154"/>
  <c r="I2154"/>
  <c r="H2154"/>
  <c r="G2154"/>
  <c r="F2154"/>
  <c r="E2154"/>
  <c r="D2154"/>
  <c r="B2154"/>
  <c r="A2154"/>
  <c r="P2153"/>
  <c r="O2153"/>
  <c r="N2153"/>
  <c r="M2153"/>
  <c r="L2153"/>
  <c r="K2153"/>
  <c r="J2153"/>
  <c r="I2153"/>
  <c r="H2153"/>
  <c r="G2153"/>
  <c r="F2153"/>
  <c r="E2153"/>
  <c r="D2153"/>
  <c r="B2153"/>
  <c r="A2153" s="1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/>
  <c r="P2150"/>
  <c r="O2150"/>
  <c r="N2150"/>
  <c r="M2150"/>
  <c r="L2150"/>
  <c r="K2150"/>
  <c r="J2150"/>
  <c r="I2150"/>
  <c r="H2150"/>
  <c r="G2150"/>
  <c r="F2150"/>
  <c r="E2150"/>
  <c r="D2150"/>
  <c r="B2150"/>
  <c r="A2150"/>
  <c r="P2149"/>
  <c r="O2149"/>
  <c r="N2149"/>
  <c r="M2149"/>
  <c r="L2149"/>
  <c r="K2149"/>
  <c r="J2149"/>
  <c r="I2149"/>
  <c r="H2149"/>
  <c r="G2149"/>
  <c r="F2149"/>
  <c r="E2149"/>
  <c r="D2149"/>
  <c r="B2149"/>
  <c r="A2149" s="1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/>
  <c r="P2146"/>
  <c r="O2146"/>
  <c r="N2146"/>
  <c r="M2146"/>
  <c r="L2146"/>
  <c r="K2146"/>
  <c r="J2146"/>
  <c r="I2146"/>
  <c r="H2146"/>
  <c r="G2146"/>
  <c r="F2146"/>
  <c r="E2146"/>
  <c r="D2146"/>
  <c r="B2146"/>
  <c r="A2146"/>
  <c r="P2145"/>
  <c r="O2145"/>
  <c r="N2145"/>
  <c r="M2145"/>
  <c r="L2145"/>
  <c r="K2145"/>
  <c r="J2145"/>
  <c r="I2145"/>
  <c r="H2145"/>
  <c r="G2145"/>
  <c r="F2145"/>
  <c r="E2145"/>
  <c r="D2145"/>
  <c r="B2145"/>
  <c r="A2145" s="1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/>
  <c r="P2142"/>
  <c r="O2142"/>
  <c r="N2142"/>
  <c r="M2142"/>
  <c r="L2142"/>
  <c r="K2142"/>
  <c r="J2142"/>
  <c r="I2142"/>
  <c r="H2142"/>
  <c r="G2142"/>
  <c r="F2142"/>
  <c r="E2142"/>
  <c r="D2142"/>
  <c r="B2142"/>
  <c r="A2142"/>
  <c r="P2141"/>
  <c r="O2141"/>
  <c r="N2141"/>
  <c r="M2141"/>
  <c r="L2141"/>
  <c r="K2141"/>
  <c r="J2141"/>
  <c r="I2141"/>
  <c r="H2141"/>
  <c r="G2141"/>
  <c r="F2141"/>
  <c r="E2141"/>
  <c r="D2141"/>
  <c r="B2141"/>
  <c r="A2141" s="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/>
  <c r="P2138"/>
  <c r="O2138"/>
  <c r="N2138"/>
  <c r="M2138"/>
  <c r="L2138"/>
  <c r="K2138"/>
  <c r="J2138"/>
  <c r="I2138"/>
  <c r="H2138"/>
  <c r="G2138"/>
  <c r="F2138"/>
  <c r="E2138"/>
  <c r="D2138"/>
  <c r="B2138"/>
  <c r="A2138"/>
  <c r="P2137"/>
  <c r="O2137"/>
  <c r="N2137"/>
  <c r="M2137"/>
  <c r="L2137"/>
  <c r="K2137"/>
  <c r="J2137"/>
  <c r="I2137"/>
  <c r="H2137"/>
  <c r="G2137"/>
  <c r="F2137"/>
  <c r="E2137"/>
  <c r="D2137"/>
  <c r="B2137"/>
  <c r="A2137" s="1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/>
  <c r="P2134"/>
  <c r="O2134"/>
  <c r="N2134"/>
  <c r="M2134"/>
  <c r="L2134"/>
  <c r="K2134"/>
  <c r="J2134"/>
  <c r="I2134"/>
  <c r="H2134"/>
  <c r="G2134"/>
  <c r="F2134"/>
  <c r="E2134"/>
  <c r="D2134"/>
  <c r="B2134"/>
  <c r="A2134"/>
  <c r="P2133"/>
  <c r="O2133"/>
  <c r="N2133"/>
  <c r="M2133"/>
  <c r="L2133"/>
  <c r="K2133"/>
  <c r="J2133"/>
  <c r="I2133"/>
  <c r="H2133"/>
  <c r="G2133"/>
  <c r="F2133"/>
  <c r="E2133"/>
  <c r="D2133"/>
  <c r="B2133"/>
  <c r="A2133" s="1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/>
  <c r="P2130"/>
  <c r="O2130"/>
  <c r="N2130"/>
  <c r="M2130"/>
  <c r="L2130"/>
  <c r="K2130"/>
  <c r="J2130"/>
  <c r="I2130"/>
  <c r="H2130"/>
  <c r="G2130"/>
  <c r="F2130"/>
  <c r="E2130"/>
  <c r="D2130"/>
  <c r="B2130"/>
  <c r="A2130"/>
  <c r="P2129"/>
  <c r="O2129"/>
  <c r="N2129"/>
  <c r="M2129"/>
  <c r="L2129"/>
  <c r="K2129"/>
  <c r="J2129"/>
  <c r="I2129"/>
  <c r="H2129"/>
  <c r="G2129"/>
  <c r="F2129"/>
  <c r="E2129"/>
  <c r="D2129"/>
  <c r="B2129"/>
  <c r="A2129" s="1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/>
  <c r="P2126"/>
  <c r="O2126"/>
  <c r="N2126"/>
  <c r="M2126"/>
  <c r="L2126"/>
  <c r="K2126"/>
  <c r="J2126"/>
  <c r="I2126"/>
  <c r="H2126"/>
  <c r="G2126"/>
  <c r="F2126"/>
  <c r="E2126"/>
  <c r="D2126"/>
  <c r="B2126"/>
  <c r="A2126"/>
  <c r="P2125"/>
  <c r="O2125"/>
  <c r="N2125"/>
  <c r="M2125"/>
  <c r="L2125"/>
  <c r="K2125"/>
  <c r="J2125"/>
  <c r="I2125"/>
  <c r="H2125"/>
  <c r="G2125"/>
  <c r="F2125"/>
  <c r="E2125"/>
  <c r="D2125"/>
  <c r="B2125"/>
  <c r="A2125" s="1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/>
  <c r="P2122"/>
  <c r="O2122"/>
  <c r="N2122"/>
  <c r="M2122"/>
  <c r="L2122"/>
  <c r="K2122"/>
  <c r="J2122"/>
  <c r="I2122"/>
  <c r="H2122"/>
  <c r="G2122"/>
  <c r="F2122"/>
  <c r="E2122"/>
  <c r="D2122"/>
  <c r="B2122"/>
  <c r="A2122"/>
  <c r="P2121"/>
  <c r="O2121"/>
  <c r="N2121"/>
  <c r="M2121"/>
  <c r="L2121"/>
  <c r="K2121"/>
  <c r="J2121"/>
  <c r="I2121"/>
  <c r="H2121"/>
  <c r="G2121"/>
  <c r="F2121"/>
  <c r="E2121"/>
  <c r="D2121"/>
  <c r="B2121"/>
  <c r="A2121" s="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/>
  <c r="P2118"/>
  <c r="O2118"/>
  <c r="N2118"/>
  <c r="M2118"/>
  <c r="L2118"/>
  <c r="K2118"/>
  <c r="J2118"/>
  <c r="I2118"/>
  <c r="H2118"/>
  <c r="G2118"/>
  <c r="F2118"/>
  <c r="E2118"/>
  <c r="D2118"/>
  <c r="B2118"/>
  <c r="A2118"/>
  <c r="P2117"/>
  <c r="O2117"/>
  <c r="N2117"/>
  <c r="M2117"/>
  <c r="L2117"/>
  <c r="K2117"/>
  <c r="J2117"/>
  <c r="I2117"/>
  <c r="H2117"/>
  <c r="G2117"/>
  <c r="F2117"/>
  <c r="E2117"/>
  <c r="D2117"/>
  <c r="B2117"/>
  <c r="A2117" s="1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/>
  <c r="P2114"/>
  <c r="O2114"/>
  <c r="N2114"/>
  <c r="M2114"/>
  <c r="L2114"/>
  <c r="K2114"/>
  <c r="J2114"/>
  <c r="I2114"/>
  <c r="H2114"/>
  <c r="G2114"/>
  <c r="F2114"/>
  <c r="E2114"/>
  <c r="D2114"/>
  <c r="B2114"/>
  <c r="A2114"/>
  <c r="P2113"/>
  <c r="O2113"/>
  <c r="N2113"/>
  <c r="M2113"/>
  <c r="L2113"/>
  <c r="K2113"/>
  <c r="J2113"/>
  <c r="I2113"/>
  <c r="H2113"/>
  <c r="G2113"/>
  <c r="F2113"/>
  <c r="E2113"/>
  <c r="D2113"/>
  <c r="B2113"/>
  <c r="A2113" s="1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/>
  <c r="P2110"/>
  <c r="O2110"/>
  <c r="N2110"/>
  <c r="M2110"/>
  <c r="L2110"/>
  <c r="K2110"/>
  <c r="J2110"/>
  <c r="I2110"/>
  <c r="H2110"/>
  <c r="G2110"/>
  <c r="F2110"/>
  <c r="E2110"/>
  <c r="D2110"/>
  <c r="B2110"/>
  <c r="A2110"/>
  <c r="P2109"/>
  <c r="O2109"/>
  <c r="N2109"/>
  <c r="M2109"/>
  <c r="L2109"/>
  <c r="K2109"/>
  <c r="J2109"/>
  <c r="I2109"/>
  <c r="H2109"/>
  <c r="G2109"/>
  <c r="F2109"/>
  <c r="E2109"/>
  <c r="D2109"/>
  <c r="B2109"/>
  <c r="A2109" s="1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/>
  <c r="P2106"/>
  <c r="O2106"/>
  <c r="N2106"/>
  <c r="M2106"/>
  <c r="L2106"/>
  <c r="K2106"/>
  <c r="J2106"/>
  <c r="I2106"/>
  <c r="H2106"/>
  <c r="G2106"/>
  <c r="F2106"/>
  <c r="E2106"/>
  <c r="D2106"/>
  <c r="B2106"/>
  <c r="A2106"/>
  <c r="P2105"/>
  <c r="O2105"/>
  <c r="N2105"/>
  <c r="M2105"/>
  <c r="L2105"/>
  <c r="K2105"/>
  <c r="J2105"/>
  <c r="I2105"/>
  <c r="H2105"/>
  <c r="G2105"/>
  <c r="F2105"/>
  <c r="E2105"/>
  <c r="D2105"/>
  <c r="B2105"/>
  <c r="A2105" s="1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/>
  <c r="P2102"/>
  <c r="O2102"/>
  <c r="N2102"/>
  <c r="M2102"/>
  <c r="L2102"/>
  <c r="K2102"/>
  <c r="J2102"/>
  <c r="I2102"/>
  <c r="H2102"/>
  <c r="G2102"/>
  <c r="F2102"/>
  <c r="E2102"/>
  <c r="D2102"/>
  <c r="B2102"/>
  <c r="A2102"/>
  <c r="P2101"/>
  <c r="O2101"/>
  <c r="N2101"/>
  <c r="M2101"/>
  <c r="L2101"/>
  <c r="K2101"/>
  <c r="J2101"/>
  <c r="I2101"/>
  <c r="H2101"/>
  <c r="G2101"/>
  <c r="F2101"/>
  <c r="E2101"/>
  <c r="D2101"/>
  <c r="B2101"/>
  <c r="A2101" s="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/>
  <c r="P2098"/>
  <c r="O2098"/>
  <c r="N2098"/>
  <c r="M2098"/>
  <c r="L2098"/>
  <c r="K2098"/>
  <c r="J2098"/>
  <c r="I2098"/>
  <c r="H2098"/>
  <c r="G2098"/>
  <c r="F2098"/>
  <c r="E2098"/>
  <c r="D2098"/>
  <c r="B2098"/>
  <c r="A2098"/>
  <c r="P2097"/>
  <c r="O2097"/>
  <c r="N2097"/>
  <c r="M2097"/>
  <c r="L2097"/>
  <c r="K2097"/>
  <c r="J2097"/>
  <c r="I2097"/>
  <c r="H2097"/>
  <c r="G2097"/>
  <c r="F2097"/>
  <c r="E2097"/>
  <c r="D2097"/>
  <c r="B2097"/>
  <c r="A2097" s="1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/>
  <c r="P2094"/>
  <c r="O2094"/>
  <c r="N2094"/>
  <c r="M2094"/>
  <c r="L2094"/>
  <c r="K2094"/>
  <c r="J2094"/>
  <c r="I2094"/>
  <c r="H2094"/>
  <c r="G2094"/>
  <c r="F2094"/>
  <c r="E2094"/>
  <c r="D2094"/>
  <c r="B2094"/>
  <c r="A2094"/>
  <c r="P2093"/>
  <c r="O2093"/>
  <c r="N2093"/>
  <c r="M2093"/>
  <c r="L2093"/>
  <c r="K2093"/>
  <c r="J2093"/>
  <c r="I2093"/>
  <c r="H2093"/>
  <c r="G2093"/>
  <c r="F2093"/>
  <c r="E2093"/>
  <c r="D2093"/>
  <c r="B2093"/>
  <c r="A2093" s="1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/>
  <c r="P2090"/>
  <c r="O2090"/>
  <c r="N2090"/>
  <c r="M2090"/>
  <c r="L2090"/>
  <c r="K2090"/>
  <c r="J2090"/>
  <c r="I2090"/>
  <c r="H2090"/>
  <c r="G2090"/>
  <c r="F2090"/>
  <c r="E2090"/>
  <c r="D2090"/>
  <c r="B2090"/>
  <c r="A2090"/>
  <c r="P2089"/>
  <c r="O2089"/>
  <c r="N2089"/>
  <c r="M2089"/>
  <c r="L2089"/>
  <c r="K2089"/>
  <c r="J2089"/>
  <c r="I2089"/>
  <c r="H2089"/>
  <c r="G2089"/>
  <c r="F2089"/>
  <c r="E2089"/>
  <c r="D2089"/>
  <c r="B2089"/>
  <c r="A2089" s="1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/>
  <c r="P2086"/>
  <c r="O2086"/>
  <c r="N2086"/>
  <c r="M2086"/>
  <c r="L2086"/>
  <c r="K2086"/>
  <c r="J2086"/>
  <c r="I2086"/>
  <c r="H2086"/>
  <c r="G2086"/>
  <c r="F2086"/>
  <c r="E2086"/>
  <c r="D2086"/>
  <c r="B2086"/>
  <c r="A2086"/>
  <c r="P2085"/>
  <c r="O2085"/>
  <c r="N2085"/>
  <c r="M2085"/>
  <c r="L2085"/>
  <c r="K2085"/>
  <c r="J2085"/>
  <c r="I2085"/>
  <c r="H2085"/>
  <c r="G2085"/>
  <c r="F2085"/>
  <c r="E2085"/>
  <c r="D2085"/>
  <c r="B2085"/>
  <c r="A2085" s="1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/>
  <c r="P2082"/>
  <c r="O2082"/>
  <c r="N2082"/>
  <c r="M2082"/>
  <c r="L2082"/>
  <c r="K2082"/>
  <c r="J2082"/>
  <c r="I2082"/>
  <c r="H2082"/>
  <c r="G2082"/>
  <c r="F2082"/>
  <c r="E2082"/>
  <c r="D2082"/>
  <c r="B2082"/>
  <c r="A2082"/>
  <c r="P2081"/>
  <c r="O2081"/>
  <c r="N2081"/>
  <c r="M2081"/>
  <c r="L2081"/>
  <c r="K2081"/>
  <c r="J2081"/>
  <c r="I2081"/>
  <c r="H2081"/>
  <c r="G2081"/>
  <c r="F2081"/>
  <c r="E2081"/>
  <c r="D2081"/>
  <c r="B2081"/>
  <c r="A2081" s="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/>
  <c r="P2078"/>
  <c r="O2078"/>
  <c r="N2078"/>
  <c r="M2078"/>
  <c r="L2078"/>
  <c r="K2078"/>
  <c r="J2078"/>
  <c r="I2078"/>
  <c r="H2078"/>
  <c r="G2078"/>
  <c r="F2078"/>
  <c r="E2078"/>
  <c r="D2078"/>
  <c r="B2078"/>
  <c r="A2078"/>
  <c r="P2077"/>
  <c r="O2077"/>
  <c r="N2077"/>
  <c r="M2077"/>
  <c r="L2077"/>
  <c r="K2077"/>
  <c r="J2077"/>
  <c r="I2077"/>
  <c r="H2077"/>
  <c r="G2077"/>
  <c r="F2077"/>
  <c r="E2077"/>
  <c r="D2077"/>
  <c r="B2077"/>
  <c r="A2077" s="1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/>
  <c r="P2074"/>
  <c r="O2074"/>
  <c r="N2074"/>
  <c r="M2074"/>
  <c r="L2074"/>
  <c r="K2074"/>
  <c r="J2074"/>
  <c r="I2074"/>
  <c r="H2074"/>
  <c r="G2074"/>
  <c r="F2074"/>
  <c r="E2074"/>
  <c r="D2074"/>
  <c r="B2074"/>
  <c r="A2074"/>
  <c r="P2073"/>
  <c r="O2073"/>
  <c r="N2073"/>
  <c r="M2073"/>
  <c r="L2073"/>
  <c r="K2073"/>
  <c r="J2073"/>
  <c r="I2073"/>
  <c r="H2073"/>
  <c r="G2073"/>
  <c r="F2073"/>
  <c r="E2073"/>
  <c r="D2073"/>
  <c r="B2073"/>
  <c r="A2073" s="1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/>
  <c r="P2070"/>
  <c r="O2070"/>
  <c r="N2070"/>
  <c r="M2070"/>
  <c r="L2070"/>
  <c r="K2070"/>
  <c r="J2070"/>
  <c r="I2070"/>
  <c r="H2070"/>
  <c r="G2070"/>
  <c r="F2070"/>
  <c r="E2070"/>
  <c r="D2070"/>
  <c r="B2070"/>
  <c r="A2070"/>
  <c r="P2069"/>
  <c r="O2069"/>
  <c r="N2069"/>
  <c r="M2069"/>
  <c r="L2069"/>
  <c r="K2069"/>
  <c r="J2069"/>
  <c r="I2069"/>
  <c r="H2069"/>
  <c r="G2069"/>
  <c r="F2069"/>
  <c r="E2069"/>
  <c r="D2069"/>
  <c r="B2069"/>
  <c r="A2069" s="1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/>
  <c r="P2066"/>
  <c r="O2066"/>
  <c r="N2066"/>
  <c r="M2066"/>
  <c r="L2066"/>
  <c r="K2066"/>
  <c r="J2066"/>
  <c r="I2066"/>
  <c r="H2066"/>
  <c r="G2066"/>
  <c r="F2066"/>
  <c r="E2066"/>
  <c r="D2066"/>
  <c r="B2066"/>
  <c r="A2066"/>
  <c r="P2065"/>
  <c r="O2065"/>
  <c r="N2065"/>
  <c r="M2065"/>
  <c r="L2065"/>
  <c r="K2065"/>
  <c r="J2065"/>
  <c r="I2065"/>
  <c r="H2065"/>
  <c r="G2065"/>
  <c r="F2065"/>
  <c r="E2065"/>
  <c r="D2065"/>
  <c r="B2065"/>
  <c r="A2065" s="1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/>
  <c r="P2062"/>
  <c r="O2062"/>
  <c r="N2062"/>
  <c r="M2062"/>
  <c r="L2062"/>
  <c r="K2062"/>
  <c r="J2062"/>
  <c r="I2062"/>
  <c r="H2062"/>
  <c r="G2062"/>
  <c r="F2062"/>
  <c r="E2062"/>
  <c r="D2062"/>
  <c r="B2062"/>
  <c r="A2062"/>
  <c r="P2061"/>
  <c r="O2061"/>
  <c r="N2061"/>
  <c r="M2061"/>
  <c r="L2061"/>
  <c r="K2061"/>
  <c r="J2061"/>
  <c r="I2061"/>
  <c r="H2061"/>
  <c r="G2061"/>
  <c r="F2061"/>
  <c r="E2061"/>
  <c r="D2061"/>
  <c r="B2061"/>
  <c r="A2061" s="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/>
  <c r="P2058"/>
  <c r="O2058"/>
  <c r="N2058"/>
  <c r="M2058"/>
  <c r="L2058"/>
  <c r="K2058"/>
  <c r="J2058"/>
  <c r="I2058"/>
  <c r="H2058"/>
  <c r="G2058"/>
  <c r="F2058"/>
  <c r="E2058"/>
  <c r="D2058"/>
  <c r="B2058"/>
  <c r="A2058"/>
  <c r="P2057"/>
  <c r="O2057"/>
  <c r="N2057"/>
  <c r="M2057"/>
  <c r="L2057"/>
  <c r="K2057"/>
  <c r="J2057"/>
  <c r="I2057"/>
  <c r="H2057"/>
  <c r="G2057"/>
  <c r="F2057"/>
  <c r="E2057"/>
  <c r="D2057"/>
  <c r="B2057"/>
  <c r="A2057" s="1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/>
  <c r="P2054"/>
  <c r="O2054"/>
  <c r="N2054"/>
  <c r="M2054"/>
  <c r="L2054"/>
  <c r="K2054"/>
  <c r="J2054"/>
  <c r="I2054"/>
  <c r="H2054"/>
  <c r="G2054"/>
  <c r="F2054"/>
  <c r="E2054"/>
  <c r="D2054"/>
  <c r="B2054"/>
  <c r="A2054"/>
  <c r="P2053"/>
  <c r="O2053"/>
  <c r="N2053"/>
  <c r="M2053"/>
  <c r="L2053"/>
  <c r="K2053"/>
  <c r="J2053"/>
  <c r="I2053"/>
  <c r="H2053"/>
  <c r="G2053"/>
  <c r="F2053"/>
  <c r="E2053"/>
  <c r="D2053"/>
  <c r="B2053"/>
  <c r="A2053" s="1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/>
  <c r="P2050"/>
  <c r="O2050"/>
  <c r="N2050"/>
  <c r="M2050"/>
  <c r="L2050"/>
  <c r="K2050"/>
  <c r="J2050"/>
  <c r="I2050"/>
  <c r="H2050"/>
  <c r="G2050"/>
  <c r="F2050"/>
  <c r="E2050"/>
  <c r="D2050"/>
  <c r="B2050"/>
  <c r="A2050"/>
  <c r="P2049"/>
  <c r="O2049"/>
  <c r="N2049"/>
  <c r="M2049"/>
  <c r="L2049"/>
  <c r="K2049"/>
  <c r="J2049"/>
  <c r="I2049"/>
  <c r="H2049"/>
  <c r="G2049"/>
  <c r="F2049"/>
  <c r="E2049"/>
  <c r="D2049"/>
  <c r="B2049"/>
  <c r="A2049" s="1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/>
  <c r="P2046"/>
  <c r="O2046"/>
  <c r="N2046"/>
  <c r="M2046"/>
  <c r="L2046"/>
  <c r="K2046"/>
  <c r="J2046"/>
  <c r="I2046"/>
  <c r="H2046"/>
  <c r="G2046"/>
  <c r="F2046"/>
  <c r="E2046"/>
  <c r="D2046"/>
  <c r="B2046"/>
  <c r="A2046"/>
  <c r="P2045"/>
  <c r="O2045"/>
  <c r="N2045"/>
  <c r="M2045"/>
  <c r="L2045"/>
  <c r="K2045"/>
  <c r="J2045"/>
  <c r="I2045"/>
  <c r="H2045"/>
  <c r="G2045"/>
  <c r="F2045"/>
  <c r="E2045"/>
  <c r="D2045"/>
  <c r="B2045"/>
  <c r="A2045" s="1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/>
  <c r="P2042"/>
  <c r="O2042"/>
  <c r="N2042"/>
  <c r="M2042"/>
  <c r="L2042"/>
  <c r="K2042"/>
  <c r="J2042"/>
  <c r="I2042"/>
  <c r="H2042"/>
  <c r="G2042"/>
  <c r="F2042"/>
  <c r="E2042"/>
  <c r="D2042"/>
  <c r="B2042"/>
  <c r="A2042"/>
  <c r="P2041"/>
  <c r="O2041"/>
  <c r="N2041"/>
  <c r="M2041"/>
  <c r="L2041"/>
  <c r="K2041"/>
  <c r="J2041"/>
  <c r="I2041"/>
  <c r="H2041"/>
  <c r="G2041"/>
  <c r="F2041"/>
  <c r="E2041"/>
  <c r="D2041"/>
  <c r="B2041"/>
  <c r="A2041" s="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/>
  <c r="P2038"/>
  <c r="O2038"/>
  <c r="N2038"/>
  <c r="M2038"/>
  <c r="L2038"/>
  <c r="K2038"/>
  <c r="J2038"/>
  <c r="I2038"/>
  <c r="H2038"/>
  <c r="G2038"/>
  <c r="F2038"/>
  <c r="E2038"/>
  <c r="D2038"/>
  <c r="B2038"/>
  <c r="A2038"/>
  <c r="P2037"/>
  <c r="O2037"/>
  <c r="N2037"/>
  <c r="M2037"/>
  <c r="L2037"/>
  <c r="K2037"/>
  <c r="J2037"/>
  <c r="I2037"/>
  <c r="H2037"/>
  <c r="G2037"/>
  <c r="F2037"/>
  <c r="E2037"/>
  <c r="D2037"/>
  <c r="B2037"/>
  <c r="A2037" s="1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/>
  <c r="P2034"/>
  <c r="O2034"/>
  <c r="N2034"/>
  <c r="M2034"/>
  <c r="L2034"/>
  <c r="K2034"/>
  <c r="J2034"/>
  <c r="I2034"/>
  <c r="H2034"/>
  <c r="G2034"/>
  <c r="F2034"/>
  <c r="E2034"/>
  <c r="D2034"/>
  <c r="B2034"/>
  <c r="A2034"/>
  <c r="P2033"/>
  <c r="O2033"/>
  <c r="N2033"/>
  <c r="M2033"/>
  <c r="L2033"/>
  <c r="K2033"/>
  <c r="J2033"/>
  <c r="I2033"/>
  <c r="H2033"/>
  <c r="G2033"/>
  <c r="F2033"/>
  <c r="E2033"/>
  <c r="D2033"/>
  <c r="B2033"/>
  <c r="A2033" s="1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/>
  <c r="P2030"/>
  <c r="O2030"/>
  <c r="N2030"/>
  <c r="M2030"/>
  <c r="L2030"/>
  <c r="K2030"/>
  <c r="J2030"/>
  <c r="I2030"/>
  <c r="H2030"/>
  <c r="G2030"/>
  <c r="F2030"/>
  <c r="E2030"/>
  <c r="D2030"/>
  <c r="B2030"/>
  <c r="A2030"/>
  <c r="P2029"/>
  <c r="O2029"/>
  <c r="N2029"/>
  <c r="M2029"/>
  <c r="L2029"/>
  <c r="K2029"/>
  <c r="J2029"/>
  <c r="I2029"/>
  <c r="H2029"/>
  <c r="G2029"/>
  <c r="F2029"/>
  <c r="E2029"/>
  <c r="D2029"/>
  <c r="B2029"/>
  <c r="A2029" s="1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/>
  <c r="P2026"/>
  <c r="O2026"/>
  <c r="N2026"/>
  <c r="M2026"/>
  <c r="L2026"/>
  <c r="K2026"/>
  <c r="J2026"/>
  <c r="I2026"/>
  <c r="H2026"/>
  <c r="G2026"/>
  <c r="F2026"/>
  <c r="E2026"/>
  <c r="D2026"/>
  <c r="B2026"/>
  <c r="A2026"/>
  <c r="P2025"/>
  <c r="O2025"/>
  <c r="N2025"/>
  <c r="M2025"/>
  <c r="L2025"/>
  <c r="K2025"/>
  <c r="J2025"/>
  <c r="I2025"/>
  <c r="H2025"/>
  <c r="G2025"/>
  <c r="F2025"/>
  <c r="E2025"/>
  <c r="D2025"/>
  <c r="B2025"/>
  <c r="A2025" s="1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/>
  <c r="P2022"/>
  <c r="O2022"/>
  <c r="N2022"/>
  <c r="M2022"/>
  <c r="L2022"/>
  <c r="K2022"/>
  <c r="J2022"/>
  <c r="I2022"/>
  <c r="H2022"/>
  <c r="G2022"/>
  <c r="F2022"/>
  <c r="E2022"/>
  <c r="D2022"/>
  <c r="B2022"/>
  <c r="A2022"/>
  <c r="P2021"/>
  <c r="O2021"/>
  <c r="N2021"/>
  <c r="M2021"/>
  <c r="L2021"/>
  <c r="K2021"/>
  <c r="J2021"/>
  <c r="I2021"/>
  <c r="H2021"/>
  <c r="G2021"/>
  <c r="F2021"/>
  <c r="E2021"/>
  <c r="D2021"/>
  <c r="B2021"/>
  <c r="A2021" s="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/>
  <c r="P2018"/>
  <c r="O2018"/>
  <c r="N2018"/>
  <c r="M2018"/>
  <c r="L2018"/>
  <c r="K2018"/>
  <c r="J2018"/>
  <c r="I2018"/>
  <c r="H2018"/>
  <c r="G2018"/>
  <c r="F2018"/>
  <c r="E2018"/>
  <c r="D2018"/>
  <c r="B2018"/>
  <c r="A2018"/>
  <c r="P2017"/>
  <c r="O2017"/>
  <c r="N2017"/>
  <c r="M2017"/>
  <c r="L2017"/>
  <c r="K2017"/>
  <c r="J2017"/>
  <c r="I2017"/>
  <c r="H2017"/>
  <c r="G2017"/>
  <c r="F2017"/>
  <c r="E2017"/>
  <c r="D2017"/>
  <c r="B2017"/>
  <c r="A2017" s="1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/>
  <c r="P2014"/>
  <c r="O2014"/>
  <c r="N2014"/>
  <c r="M2014"/>
  <c r="L2014"/>
  <c r="K2014"/>
  <c r="J2014"/>
  <c r="I2014"/>
  <c r="H2014"/>
  <c r="G2014"/>
  <c r="F2014"/>
  <c r="E2014"/>
  <c r="D2014"/>
  <c r="B2014"/>
  <c r="A2014"/>
  <c r="P2013"/>
  <c r="O2013"/>
  <c r="N2013"/>
  <c r="M2013"/>
  <c r="L2013"/>
  <c r="K2013"/>
  <c r="J2013"/>
  <c r="I2013"/>
  <c r="H2013"/>
  <c r="G2013"/>
  <c r="F2013"/>
  <c r="E2013"/>
  <c r="D2013"/>
  <c r="B2013"/>
  <c r="A2013" s="1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/>
  <c r="P2010"/>
  <c r="O2010"/>
  <c r="N2010"/>
  <c r="M2010"/>
  <c r="L2010"/>
  <c r="K2010"/>
  <c r="J2010"/>
  <c r="I2010"/>
  <c r="H2010"/>
  <c r="G2010"/>
  <c r="F2010"/>
  <c r="E2010"/>
  <c r="D2010"/>
  <c r="B2010"/>
  <c r="A2010"/>
  <c r="P2009"/>
  <c r="O2009"/>
  <c r="N2009"/>
  <c r="M2009"/>
  <c r="L2009"/>
  <c r="K2009"/>
  <c r="J2009"/>
  <c r="I2009"/>
  <c r="H2009"/>
  <c r="G2009"/>
  <c r="F2009"/>
  <c r="E2009"/>
  <c r="D2009"/>
  <c r="B2009"/>
  <c r="A2009" s="1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/>
  <c r="P2006"/>
  <c r="O2006"/>
  <c r="N2006"/>
  <c r="M2006"/>
  <c r="L2006"/>
  <c r="K2006"/>
  <c r="J2006"/>
  <c r="I2006"/>
  <c r="H2006"/>
  <c r="G2006"/>
  <c r="F2006"/>
  <c r="E2006"/>
  <c r="D2006"/>
  <c r="B2006"/>
  <c r="A2006"/>
  <c r="P2005"/>
  <c r="O2005"/>
  <c r="N2005"/>
  <c r="M2005"/>
  <c r="L2005"/>
  <c r="K2005"/>
  <c r="J2005"/>
  <c r="I2005"/>
  <c r="H2005"/>
  <c r="G2005"/>
  <c r="F2005"/>
  <c r="E2005"/>
  <c r="D2005"/>
  <c r="B2005"/>
  <c r="A2005" s="1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/>
  <c r="P2002"/>
  <c r="O2002"/>
  <c r="N2002"/>
  <c r="M2002"/>
  <c r="L2002"/>
  <c r="K2002"/>
  <c r="J2002"/>
  <c r="I2002"/>
  <c r="H2002"/>
  <c r="G2002"/>
  <c r="F2002"/>
  <c r="E2002"/>
  <c r="D2002"/>
  <c r="B2002"/>
  <c r="A2002"/>
  <c r="P2001"/>
  <c r="O2001"/>
  <c r="N2001"/>
  <c r="M2001"/>
  <c r="L2001"/>
  <c r="K2001"/>
  <c r="J2001"/>
  <c r="I2001"/>
  <c r="H2001"/>
  <c r="G2001"/>
  <c r="F2001"/>
  <c r="E2001"/>
  <c r="D2001"/>
  <c r="B2001"/>
  <c r="A2001" s="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/>
  <c r="P1998"/>
  <c r="O1998"/>
  <c r="N1998"/>
  <c r="M1998"/>
  <c r="L1998"/>
  <c r="K1998"/>
  <c r="J1998"/>
  <c r="I1998"/>
  <c r="H1998"/>
  <c r="G1998"/>
  <c r="F1998"/>
  <c r="E1998"/>
  <c r="D1998"/>
  <c r="B1998"/>
  <c r="A1998"/>
  <c r="P1997"/>
  <c r="O1997"/>
  <c r="N1997"/>
  <c r="M1997"/>
  <c r="L1997"/>
  <c r="K1997"/>
  <c r="J1997"/>
  <c r="I1997"/>
  <c r="H1997"/>
  <c r="G1997"/>
  <c r="F1997"/>
  <c r="E1997"/>
  <c r="D1997"/>
  <c r="B1997"/>
  <c r="A1997" s="1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/>
  <c r="P1994"/>
  <c r="O1994"/>
  <c r="N1994"/>
  <c r="M1994"/>
  <c r="L1994"/>
  <c r="K1994"/>
  <c r="J1994"/>
  <c r="I1994"/>
  <c r="H1994"/>
  <c r="G1994"/>
  <c r="F1994"/>
  <c r="E1994"/>
  <c r="D1994"/>
  <c r="B1994"/>
  <c r="A1994"/>
  <c r="P1993"/>
  <c r="O1993"/>
  <c r="N1993"/>
  <c r="M1993"/>
  <c r="L1993"/>
  <c r="K1993"/>
  <c r="J1993"/>
  <c r="I1993"/>
  <c r="H1993"/>
  <c r="G1993"/>
  <c r="F1993"/>
  <c r="E1993"/>
  <c r="D1993"/>
  <c r="B1993"/>
  <c r="A1993" s="1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/>
  <c r="P1990"/>
  <c r="O1990"/>
  <c r="N1990"/>
  <c r="M1990"/>
  <c r="L1990"/>
  <c r="K1990"/>
  <c r="J1990"/>
  <c r="I1990"/>
  <c r="H1990"/>
  <c r="G1990"/>
  <c r="F1990"/>
  <c r="E1990"/>
  <c r="D1990"/>
  <c r="B1990"/>
  <c r="A1990"/>
  <c r="P1989"/>
  <c r="O1989"/>
  <c r="N1989"/>
  <c r="M1989"/>
  <c r="L1989"/>
  <c r="K1989"/>
  <c r="J1989"/>
  <c r="I1989"/>
  <c r="H1989"/>
  <c r="G1989"/>
  <c r="F1989"/>
  <c r="E1989"/>
  <c r="D1989"/>
  <c r="B1989"/>
  <c r="A1989" s="1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/>
  <c r="P1986"/>
  <c r="O1986"/>
  <c r="N1986"/>
  <c r="M1986"/>
  <c r="L1986"/>
  <c r="K1986"/>
  <c r="J1986"/>
  <c r="I1986"/>
  <c r="H1986"/>
  <c r="G1986"/>
  <c r="F1986"/>
  <c r="E1986"/>
  <c r="D1986"/>
  <c r="B1986"/>
  <c r="A1986"/>
  <c r="P1985"/>
  <c r="O1985"/>
  <c r="N1985"/>
  <c r="M1985"/>
  <c r="L1985"/>
  <c r="K1985"/>
  <c r="J1985"/>
  <c r="I1985"/>
  <c r="H1985"/>
  <c r="G1985"/>
  <c r="F1985"/>
  <c r="E1985"/>
  <c r="D1985"/>
  <c r="B1985"/>
  <c r="A1985" s="1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/>
  <c r="P1982"/>
  <c r="O1982"/>
  <c r="N1982"/>
  <c r="M1982"/>
  <c r="L1982"/>
  <c r="K1982"/>
  <c r="J1982"/>
  <c r="I1982"/>
  <c r="H1982"/>
  <c r="G1982"/>
  <c r="F1982"/>
  <c r="E1982"/>
  <c r="D1982"/>
  <c r="B1982"/>
  <c r="A1982"/>
  <c r="P1981"/>
  <c r="O1981"/>
  <c r="N1981"/>
  <c r="M1981"/>
  <c r="L1981"/>
  <c r="K1981"/>
  <c r="J1981"/>
  <c r="I1981"/>
  <c r="H1981"/>
  <c r="G1981"/>
  <c r="F1981"/>
  <c r="E1981"/>
  <c r="D1981"/>
  <c r="B1981"/>
  <c r="A1981" s="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/>
  <c r="P1978"/>
  <c r="O1978"/>
  <c r="N1978"/>
  <c r="M1978"/>
  <c r="L1978"/>
  <c r="K1978"/>
  <c r="J1978"/>
  <c r="I1978"/>
  <c r="H1978"/>
  <c r="G1978"/>
  <c r="F1978"/>
  <c r="E1978"/>
  <c r="D1978"/>
  <c r="B1978"/>
  <c r="A1978"/>
  <c r="P1977"/>
  <c r="O1977"/>
  <c r="N1977"/>
  <c r="M1977"/>
  <c r="L1977"/>
  <c r="K1977"/>
  <c r="J1977"/>
  <c r="I1977"/>
  <c r="H1977"/>
  <c r="G1977"/>
  <c r="F1977"/>
  <c r="E1977"/>
  <c r="D1977"/>
  <c r="B1977"/>
  <c r="A1977" s="1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/>
  <c r="P1974"/>
  <c r="O1974"/>
  <c r="N1974"/>
  <c r="M1974"/>
  <c r="L1974"/>
  <c r="K1974"/>
  <c r="J1974"/>
  <c r="I1974"/>
  <c r="H1974"/>
  <c r="G1974"/>
  <c r="F1974"/>
  <c r="E1974"/>
  <c r="D1974"/>
  <c r="B1974"/>
  <c r="A1974"/>
  <c r="P1973"/>
  <c r="O1973"/>
  <c r="N1973"/>
  <c r="M1973"/>
  <c r="L1973"/>
  <c r="K1973"/>
  <c r="J1973"/>
  <c r="I1973"/>
  <c r="H1973"/>
  <c r="G1973"/>
  <c r="F1973"/>
  <c r="E1973"/>
  <c r="D1973"/>
  <c r="B1973"/>
  <c r="A1973" s="1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/>
  <c r="P1970"/>
  <c r="O1970"/>
  <c r="N1970"/>
  <c r="M1970"/>
  <c r="L1970"/>
  <c r="K1970"/>
  <c r="J1970"/>
  <c r="I1970"/>
  <c r="H1970"/>
  <c r="G1970"/>
  <c r="F1970"/>
  <c r="E1970"/>
  <c r="D1970"/>
  <c r="B1970"/>
  <c r="A1970"/>
  <c r="P1969"/>
  <c r="O1969"/>
  <c r="N1969"/>
  <c r="M1969"/>
  <c r="L1969"/>
  <c r="K1969"/>
  <c r="J1969"/>
  <c r="I1969"/>
  <c r="H1969"/>
  <c r="G1969"/>
  <c r="F1969"/>
  <c r="E1969"/>
  <c r="D1969"/>
  <c r="B1969"/>
  <c r="A1969" s="1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/>
  <c r="P1966"/>
  <c r="O1966"/>
  <c r="N1966"/>
  <c r="M1966"/>
  <c r="L1966"/>
  <c r="K1966"/>
  <c r="J1966"/>
  <c r="I1966"/>
  <c r="H1966"/>
  <c r="G1966"/>
  <c r="F1966"/>
  <c r="E1966"/>
  <c r="D1966"/>
  <c r="B1966"/>
  <c r="A1966"/>
  <c r="P1965"/>
  <c r="O1965"/>
  <c r="N1965"/>
  <c r="M1965"/>
  <c r="L1965"/>
  <c r="K1965"/>
  <c r="J1965"/>
  <c r="I1965"/>
  <c r="H1965"/>
  <c r="G1965"/>
  <c r="F1965"/>
  <c r="E1965"/>
  <c r="D1965"/>
  <c r="B1965"/>
  <c r="A1965" s="1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/>
  <c r="P1962"/>
  <c r="O1962"/>
  <c r="N1962"/>
  <c r="M1962"/>
  <c r="L1962"/>
  <c r="K1962"/>
  <c r="J1962"/>
  <c r="I1962"/>
  <c r="H1962"/>
  <c r="G1962"/>
  <c r="F1962"/>
  <c r="E1962"/>
  <c r="D1962"/>
  <c r="B1962"/>
  <c r="A1962"/>
  <c r="P1961"/>
  <c r="O1961"/>
  <c r="N1961"/>
  <c r="M1961"/>
  <c r="L1961"/>
  <c r="K1961"/>
  <c r="J1961"/>
  <c r="I1961"/>
  <c r="H1961"/>
  <c r="G1961"/>
  <c r="F1961"/>
  <c r="E1961"/>
  <c r="D1961"/>
  <c r="B1961"/>
  <c r="A1961" s="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/>
  <c r="P1958"/>
  <c r="O1958"/>
  <c r="N1958"/>
  <c r="M1958"/>
  <c r="L1958"/>
  <c r="K1958"/>
  <c r="J1958"/>
  <c r="I1958"/>
  <c r="H1958"/>
  <c r="G1958"/>
  <c r="F1958"/>
  <c r="E1958"/>
  <c r="D1958"/>
  <c r="B1958"/>
  <c r="A1958"/>
  <c r="P1957"/>
  <c r="O1957"/>
  <c r="N1957"/>
  <c r="M1957"/>
  <c r="L1957"/>
  <c r="K1957"/>
  <c r="J1957"/>
  <c r="I1957"/>
  <c r="H1957"/>
  <c r="G1957"/>
  <c r="F1957"/>
  <c r="E1957"/>
  <c r="D1957"/>
  <c r="B1957"/>
  <c r="A1957" s="1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/>
  <c r="P1954"/>
  <c r="O1954"/>
  <c r="N1954"/>
  <c r="M1954"/>
  <c r="L1954"/>
  <c r="K1954"/>
  <c r="J1954"/>
  <c r="I1954"/>
  <c r="H1954"/>
  <c r="G1954"/>
  <c r="F1954"/>
  <c r="E1954"/>
  <c r="D1954"/>
  <c r="B1954"/>
  <c r="A1954"/>
  <c r="P1953"/>
  <c r="O1953"/>
  <c r="N1953"/>
  <c r="M1953"/>
  <c r="L1953"/>
  <c r="K1953"/>
  <c r="J1953"/>
  <c r="I1953"/>
  <c r="H1953"/>
  <c r="G1953"/>
  <c r="F1953"/>
  <c r="E1953"/>
  <c r="D1953"/>
  <c r="B1953"/>
  <c r="A1953" s="1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/>
  <c r="P1950"/>
  <c r="O1950"/>
  <c r="N1950"/>
  <c r="M1950"/>
  <c r="L1950"/>
  <c r="K1950"/>
  <c r="J1950"/>
  <c r="I1950"/>
  <c r="H1950"/>
  <c r="G1950"/>
  <c r="F1950"/>
  <c r="E1950"/>
  <c r="D1950"/>
  <c r="B1950"/>
  <c r="A1950"/>
  <c r="P1949"/>
  <c r="O1949"/>
  <c r="N1949"/>
  <c r="M1949"/>
  <c r="L1949"/>
  <c r="K1949"/>
  <c r="J1949"/>
  <c r="I1949"/>
  <c r="H1949"/>
  <c r="G1949"/>
  <c r="F1949"/>
  <c r="E1949"/>
  <c r="D1949"/>
  <c r="B1949"/>
  <c r="A1949" s="1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/>
  <c r="P1946"/>
  <c r="O1946"/>
  <c r="N1946"/>
  <c r="M1946"/>
  <c r="L1946"/>
  <c r="K1946"/>
  <c r="J1946"/>
  <c r="I1946"/>
  <c r="H1946"/>
  <c r="G1946"/>
  <c r="F1946"/>
  <c r="E1946"/>
  <c r="D1946"/>
  <c r="B1946"/>
  <c r="A1946"/>
  <c r="P1945"/>
  <c r="O1945"/>
  <c r="N1945"/>
  <c r="M1945"/>
  <c r="L1945"/>
  <c r="K1945"/>
  <c r="J1945"/>
  <c r="I1945"/>
  <c r="H1945"/>
  <c r="G1945"/>
  <c r="F1945"/>
  <c r="E1945"/>
  <c r="D1945"/>
  <c r="B1945"/>
  <c r="A1945" s="1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/>
  <c r="P1942"/>
  <c r="O1942"/>
  <c r="N1942"/>
  <c r="M1942"/>
  <c r="L1942"/>
  <c r="K1942"/>
  <c r="J1942"/>
  <c r="I1942"/>
  <c r="H1942"/>
  <c r="G1942"/>
  <c r="F1942"/>
  <c r="E1942"/>
  <c r="D1942"/>
  <c r="B1942"/>
  <c r="A1942"/>
  <c r="P1941"/>
  <c r="O1941"/>
  <c r="N1941"/>
  <c r="M1941"/>
  <c r="L1941"/>
  <c r="K1941"/>
  <c r="J1941"/>
  <c r="I1941"/>
  <c r="H1941"/>
  <c r="G1941"/>
  <c r="F1941"/>
  <c r="E1941"/>
  <c r="D1941"/>
  <c r="B1941"/>
  <c r="A1941" s="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/>
  <c r="P1938"/>
  <c r="O1938"/>
  <c r="N1938"/>
  <c r="M1938"/>
  <c r="L1938"/>
  <c r="K1938"/>
  <c r="J1938"/>
  <c r="I1938"/>
  <c r="H1938"/>
  <c r="G1938"/>
  <c r="F1938"/>
  <c r="E1938"/>
  <c r="D1938"/>
  <c r="B1938"/>
  <c r="A1938"/>
  <c r="P1937"/>
  <c r="O1937"/>
  <c r="N1937"/>
  <c r="M1937"/>
  <c r="L1937"/>
  <c r="K1937"/>
  <c r="J1937"/>
  <c r="I1937"/>
  <c r="H1937"/>
  <c r="G1937"/>
  <c r="F1937"/>
  <c r="E1937"/>
  <c r="D1937"/>
  <c r="B1937"/>
  <c r="A1937" s="1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/>
  <c r="P1934"/>
  <c r="O1934"/>
  <c r="N1934"/>
  <c r="M1934"/>
  <c r="L1934"/>
  <c r="K1934"/>
  <c r="J1934"/>
  <c r="I1934"/>
  <c r="H1934"/>
  <c r="G1934"/>
  <c r="F1934"/>
  <c r="E1934"/>
  <c r="D1934"/>
  <c r="B1934"/>
  <c r="A1934"/>
  <c r="P1933"/>
  <c r="O1933"/>
  <c r="N1933"/>
  <c r="M1933"/>
  <c r="L1933"/>
  <c r="K1933"/>
  <c r="J1933"/>
  <c r="I1933"/>
  <c r="H1933"/>
  <c r="G1933"/>
  <c r="F1933"/>
  <c r="E1933"/>
  <c r="D1933"/>
  <c r="B1933"/>
  <c r="A1933" s="1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/>
  <c r="P1930"/>
  <c r="O1930"/>
  <c r="N1930"/>
  <c r="M1930"/>
  <c r="L1930"/>
  <c r="K1930"/>
  <c r="J1930"/>
  <c r="I1930"/>
  <c r="H1930"/>
  <c r="G1930"/>
  <c r="F1930"/>
  <c r="E1930"/>
  <c r="D1930"/>
  <c r="B1930"/>
  <c r="A1930"/>
  <c r="P1929"/>
  <c r="O1929"/>
  <c r="N1929"/>
  <c r="M1929"/>
  <c r="L1929"/>
  <c r="K1929"/>
  <c r="J1929"/>
  <c r="I1929"/>
  <c r="H1929"/>
  <c r="G1929"/>
  <c r="F1929"/>
  <c r="E1929"/>
  <c r="D1929"/>
  <c r="B1929"/>
  <c r="A1929" s="1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/>
  <c r="P1926"/>
  <c r="O1926"/>
  <c r="N1926"/>
  <c r="M1926"/>
  <c r="L1926"/>
  <c r="K1926"/>
  <c r="J1926"/>
  <c r="I1926"/>
  <c r="H1926"/>
  <c r="G1926"/>
  <c r="F1926"/>
  <c r="E1926"/>
  <c r="D1926"/>
  <c r="B1926"/>
  <c r="A1926"/>
  <c r="P1925"/>
  <c r="O1925"/>
  <c r="N1925"/>
  <c r="M1925"/>
  <c r="L1925"/>
  <c r="K1925"/>
  <c r="J1925"/>
  <c r="I1925"/>
  <c r="H1925"/>
  <c r="G1925"/>
  <c r="F1925"/>
  <c r="E1925"/>
  <c r="D1925"/>
  <c r="B1925"/>
  <c r="A1925" s="1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/>
  <c r="P1922"/>
  <c r="O1922"/>
  <c r="N1922"/>
  <c r="M1922"/>
  <c r="L1922"/>
  <c r="K1922"/>
  <c r="J1922"/>
  <c r="I1922"/>
  <c r="H1922"/>
  <c r="G1922"/>
  <c r="F1922"/>
  <c r="E1922"/>
  <c r="D1922"/>
  <c r="B1922"/>
  <c r="A1922"/>
  <c r="P1921"/>
  <c r="O1921"/>
  <c r="N1921"/>
  <c r="M1921"/>
  <c r="L1921"/>
  <c r="K1921"/>
  <c r="J1921"/>
  <c r="I1921"/>
  <c r="H1921"/>
  <c r="G1921"/>
  <c r="F1921"/>
  <c r="E1921"/>
  <c r="D1921"/>
  <c r="B1921"/>
  <c r="A1921" s="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/>
  <c r="P1918"/>
  <c r="O1918"/>
  <c r="N1918"/>
  <c r="M1918"/>
  <c r="L1918"/>
  <c r="K1918"/>
  <c r="J1918"/>
  <c r="I1918"/>
  <c r="H1918"/>
  <c r="G1918"/>
  <c r="F1918"/>
  <c r="E1918"/>
  <c r="D1918"/>
  <c r="B1918"/>
  <c r="A1918"/>
  <c r="P1917"/>
  <c r="O1917"/>
  <c r="N1917"/>
  <c r="M1917"/>
  <c r="L1917"/>
  <c r="K1917"/>
  <c r="J1917"/>
  <c r="I1917"/>
  <c r="H1917"/>
  <c r="G1917"/>
  <c r="F1917"/>
  <c r="E1917"/>
  <c r="D1917"/>
  <c r="B1917"/>
  <c r="A1917" s="1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/>
  <c r="P1914"/>
  <c r="O1914"/>
  <c r="N1914"/>
  <c r="M1914"/>
  <c r="L1914"/>
  <c r="K1914"/>
  <c r="J1914"/>
  <c r="I1914"/>
  <c r="H1914"/>
  <c r="G1914"/>
  <c r="F1914"/>
  <c r="E1914"/>
  <c r="D1914"/>
  <c r="B1914"/>
  <c r="A1914"/>
  <c r="P1913"/>
  <c r="O1913"/>
  <c r="N1913"/>
  <c r="M1913"/>
  <c r="L1913"/>
  <c r="K1913"/>
  <c r="J1913"/>
  <c r="I1913"/>
  <c r="H1913"/>
  <c r="G1913"/>
  <c r="F1913"/>
  <c r="E1913"/>
  <c r="D1913"/>
  <c r="B1913"/>
  <c r="A1913" s="1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/>
  <c r="P1910"/>
  <c r="O1910"/>
  <c r="N1910"/>
  <c r="M1910"/>
  <c r="L1910"/>
  <c r="K1910"/>
  <c r="J1910"/>
  <c r="I1910"/>
  <c r="H1910"/>
  <c r="G1910"/>
  <c r="F1910"/>
  <c r="E1910"/>
  <c r="D1910"/>
  <c r="B1910"/>
  <c r="A1910"/>
  <c r="P1909"/>
  <c r="O1909"/>
  <c r="N1909"/>
  <c r="M1909"/>
  <c r="L1909"/>
  <c r="K1909"/>
  <c r="J1909"/>
  <c r="I1909"/>
  <c r="H1909"/>
  <c r="G1909"/>
  <c r="F1909"/>
  <c r="E1909"/>
  <c r="D1909"/>
  <c r="B1909"/>
  <c r="A1909" s="1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/>
  <c r="P1906"/>
  <c r="O1906"/>
  <c r="N1906"/>
  <c r="M1906"/>
  <c r="L1906"/>
  <c r="K1906"/>
  <c r="J1906"/>
  <c r="I1906"/>
  <c r="H1906"/>
  <c r="G1906"/>
  <c r="F1906"/>
  <c r="E1906"/>
  <c r="D1906"/>
  <c r="B1906"/>
  <c r="A1906"/>
  <c r="P1905"/>
  <c r="O1905"/>
  <c r="N1905"/>
  <c r="M1905"/>
  <c r="L1905"/>
  <c r="K1905"/>
  <c r="J1905"/>
  <c r="I1905"/>
  <c r="H1905"/>
  <c r="G1905"/>
  <c r="F1905"/>
  <c r="E1905"/>
  <c r="D1905"/>
  <c r="B1905"/>
  <c r="A1905" s="1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/>
  <c r="P1902"/>
  <c r="O1902"/>
  <c r="N1902"/>
  <c r="M1902"/>
  <c r="L1902"/>
  <c r="K1902"/>
  <c r="J1902"/>
  <c r="I1902"/>
  <c r="H1902"/>
  <c r="G1902"/>
  <c r="F1902"/>
  <c r="E1902"/>
  <c r="D1902"/>
  <c r="B1902"/>
  <c r="A1902"/>
  <c r="P1901"/>
  <c r="O1901"/>
  <c r="N1901"/>
  <c r="M1901"/>
  <c r="L1901"/>
  <c r="K1901"/>
  <c r="J1901"/>
  <c r="I1901"/>
  <c r="H1901"/>
  <c r="G1901"/>
  <c r="F1901"/>
  <c r="E1901"/>
  <c r="D1901"/>
  <c r="B1901"/>
  <c r="A1901" s="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/>
  <c r="P1898"/>
  <c r="O1898"/>
  <c r="N1898"/>
  <c r="M1898"/>
  <c r="L1898"/>
  <c r="K1898"/>
  <c r="J1898"/>
  <c r="I1898"/>
  <c r="H1898"/>
  <c r="G1898"/>
  <c r="F1898"/>
  <c r="E1898"/>
  <c r="D1898"/>
  <c r="B1898"/>
  <c r="A1898"/>
  <c r="P1897"/>
  <c r="O1897"/>
  <c r="N1897"/>
  <c r="M1897"/>
  <c r="L1897"/>
  <c r="K1897"/>
  <c r="J1897"/>
  <c r="I1897"/>
  <c r="H1897"/>
  <c r="G1897"/>
  <c r="F1897"/>
  <c r="E1897"/>
  <c r="D1897"/>
  <c r="B1897"/>
  <c r="A1897" s="1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/>
  <c r="P1894"/>
  <c r="O1894"/>
  <c r="N1894"/>
  <c r="M1894"/>
  <c r="L1894"/>
  <c r="K1894"/>
  <c r="J1894"/>
  <c r="I1894"/>
  <c r="H1894"/>
  <c r="G1894"/>
  <c r="F1894"/>
  <c r="E1894"/>
  <c r="D1894"/>
  <c r="B1894"/>
  <c r="A1894"/>
  <c r="P1893"/>
  <c r="O1893"/>
  <c r="N1893"/>
  <c r="M1893"/>
  <c r="L1893"/>
  <c r="K1893"/>
  <c r="J1893"/>
  <c r="I1893"/>
  <c r="H1893"/>
  <c r="G1893"/>
  <c r="F1893"/>
  <c r="E1893"/>
  <c r="D1893"/>
  <c r="B1893"/>
  <c r="A1893" s="1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/>
  <c r="P1890"/>
  <c r="O1890"/>
  <c r="N1890"/>
  <c r="M1890"/>
  <c r="L1890"/>
  <c r="K1890"/>
  <c r="J1890"/>
  <c r="I1890"/>
  <c r="H1890"/>
  <c r="G1890"/>
  <c r="F1890"/>
  <c r="E1890"/>
  <c r="D1890"/>
  <c r="B1890"/>
  <c r="A1890"/>
  <c r="P1889"/>
  <c r="O1889"/>
  <c r="N1889"/>
  <c r="M1889"/>
  <c r="L1889"/>
  <c r="K1889"/>
  <c r="J1889"/>
  <c r="I1889"/>
  <c r="H1889"/>
  <c r="G1889"/>
  <c r="F1889"/>
  <c r="E1889"/>
  <c r="D1889"/>
  <c r="B1889"/>
  <c r="A1889" s="1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/>
  <c r="P1886"/>
  <c r="O1886"/>
  <c r="N1886"/>
  <c r="M1886"/>
  <c r="L1886"/>
  <c r="K1886"/>
  <c r="J1886"/>
  <c r="I1886"/>
  <c r="H1886"/>
  <c r="G1886"/>
  <c r="F1886"/>
  <c r="E1886"/>
  <c r="D1886"/>
  <c r="B1886"/>
  <c r="A1886"/>
  <c r="P1885"/>
  <c r="O1885"/>
  <c r="N1885"/>
  <c r="M1885"/>
  <c r="L1885"/>
  <c r="K1885"/>
  <c r="J1885"/>
  <c r="I1885"/>
  <c r="H1885"/>
  <c r="G1885"/>
  <c r="F1885"/>
  <c r="E1885"/>
  <c r="D1885"/>
  <c r="B1885"/>
  <c r="A1885" s="1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/>
  <c r="P1882"/>
  <c r="O1882"/>
  <c r="N1882"/>
  <c r="M1882"/>
  <c r="L1882"/>
  <c r="K1882"/>
  <c r="J1882"/>
  <c r="I1882"/>
  <c r="H1882"/>
  <c r="G1882"/>
  <c r="F1882"/>
  <c r="E1882"/>
  <c r="D1882"/>
  <c r="B1882"/>
  <c r="A1882"/>
  <c r="P1881"/>
  <c r="O1881"/>
  <c r="N1881"/>
  <c r="M1881"/>
  <c r="L1881"/>
  <c r="K1881"/>
  <c r="J1881"/>
  <c r="I1881"/>
  <c r="H1881"/>
  <c r="G1881"/>
  <c r="F1881"/>
  <c r="E1881"/>
  <c r="D1881"/>
  <c r="B1881"/>
  <c r="A1881" s="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/>
  <c r="P1878"/>
  <c r="O1878"/>
  <c r="N1878"/>
  <c r="M1878"/>
  <c r="L1878"/>
  <c r="K1878"/>
  <c r="J1878"/>
  <c r="I1878"/>
  <c r="H1878"/>
  <c r="G1878"/>
  <c r="F1878"/>
  <c r="E1878"/>
  <c r="D1878"/>
  <c r="B1878"/>
  <c r="A1878"/>
  <c r="P1877"/>
  <c r="O1877"/>
  <c r="N1877"/>
  <c r="M1877"/>
  <c r="L1877"/>
  <c r="K1877"/>
  <c r="J1877"/>
  <c r="I1877"/>
  <c r="H1877"/>
  <c r="G1877"/>
  <c r="F1877"/>
  <c r="E1877"/>
  <c r="D1877"/>
  <c r="B1877"/>
  <c r="A1877" s="1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/>
  <c r="P1874"/>
  <c r="O1874"/>
  <c r="N1874"/>
  <c r="M1874"/>
  <c r="L1874"/>
  <c r="K1874"/>
  <c r="J1874"/>
  <c r="I1874"/>
  <c r="H1874"/>
  <c r="G1874"/>
  <c r="F1874"/>
  <c r="E1874"/>
  <c r="D1874"/>
  <c r="B1874"/>
  <c r="A1874"/>
  <c r="P1873"/>
  <c r="O1873"/>
  <c r="N1873"/>
  <c r="M1873"/>
  <c r="L1873"/>
  <c r="K1873"/>
  <c r="J1873"/>
  <c r="I1873"/>
  <c r="H1873"/>
  <c r="G1873"/>
  <c r="F1873"/>
  <c r="E1873"/>
  <c r="D1873"/>
  <c r="B1873"/>
  <c r="A1873" s="1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/>
  <c r="P1870"/>
  <c r="O1870"/>
  <c r="N1870"/>
  <c r="M1870"/>
  <c r="L1870"/>
  <c r="K1870"/>
  <c r="J1870"/>
  <c r="I1870"/>
  <c r="H1870"/>
  <c r="G1870"/>
  <c r="F1870"/>
  <c r="E1870"/>
  <c r="D1870"/>
  <c r="B1870"/>
  <c r="A1870"/>
  <c r="P1869"/>
  <c r="O1869"/>
  <c r="N1869"/>
  <c r="M1869"/>
  <c r="L1869"/>
  <c r="K1869"/>
  <c r="J1869"/>
  <c r="I1869"/>
  <c r="H1869"/>
  <c r="G1869"/>
  <c r="F1869"/>
  <c r="E1869"/>
  <c r="D1869"/>
  <c r="B1869"/>
  <c r="A1869" s="1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/>
  <c r="P1866"/>
  <c r="O1866"/>
  <c r="N1866"/>
  <c r="M1866"/>
  <c r="L1866"/>
  <c r="K1866"/>
  <c r="J1866"/>
  <c r="I1866"/>
  <c r="H1866"/>
  <c r="G1866"/>
  <c r="F1866"/>
  <c r="E1866"/>
  <c r="D1866"/>
  <c r="B1866"/>
  <c r="A1866"/>
  <c r="P1865"/>
  <c r="O1865"/>
  <c r="N1865"/>
  <c r="M1865"/>
  <c r="L1865"/>
  <c r="K1865"/>
  <c r="J1865"/>
  <c r="I1865"/>
  <c r="H1865"/>
  <c r="G1865"/>
  <c r="F1865"/>
  <c r="E1865"/>
  <c r="D1865"/>
  <c r="B1865"/>
  <c r="A1865" s="1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/>
  <c r="P1862"/>
  <c r="O1862"/>
  <c r="N1862"/>
  <c r="M1862"/>
  <c r="L1862"/>
  <c r="K1862"/>
  <c r="J1862"/>
  <c r="I1862"/>
  <c r="H1862"/>
  <c r="G1862"/>
  <c r="F1862"/>
  <c r="E1862"/>
  <c r="D1862"/>
  <c r="B1862"/>
  <c r="A1862"/>
  <c r="P1861"/>
  <c r="O1861"/>
  <c r="N1861"/>
  <c r="M1861"/>
  <c r="L1861"/>
  <c r="K1861"/>
  <c r="J1861"/>
  <c r="I1861"/>
  <c r="H1861"/>
  <c r="G1861"/>
  <c r="F1861"/>
  <c r="E1861"/>
  <c r="D1861"/>
  <c r="B1861"/>
  <c r="A1861" s="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/>
  <c r="P1858"/>
  <c r="O1858"/>
  <c r="N1858"/>
  <c r="M1858"/>
  <c r="L1858"/>
  <c r="K1858"/>
  <c r="J1858"/>
  <c r="I1858"/>
  <c r="H1858"/>
  <c r="G1858"/>
  <c r="F1858"/>
  <c r="E1858"/>
  <c r="D1858"/>
  <c r="B1858"/>
  <c r="A1858"/>
  <c r="P1857"/>
  <c r="O1857"/>
  <c r="N1857"/>
  <c r="M1857"/>
  <c r="L1857"/>
  <c r="K1857"/>
  <c r="J1857"/>
  <c r="I1857"/>
  <c r="H1857"/>
  <c r="G1857"/>
  <c r="F1857"/>
  <c r="E1857"/>
  <c r="D1857"/>
  <c r="B1857"/>
  <c r="A1857" s="1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/>
  <c r="P1854"/>
  <c r="O1854"/>
  <c r="N1854"/>
  <c r="M1854"/>
  <c r="L1854"/>
  <c r="K1854"/>
  <c r="J1854"/>
  <c r="I1854"/>
  <c r="H1854"/>
  <c r="G1854"/>
  <c r="F1854"/>
  <c r="E1854"/>
  <c r="D1854"/>
  <c r="B1854"/>
  <c r="A1854"/>
  <c r="P1853"/>
  <c r="O1853"/>
  <c r="N1853"/>
  <c r="M1853"/>
  <c r="L1853"/>
  <c r="K1853"/>
  <c r="J1853"/>
  <c r="I1853"/>
  <c r="H1853"/>
  <c r="G1853"/>
  <c r="F1853"/>
  <c r="E1853"/>
  <c r="D1853"/>
  <c r="B1853"/>
  <c r="A1853" s="1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/>
  <c r="P1850"/>
  <c r="O1850"/>
  <c r="N1850"/>
  <c r="M1850"/>
  <c r="L1850"/>
  <c r="K1850"/>
  <c r="J1850"/>
  <c r="I1850"/>
  <c r="H1850"/>
  <c r="G1850"/>
  <c r="F1850"/>
  <c r="E1850"/>
  <c r="D1850"/>
  <c r="B1850"/>
  <c r="A1850"/>
  <c r="P1849"/>
  <c r="O1849"/>
  <c r="N1849"/>
  <c r="M1849"/>
  <c r="L1849"/>
  <c r="K1849"/>
  <c r="J1849"/>
  <c r="I1849"/>
  <c r="H1849"/>
  <c r="G1849"/>
  <c r="F1849"/>
  <c r="E1849"/>
  <c r="D1849"/>
  <c r="B1849"/>
  <c r="A1849" s="1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/>
  <c r="P1846"/>
  <c r="O1846"/>
  <c r="N1846"/>
  <c r="M1846"/>
  <c r="L1846"/>
  <c r="K1846"/>
  <c r="J1846"/>
  <c r="I1846"/>
  <c r="H1846"/>
  <c r="G1846"/>
  <c r="F1846"/>
  <c r="E1846"/>
  <c r="D1846"/>
  <c r="B1846"/>
  <c r="A1846"/>
  <c r="P1845"/>
  <c r="O1845"/>
  <c r="N1845"/>
  <c r="M1845"/>
  <c r="L1845"/>
  <c r="K1845"/>
  <c r="J1845"/>
  <c r="I1845"/>
  <c r="H1845"/>
  <c r="G1845"/>
  <c r="F1845"/>
  <c r="E1845"/>
  <c r="D1845"/>
  <c r="B1845"/>
  <c r="A1845" s="1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/>
  <c r="P1842"/>
  <c r="O1842"/>
  <c r="N1842"/>
  <c r="M1842"/>
  <c r="L1842"/>
  <c r="K1842"/>
  <c r="J1842"/>
  <c r="I1842"/>
  <c r="H1842"/>
  <c r="G1842"/>
  <c r="F1842"/>
  <c r="E1842"/>
  <c r="D1842"/>
  <c r="B1842"/>
  <c r="A1842"/>
  <c r="P1841"/>
  <c r="O1841"/>
  <c r="N1841"/>
  <c r="M1841"/>
  <c r="L1841"/>
  <c r="K1841"/>
  <c r="J1841"/>
  <c r="I1841"/>
  <c r="H1841"/>
  <c r="G1841"/>
  <c r="F1841"/>
  <c r="E1841"/>
  <c r="D1841"/>
  <c r="B1841"/>
  <c r="A1841" s="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/>
  <c r="P1838"/>
  <c r="O1838"/>
  <c r="N1838"/>
  <c r="M1838"/>
  <c r="L1838"/>
  <c r="K1838"/>
  <c r="J1838"/>
  <c r="I1838"/>
  <c r="H1838"/>
  <c r="G1838"/>
  <c r="F1838"/>
  <c r="E1838"/>
  <c r="D1838"/>
  <c r="B1838"/>
  <c r="A1838"/>
  <c r="P1837"/>
  <c r="O1837"/>
  <c r="N1837"/>
  <c r="M1837"/>
  <c r="L1837"/>
  <c r="K1837"/>
  <c r="J1837"/>
  <c r="I1837"/>
  <c r="H1837"/>
  <c r="G1837"/>
  <c r="F1837"/>
  <c r="E1837"/>
  <c r="D1837"/>
  <c r="B1837"/>
  <c r="A1837" s="1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/>
  <c r="P1834"/>
  <c r="O1834"/>
  <c r="N1834"/>
  <c r="M1834"/>
  <c r="L1834"/>
  <c r="K1834"/>
  <c r="J1834"/>
  <c r="I1834"/>
  <c r="H1834"/>
  <c r="G1834"/>
  <c r="F1834"/>
  <c r="E1834"/>
  <c r="D1834"/>
  <c r="B1834"/>
  <c r="A1834"/>
  <c r="P1833"/>
  <c r="O1833"/>
  <c r="N1833"/>
  <c r="M1833"/>
  <c r="L1833"/>
  <c r="K1833"/>
  <c r="J1833"/>
  <c r="I1833"/>
  <c r="H1833"/>
  <c r="G1833"/>
  <c r="F1833"/>
  <c r="E1833"/>
  <c r="D1833"/>
  <c r="B1833"/>
  <c r="A1833" s="1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/>
  <c r="P1830"/>
  <c r="O1830"/>
  <c r="N1830"/>
  <c r="M1830"/>
  <c r="L1830"/>
  <c r="K1830"/>
  <c r="J1830"/>
  <c r="I1830"/>
  <c r="H1830"/>
  <c r="G1830"/>
  <c r="F1830"/>
  <c r="E1830"/>
  <c r="D1830"/>
  <c r="B1830"/>
  <c r="A1830"/>
  <c r="P1829"/>
  <c r="O1829"/>
  <c r="N1829"/>
  <c r="M1829"/>
  <c r="L1829"/>
  <c r="K1829"/>
  <c r="J1829"/>
  <c r="I1829"/>
  <c r="H1829"/>
  <c r="G1829"/>
  <c r="F1829"/>
  <c r="E1829"/>
  <c r="D1829"/>
  <c r="B1829"/>
  <c r="A1829" s="1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/>
  <c r="P1826"/>
  <c r="O1826"/>
  <c r="N1826"/>
  <c r="M1826"/>
  <c r="L1826"/>
  <c r="K1826"/>
  <c r="J1826"/>
  <c r="I1826"/>
  <c r="H1826"/>
  <c r="G1826"/>
  <c r="F1826"/>
  <c r="E1826"/>
  <c r="D1826"/>
  <c r="B1826"/>
  <c r="A1826"/>
  <c r="P1825"/>
  <c r="O1825"/>
  <c r="N1825"/>
  <c r="M1825"/>
  <c r="L1825"/>
  <c r="K1825"/>
  <c r="J1825"/>
  <c r="I1825"/>
  <c r="H1825"/>
  <c r="G1825"/>
  <c r="F1825"/>
  <c r="E1825"/>
  <c r="D1825"/>
  <c r="B1825"/>
  <c r="A1825" s="1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/>
  <c r="P1822"/>
  <c r="O1822"/>
  <c r="N1822"/>
  <c r="M1822"/>
  <c r="L1822"/>
  <c r="K1822"/>
  <c r="J1822"/>
  <c r="I1822"/>
  <c r="H1822"/>
  <c r="G1822"/>
  <c r="F1822"/>
  <c r="E1822"/>
  <c r="D1822"/>
  <c r="B1822"/>
  <c r="A1822"/>
  <c r="P1821"/>
  <c r="O1821"/>
  <c r="N1821"/>
  <c r="M1821"/>
  <c r="L1821"/>
  <c r="K1821"/>
  <c r="J1821"/>
  <c r="I1821"/>
  <c r="H1821"/>
  <c r="G1821"/>
  <c r="F1821"/>
  <c r="E1821"/>
  <c r="D1821"/>
  <c r="B1821"/>
  <c r="A1821" s="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/>
  <c r="P1818"/>
  <c r="O1818"/>
  <c r="N1818"/>
  <c r="M1818"/>
  <c r="L1818"/>
  <c r="K1818"/>
  <c r="J1818"/>
  <c r="I1818"/>
  <c r="H1818"/>
  <c r="G1818"/>
  <c r="F1818"/>
  <c r="E1818"/>
  <c r="D1818"/>
  <c r="B1818"/>
  <c r="A1818"/>
  <c r="P1817"/>
  <c r="O1817"/>
  <c r="N1817"/>
  <c r="M1817"/>
  <c r="L1817"/>
  <c r="K1817"/>
  <c r="J1817"/>
  <c r="I1817"/>
  <c r="H1817"/>
  <c r="G1817"/>
  <c r="F1817"/>
  <c r="E1817"/>
  <c r="D1817"/>
  <c r="B1817"/>
  <c r="A1817" s="1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/>
  <c r="P1814"/>
  <c r="O1814"/>
  <c r="N1814"/>
  <c r="M1814"/>
  <c r="L1814"/>
  <c r="K1814"/>
  <c r="J1814"/>
  <c r="I1814"/>
  <c r="H1814"/>
  <c r="G1814"/>
  <c r="F1814"/>
  <c r="E1814"/>
  <c r="D1814"/>
  <c r="B1814"/>
  <c r="A1814"/>
  <c r="P1813"/>
  <c r="O1813"/>
  <c r="N1813"/>
  <c r="M1813"/>
  <c r="L1813"/>
  <c r="K1813"/>
  <c r="J1813"/>
  <c r="I1813"/>
  <c r="H1813"/>
  <c r="G1813"/>
  <c r="F1813"/>
  <c r="E1813"/>
  <c r="D1813"/>
  <c r="B1813"/>
  <c r="A1813" s="1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/>
  <c r="P1810"/>
  <c r="O1810"/>
  <c r="N1810"/>
  <c r="M1810"/>
  <c r="L1810"/>
  <c r="K1810"/>
  <c r="J1810"/>
  <c r="I1810"/>
  <c r="H1810"/>
  <c r="G1810"/>
  <c r="F1810"/>
  <c r="E1810"/>
  <c r="D1810"/>
  <c r="B1810"/>
  <c r="A1810"/>
  <c r="P1809"/>
  <c r="O1809"/>
  <c r="N1809"/>
  <c r="M1809"/>
  <c r="L1809"/>
  <c r="K1809"/>
  <c r="J1809"/>
  <c r="I1809"/>
  <c r="H1809"/>
  <c r="G1809"/>
  <c r="F1809"/>
  <c r="E1809"/>
  <c r="D1809"/>
  <c r="B1809"/>
  <c r="A1809" s="1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/>
  <c r="P1806"/>
  <c r="O1806"/>
  <c r="N1806"/>
  <c r="M1806"/>
  <c r="L1806"/>
  <c r="K1806"/>
  <c r="J1806"/>
  <c r="I1806"/>
  <c r="H1806"/>
  <c r="G1806"/>
  <c r="F1806"/>
  <c r="E1806"/>
  <c r="D1806"/>
  <c r="B1806"/>
  <c r="A1806"/>
  <c r="P1805"/>
  <c r="O1805"/>
  <c r="N1805"/>
  <c r="M1805"/>
  <c r="L1805"/>
  <c r="K1805"/>
  <c r="J1805"/>
  <c r="I1805"/>
  <c r="H1805"/>
  <c r="G1805"/>
  <c r="F1805"/>
  <c r="E1805"/>
  <c r="D1805"/>
  <c r="B1805"/>
  <c r="A1805" s="1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/>
  <c r="P1802"/>
  <c r="O1802"/>
  <c r="N1802"/>
  <c r="M1802"/>
  <c r="L1802"/>
  <c r="K1802"/>
  <c r="J1802"/>
  <c r="I1802"/>
  <c r="H1802"/>
  <c r="G1802"/>
  <c r="F1802"/>
  <c r="E1802"/>
  <c r="D1802"/>
  <c r="B1802"/>
  <c r="A1802"/>
  <c r="P1801"/>
  <c r="O1801"/>
  <c r="N1801"/>
  <c r="M1801"/>
  <c r="L1801"/>
  <c r="K1801"/>
  <c r="J1801"/>
  <c r="I1801"/>
  <c r="H1801"/>
  <c r="G1801"/>
  <c r="F1801"/>
  <c r="E1801"/>
  <c r="D1801"/>
  <c r="B1801"/>
  <c r="A1801" s="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/>
  <c r="P1798"/>
  <c r="O1798"/>
  <c r="N1798"/>
  <c r="M1798"/>
  <c r="L1798"/>
  <c r="K1798"/>
  <c r="J1798"/>
  <c r="I1798"/>
  <c r="H1798"/>
  <c r="G1798"/>
  <c r="F1798"/>
  <c r="E1798"/>
  <c r="D1798"/>
  <c r="B1798"/>
  <c r="A1798"/>
  <c r="P1797"/>
  <c r="O1797"/>
  <c r="N1797"/>
  <c r="M1797"/>
  <c r="L1797"/>
  <c r="K1797"/>
  <c r="J1797"/>
  <c r="I1797"/>
  <c r="H1797"/>
  <c r="G1797"/>
  <c r="F1797"/>
  <c r="E1797"/>
  <c r="D1797"/>
  <c r="B1797"/>
  <c r="A1797" s="1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/>
  <c r="P1794"/>
  <c r="O1794"/>
  <c r="N1794"/>
  <c r="M1794"/>
  <c r="L1794"/>
  <c r="K1794"/>
  <c r="J1794"/>
  <c r="I1794"/>
  <c r="H1794"/>
  <c r="G1794"/>
  <c r="F1794"/>
  <c r="E1794"/>
  <c r="D1794"/>
  <c r="B1794"/>
  <c r="A1794"/>
  <c r="P1793"/>
  <c r="O1793"/>
  <c r="N1793"/>
  <c r="M1793"/>
  <c r="L1793"/>
  <c r="K1793"/>
  <c r="J1793"/>
  <c r="I1793"/>
  <c r="H1793"/>
  <c r="G1793"/>
  <c r="F1793"/>
  <c r="E1793"/>
  <c r="D1793"/>
  <c r="B1793"/>
  <c r="A1793" s="1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/>
  <c r="P1790"/>
  <c r="O1790"/>
  <c r="N1790"/>
  <c r="M1790"/>
  <c r="L1790"/>
  <c r="K1790"/>
  <c r="J1790"/>
  <c r="I1790"/>
  <c r="H1790"/>
  <c r="G1790"/>
  <c r="F1790"/>
  <c r="E1790"/>
  <c r="D1790"/>
  <c r="B1790"/>
  <c r="A1790"/>
  <c r="P1789"/>
  <c r="O1789"/>
  <c r="N1789"/>
  <c r="M1789"/>
  <c r="L1789"/>
  <c r="K1789"/>
  <c r="J1789"/>
  <c r="I1789"/>
  <c r="H1789"/>
  <c r="G1789"/>
  <c r="F1789"/>
  <c r="E1789"/>
  <c r="D1789"/>
  <c r="B1789"/>
  <c r="A1789" s="1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/>
  <c r="P1786"/>
  <c r="O1786"/>
  <c r="N1786"/>
  <c r="M1786"/>
  <c r="L1786"/>
  <c r="K1786"/>
  <c r="J1786"/>
  <c r="I1786"/>
  <c r="H1786"/>
  <c r="G1786"/>
  <c r="F1786"/>
  <c r="E1786"/>
  <c r="D1786"/>
  <c r="B1786"/>
  <c r="A1786"/>
  <c r="P1785"/>
  <c r="O1785"/>
  <c r="N1785"/>
  <c r="M1785"/>
  <c r="L1785"/>
  <c r="K1785"/>
  <c r="J1785"/>
  <c r="I1785"/>
  <c r="H1785"/>
  <c r="G1785"/>
  <c r="F1785"/>
  <c r="E1785"/>
  <c r="D1785"/>
  <c r="B1785"/>
  <c r="A1785" s="1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/>
  <c r="P1782"/>
  <c r="O1782"/>
  <c r="N1782"/>
  <c r="M1782"/>
  <c r="L1782"/>
  <c r="K1782"/>
  <c r="J1782"/>
  <c r="I1782"/>
  <c r="H1782"/>
  <c r="G1782"/>
  <c r="F1782"/>
  <c r="E1782"/>
  <c r="D1782"/>
  <c r="B1782"/>
  <c r="A1782"/>
  <c r="P1781"/>
  <c r="O1781"/>
  <c r="N1781"/>
  <c r="M1781"/>
  <c r="L1781"/>
  <c r="K1781"/>
  <c r="J1781"/>
  <c r="I1781"/>
  <c r="H1781"/>
  <c r="G1781"/>
  <c r="F1781"/>
  <c r="E1781"/>
  <c r="D1781"/>
  <c r="B1781"/>
  <c r="A1781" s="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/>
  <c r="P1778"/>
  <c r="O1778"/>
  <c r="N1778"/>
  <c r="M1778"/>
  <c r="L1778"/>
  <c r="K1778"/>
  <c r="J1778"/>
  <c r="I1778"/>
  <c r="H1778"/>
  <c r="G1778"/>
  <c r="F1778"/>
  <c r="E1778"/>
  <c r="D1778"/>
  <c r="B1778"/>
  <c r="A1778"/>
  <c r="P1777"/>
  <c r="O1777"/>
  <c r="N1777"/>
  <c r="M1777"/>
  <c r="L1777"/>
  <c r="K1777"/>
  <c r="J1777"/>
  <c r="I1777"/>
  <c r="H1777"/>
  <c r="G1777"/>
  <c r="F1777"/>
  <c r="E1777"/>
  <c r="D1777"/>
  <c r="B1777"/>
  <c r="A1777" s="1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/>
  <c r="P1774"/>
  <c r="O1774"/>
  <c r="N1774"/>
  <c r="M1774"/>
  <c r="L1774"/>
  <c r="K1774"/>
  <c r="J1774"/>
  <c r="I1774"/>
  <c r="H1774"/>
  <c r="G1774"/>
  <c r="F1774"/>
  <c r="E1774"/>
  <c r="D1774"/>
  <c r="B1774"/>
  <c r="A1774"/>
  <c r="P1773"/>
  <c r="O1773"/>
  <c r="N1773"/>
  <c r="M1773"/>
  <c r="L1773"/>
  <c r="K1773"/>
  <c r="J1773"/>
  <c r="I1773"/>
  <c r="H1773"/>
  <c r="G1773"/>
  <c r="F1773"/>
  <c r="E1773"/>
  <c r="D1773"/>
  <c r="B1773"/>
  <c r="A1773" s="1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/>
  <c r="P1770"/>
  <c r="O1770"/>
  <c r="N1770"/>
  <c r="M1770"/>
  <c r="L1770"/>
  <c r="K1770"/>
  <c r="J1770"/>
  <c r="I1770"/>
  <c r="H1770"/>
  <c r="G1770"/>
  <c r="F1770"/>
  <c r="E1770"/>
  <c r="D1770"/>
  <c r="B1770"/>
  <c r="A1770"/>
  <c r="P1769"/>
  <c r="O1769"/>
  <c r="N1769"/>
  <c r="M1769"/>
  <c r="L1769"/>
  <c r="K1769"/>
  <c r="J1769"/>
  <c r="I1769"/>
  <c r="H1769"/>
  <c r="G1769"/>
  <c r="F1769"/>
  <c r="E1769"/>
  <c r="D1769"/>
  <c r="B1769"/>
  <c r="A1769" s="1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/>
  <c r="P1766"/>
  <c r="O1766"/>
  <c r="N1766"/>
  <c r="M1766"/>
  <c r="L1766"/>
  <c r="K1766"/>
  <c r="J1766"/>
  <c r="I1766"/>
  <c r="H1766"/>
  <c r="G1766"/>
  <c r="F1766"/>
  <c r="E1766"/>
  <c r="D1766"/>
  <c r="B1766"/>
  <c r="A1766"/>
  <c r="P1765"/>
  <c r="O1765"/>
  <c r="N1765"/>
  <c r="M1765"/>
  <c r="L1765"/>
  <c r="K1765"/>
  <c r="J1765"/>
  <c r="I1765"/>
  <c r="H1765"/>
  <c r="G1765"/>
  <c r="F1765"/>
  <c r="E1765"/>
  <c r="D1765"/>
  <c r="B1765"/>
  <c r="A1765" s="1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/>
  <c r="P1762"/>
  <c r="O1762"/>
  <c r="N1762"/>
  <c r="M1762"/>
  <c r="L1762"/>
  <c r="K1762"/>
  <c r="J1762"/>
  <c r="I1762"/>
  <c r="H1762"/>
  <c r="G1762"/>
  <c r="F1762"/>
  <c r="E1762"/>
  <c r="D1762"/>
  <c r="B1762"/>
  <c r="A1762"/>
  <c r="P1761"/>
  <c r="O1761"/>
  <c r="N1761"/>
  <c r="M1761"/>
  <c r="L1761"/>
  <c r="K1761"/>
  <c r="J1761"/>
  <c r="I1761"/>
  <c r="H1761"/>
  <c r="G1761"/>
  <c r="F1761"/>
  <c r="E1761"/>
  <c r="D1761"/>
  <c r="B1761"/>
  <c r="A1761" s="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/>
  <c r="P1758"/>
  <c r="O1758"/>
  <c r="N1758"/>
  <c r="M1758"/>
  <c r="L1758"/>
  <c r="K1758"/>
  <c r="J1758"/>
  <c r="I1758"/>
  <c r="H1758"/>
  <c r="G1758"/>
  <c r="F1758"/>
  <c r="E1758"/>
  <c r="D1758"/>
  <c r="B1758"/>
  <c r="A1758"/>
  <c r="P1757"/>
  <c r="O1757"/>
  <c r="N1757"/>
  <c r="M1757"/>
  <c r="L1757"/>
  <c r="K1757"/>
  <c r="J1757"/>
  <c r="I1757"/>
  <c r="H1757"/>
  <c r="G1757"/>
  <c r="F1757"/>
  <c r="E1757"/>
  <c r="D1757"/>
  <c r="B1757"/>
  <c r="A1757" s="1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/>
  <c r="P1754"/>
  <c r="O1754"/>
  <c r="N1754"/>
  <c r="M1754"/>
  <c r="L1754"/>
  <c r="K1754"/>
  <c r="J1754"/>
  <c r="I1754"/>
  <c r="H1754"/>
  <c r="G1754"/>
  <c r="F1754"/>
  <c r="E1754"/>
  <c r="D1754"/>
  <c r="B1754"/>
  <c r="A1754"/>
  <c r="P1753"/>
  <c r="O1753"/>
  <c r="N1753"/>
  <c r="M1753"/>
  <c r="L1753"/>
  <c r="K1753"/>
  <c r="J1753"/>
  <c r="I1753"/>
  <c r="H1753"/>
  <c r="G1753"/>
  <c r="F1753"/>
  <c r="E1753"/>
  <c r="D1753"/>
  <c r="B1753"/>
  <c r="A1753" s="1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/>
  <c r="P1750"/>
  <c r="O1750"/>
  <c r="N1750"/>
  <c r="M1750"/>
  <c r="L1750"/>
  <c r="K1750"/>
  <c r="J1750"/>
  <c r="I1750"/>
  <c r="H1750"/>
  <c r="G1750"/>
  <c r="F1750"/>
  <c r="E1750"/>
  <c r="D1750"/>
  <c r="B1750"/>
  <c r="A1750"/>
  <c r="P1749"/>
  <c r="O1749"/>
  <c r="N1749"/>
  <c r="M1749"/>
  <c r="L1749"/>
  <c r="K1749"/>
  <c r="J1749"/>
  <c r="I1749"/>
  <c r="H1749"/>
  <c r="G1749"/>
  <c r="F1749"/>
  <c r="E1749"/>
  <c r="D1749"/>
  <c r="B1749"/>
  <c r="A1749" s="1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/>
  <c r="P1746"/>
  <c r="O1746"/>
  <c r="N1746"/>
  <c r="M1746"/>
  <c r="L1746"/>
  <c r="K1746"/>
  <c r="J1746"/>
  <c r="I1746"/>
  <c r="H1746"/>
  <c r="G1746"/>
  <c r="F1746"/>
  <c r="E1746"/>
  <c r="D1746"/>
  <c r="B1746"/>
  <c r="A1746"/>
  <c r="P1745"/>
  <c r="O1745"/>
  <c r="N1745"/>
  <c r="M1745"/>
  <c r="L1745"/>
  <c r="K1745"/>
  <c r="J1745"/>
  <c r="I1745"/>
  <c r="H1745"/>
  <c r="G1745"/>
  <c r="F1745"/>
  <c r="E1745"/>
  <c r="D1745"/>
  <c r="B1745"/>
  <c r="A1745" s="1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/>
  <c r="P1742"/>
  <c r="O1742"/>
  <c r="N1742"/>
  <c r="M1742"/>
  <c r="L1742"/>
  <c r="K1742"/>
  <c r="J1742"/>
  <c r="I1742"/>
  <c r="H1742"/>
  <c r="G1742"/>
  <c r="F1742"/>
  <c r="E1742"/>
  <c r="D1742"/>
  <c r="B1742"/>
  <c r="A1742"/>
  <c r="P1741"/>
  <c r="O1741"/>
  <c r="N1741"/>
  <c r="M1741"/>
  <c r="L1741"/>
  <c r="K1741"/>
  <c r="J1741"/>
  <c r="I1741"/>
  <c r="H1741"/>
  <c r="G1741"/>
  <c r="F1741"/>
  <c r="E1741"/>
  <c r="D1741"/>
  <c r="B1741"/>
  <c r="A1741" s="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/>
  <c r="P1738"/>
  <c r="O1738"/>
  <c r="N1738"/>
  <c r="M1738"/>
  <c r="L1738"/>
  <c r="K1738"/>
  <c r="J1738"/>
  <c r="I1738"/>
  <c r="H1738"/>
  <c r="G1738"/>
  <c r="F1738"/>
  <c r="E1738"/>
  <c r="D1738"/>
  <c r="B1738"/>
  <c r="A1738"/>
  <c r="P1737"/>
  <c r="O1737"/>
  <c r="N1737"/>
  <c r="M1737"/>
  <c r="L1737"/>
  <c r="K1737"/>
  <c r="J1737"/>
  <c r="I1737"/>
  <c r="H1737"/>
  <c r="G1737"/>
  <c r="F1737"/>
  <c r="E1737"/>
  <c r="D1737"/>
  <c r="B1737"/>
  <c r="A1737" s="1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/>
  <c r="P1734"/>
  <c r="O1734"/>
  <c r="N1734"/>
  <c r="M1734"/>
  <c r="L1734"/>
  <c r="K1734"/>
  <c r="J1734"/>
  <c r="I1734"/>
  <c r="H1734"/>
  <c r="G1734"/>
  <c r="F1734"/>
  <c r="E1734"/>
  <c r="D1734"/>
  <c r="B1734"/>
  <c r="A1734"/>
  <c r="P1733"/>
  <c r="O1733"/>
  <c r="N1733"/>
  <c r="M1733"/>
  <c r="L1733"/>
  <c r="K1733"/>
  <c r="J1733"/>
  <c r="I1733"/>
  <c r="H1733"/>
  <c r="G1733"/>
  <c r="F1733"/>
  <c r="E1733"/>
  <c r="D1733"/>
  <c r="B1733"/>
  <c r="A1733" s="1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/>
  <c r="P1730"/>
  <c r="O1730"/>
  <c r="N1730"/>
  <c r="M1730"/>
  <c r="L1730"/>
  <c r="K1730"/>
  <c r="J1730"/>
  <c r="I1730"/>
  <c r="H1730"/>
  <c r="G1730"/>
  <c r="F1730"/>
  <c r="E1730"/>
  <c r="D1730"/>
  <c r="B1730"/>
  <c r="A1730"/>
  <c r="P1729"/>
  <c r="O1729"/>
  <c r="N1729"/>
  <c r="M1729"/>
  <c r="L1729"/>
  <c r="K1729"/>
  <c r="J1729"/>
  <c r="I1729"/>
  <c r="H1729"/>
  <c r="G1729"/>
  <c r="F1729"/>
  <c r="E1729"/>
  <c r="D1729"/>
  <c r="B1729"/>
  <c r="A1729" s="1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/>
  <c r="P1726"/>
  <c r="O1726"/>
  <c r="N1726"/>
  <c r="M1726"/>
  <c r="L1726"/>
  <c r="K1726"/>
  <c r="J1726"/>
  <c r="I1726"/>
  <c r="H1726"/>
  <c r="G1726"/>
  <c r="F1726"/>
  <c r="E1726"/>
  <c r="D1726"/>
  <c r="B1726"/>
  <c r="A1726"/>
  <c r="P1725"/>
  <c r="O1725"/>
  <c r="N1725"/>
  <c r="M1725"/>
  <c r="L1725"/>
  <c r="K1725"/>
  <c r="J1725"/>
  <c r="I1725"/>
  <c r="H1725"/>
  <c r="G1725"/>
  <c r="F1725"/>
  <c r="E1725"/>
  <c r="D1725"/>
  <c r="B1725"/>
  <c r="A1725" s="1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/>
  <c r="P1722"/>
  <c r="O1722"/>
  <c r="N1722"/>
  <c r="M1722"/>
  <c r="L1722"/>
  <c r="K1722"/>
  <c r="J1722"/>
  <c r="I1722"/>
  <c r="H1722"/>
  <c r="G1722"/>
  <c r="F1722"/>
  <c r="E1722"/>
  <c r="D1722"/>
  <c r="B1722"/>
  <c r="A1722"/>
  <c r="P1721"/>
  <c r="O1721"/>
  <c r="N1721"/>
  <c r="M1721"/>
  <c r="L1721"/>
  <c r="K1721"/>
  <c r="J1721"/>
  <c r="I1721"/>
  <c r="H1721"/>
  <c r="G1721"/>
  <c r="F1721"/>
  <c r="E1721"/>
  <c r="D1721"/>
  <c r="B1721"/>
  <c r="A1721" s="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/>
  <c r="P1718"/>
  <c r="O1718"/>
  <c r="N1718"/>
  <c r="M1718"/>
  <c r="L1718"/>
  <c r="K1718"/>
  <c r="J1718"/>
  <c r="I1718"/>
  <c r="H1718"/>
  <c r="G1718"/>
  <c r="F1718"/>
  <c r="E1718"/>
  <c r="D1718"/>
  <c r="B1718"/>
  <c r="A1718"/>
  <c r="P1717"/>
  <c r="O1717"/>
  <c r="N1717"/>
  <c r="M1717"/>
  <c r="L1717"/>
  <c r="K1717"/>
  <c r="J1717"/>
  <c r="I1717"/>
  <c r="H1717"/>
  <c r="G1717"/>
  <c r="F1717"/>
  <c r="E1717"/>
  <c r="D1717"/>
  <c r="B1717"/>
  <c r="A1717" s="1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/>
  <c r="P1714"/>
  <c r="O1714"/>
  <c r="N1714"/>
  <c r="M1714"/>
  <c r="L1714"/>
  <c r="K1714"/>
  <c r="J1714"/>
  <c r="I1714"/>
  <c r="H1714"/>
  <c r="G1714"/>
  <c r="F1714"/>
  <c r="E1714"/>
  <c r="D1714"/>
  <c r="B1714"/>
  <c r="A1714"/>
  <c r="P1713"/>
  <c r="O1713"/>
  <c r="N1713"/>
  <c r="M1713"/>
  <c r="L1713"/>
  <c r="K1713"/>
  <c r="J1713"/>
  <c r="I1713"/>
  <c r="H1713"/>
  <c r="G1713"/>
  <c r="F1713"/>
  <c r="E1713"/>
  <c r="D1713"/>
  <c r="B1713"/>
  <c r="A1713" s="1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/>
  <c r="P1710"/>
  <c r="O1710"/>
  <c r="N1710"/>
  <c r="M1710"/>
  <c r="L1710"/>
  <c r="K1710"/>
  <c r="J1710"/>
  <c r="I1710"/>
  <c r="H1710"/>
  <c r="G1710"/>
  <c r="F1710"/>
  <c r="E1710"/>
  <c r="D1710"/>
  <c r="B1710"/>
  <c r="A1710"/>
  <c r="P1709"/>
  <c r="O1709"/>
  <c r="N1709"/>
  <c r="M1709"/>
  <c r="L1709"/>
  <c r="K1709"/>
  <c r="J1709"/>
  <c r="I1709"/>
  <c r="H1709"/>
  <c r="G1709"/>
  <c r="F1709"/>
  <c r="E1709"/>
  <c r="D1709"/>
  <c r="B1709"/>
  <c r="A1709" s="1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/>
  <c r="P1706"/>
  <c r="O1706"/>
  <c r="N1706"/>
  <c r="M1706"/>
  <c r="L1706"/>
  <c r="K1706"/>
  <c r="J1706"/>
  <c r="I1706"/>
  <c r="H1706"/>
  <c r="G1706"/>
  <c r="F1706"/>
  <c r="E1706"/>
  <c r="D1706"/>
  <c r="B1706"/>
  <c r="A1706"/>
  <c r="P1705"/>
  <c r="O1705"/>
  <c r="N1705"/>
  <c r="M1705"/>
  <c r="L1705"/>
  <c r="K1705"/>
  <c r="J1705"/>
  <c r="I1705"/>
  <c r="H1705"/>
  <c r="G1705"/>
  <c r="F1705"/>
  <c r="E1705"/>
  <c r="D1705"/>
  <c r="B1705"/>
  <c r="A1705" s="1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/>
  <c r="P1702"/>
  <c r="O1702"/>
  <c r="N1702"/>
  <c r="M1702"/>
  <c r="L1702"/>
  <c r="K1702"/>
  <c r="J1702"/>
  <c r="I1702"/>
  <c r="H1702"/>
  <c r="G1702"/>
  <c r="F1702"/>
  <c r="E1702"/>
  <c r="D1702"/>
  <c r="B1702"/>
  <c r="A1702"/>
  <c r="P1701"/>
  <c r="O1701"/>
  <c r="N1701"/>
  <c r="M1701"/>
  <c r="L1701"/>
  <c r="K1701"/>
  <c r="J1701"/>
  <c r="I1701"/>
  <c r="H1701"/>
  <c r="G1701"/>
  <c r="F1701"/>
  <c r="E1701"/>
  <c r="D1701"/>
  <c r="B1701"/>
  <c r="A1701" s="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/>
  <c r="P1698"/>
  <c r="O1698"/>
  <c r="N1698"/>
  <c r="M1698"/>
  <c r="L1698"/>
  <c r="K1698"/>
  <c r="J1698"/>
  <c r="I1698"/>
  <c r="H1698"/>
  <c r="G1698"/>
  <c r="F1698"/>
  <c r="E1698"/>
  <c r="D1698"/>
  <c r="B1698"/>
  <c r="A1698"/>
  <c r="P1697"/>
  <c r="O1697"/>
  <c r="N1697"/>
  <c r="M1697"/>
  <c r="L1697"/>
  <c r="K1697"/>
  <c r="J1697"/>
  <c r="I1697"/>
  <c r="H1697"/>
  <c r="G1697"/>
  <c r="F1697"/>
  <c r="E1697"/>
  <c r="D1697"/>
  <c r="B1697"/>
  <c r="A1697" s="1"/>
  <c r="P1696"/>
  <c r="O1696"/>
  <c r="N1696"/>
  <c r="M1696"/>
  <c r="L1696"/>
  <c r="K1696"/>
  <c r="J1696"/>
  <c r="I1696"/>
  <c r="H1696"/>
  <c r="G1696"/>
  <c r="F1696"/>
  <c r="E1696"/>
  <c r="D1696"/>
  <c r="B1696"/>
  <c r="A1696"/>
  <c r="P1695"/>
  <c r="O1695"/>
  <c r="N1695"/>
  <c r="M1695"/>
  <c r="L1695"/>
  <c r="K1695"/>
  <c r="J1695"/>
  <c r="I1695"/>
  <c r="H1695"/>
  <c r="G1695"/>
  <c r="F1695"/>
  <c r="E1695"/>
  <c r="D1695"/>
  <c r="B1695"/>
  <c r="A1695"/>
  <c r="P1694"/>
  <c r="O1694"/>
  <c r="N1694"/>
  <c r="M1694"/>
  <c r="L1694"/>
  <c r="K1694"/>
  <c r="J1694"/>
  <c r="I1694"/>
  <c r="H1694"/>
  <c r="G1694"/>
  <c r="F1694"/>
  <c r="E1694"/>
  <c r="D1694"/>
  <c r="B1694"/>
  <c r="A1694"/>
  <c r="P1693"/>
  <c r="O1693"/>
  <c r="N1693"/>
  <c r="M1693"/>
  <c r="L1693"/>
  <c r="K1693"/>
  <c r="J1693"/>
  <c r="I1693"/>
  <c r="H1693"/>
  <c r="G1693"/>
  <c r="F1693"/>
  <c r="E1693"/>
  <c r="D1693"/>
  <c r="B1693"/>
  <c r="A1693" s="1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/>
  <c r="P1690"/>
  <c r="O1690"/>
  <c r="N1690"/>
  <c r="M1690"/>
  <c r="L1690"/>
  <c r="K1690"/>
  <c r="J1690"/>
  <c r="I1690"/>
  <c r="H1690"/>
  <c r="G1690"/>
  <c r="F1690"/>
  <c r="E1690"/>
  <c r="D1690"/>
  <c r="B1690"/>
  <c r="A1690"/>
  <c r="P1689"/>
  <c r="O1689"/>
  <c r="N1689"/>
  <c r="M1689"/>
  <c r="L1689"/>
  <c r="K1689"/>
  <c r="J1689"/>
  <c r="I1689"/>
  <c r="H1689"/>
  <c r="G1689"/>
  <c r="F1689"/>
  <c r="E1689"/>
  <c r="D1689"/>
  <c r="B1689"/>
  <c r="A1689" s="1"/>
  <c r="P1688"/>
  <c r="O1688"/>
  <c r="N1688"/>
  <c r="M1688"/>
  <c r="L1688"/>
  <c r="K1688"/>
  <c r="J1688"/>
  <c r="I1688"/>
  <c r="H1688"/>
  <c r="G1688"/>
  <c r="F1688"/>
  <c r="E1688"/>
  <c r="D1688"/>
  <c r="B1688"/>
  <c r="A1688"/>
  <c r="P1687"/>
  <c r="O1687"/>
  <c r="N1687"/>
  <c r="M1687"/>
  <c r="L1687"/>
  <c r="K1687"/>
  <c r="J1687"/>
  <c r="I1687"/>
  <c r="H1687"/>
  <c r="G1687"/>
  <c r="F1687"/>
  <c r="E1687"/>
  <c r="D1687"/>
  <c r="B1687"/>
  <c r="A1687"/>
  <c r="P1686"/>
  <c r="O1686"/>
  <c r="N1686"/>
  <c r="M1686"/>
  <c r="L1686"/>
  <c r="K1686"/>
  <c r="J1686"/>
  <c r="I1686"/>
  <c r="H1686"/>
  <c r="G1686"/>
  <c r="F1686"/>
  <c r="E1686"/>
  <c r="D1686"/>
  <c r="B1686"/>
  <c r="A1686"/>
  <c r="P1685"/>
  <c r="O1685"/>
  <c r="N1685"/>
  <c r="M1685"/>
  <c r="L1685"/>
  <c r="K1685"/>
  <c r="J1685"/>
  <c r="I1685"/>
  <c r="H1685"/>
  <c r="G1685"/>
  <c r="F1685"/>
  <c r="E1685"/>
  <c r="D1685"/>
  <c r="B1685"/>
  <c r="A1685" s="1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/>
  <c r="P1682"/>
  <c r="O1682"/>
  <c r="N1682"/>
  <c r="M1682"/>
  <c r="L1682"/>
  <c r="K1682"/>
  <c r="J1682"/>
  <c r="I1682"/>
  <c r="H1682"/>
  <c r="G1682"/>
  <c r="F1682"/>
  <c r="E1682"/>
  <c r="D1682"/>
  <c r="B1682"/>
  <c r="A1682"/>
  <c r="P1681"/>
  <c r="O1681"/>
  <c r="N1681"/>
  <c r="M1681"/>
  <c r="L1681"/>
  <c r="K1681"/>
  <c r="J1681"/>
  <c r="I1681"/>
  <c r="H1681"/>
  <c r="G1681"/>
  <c r="F1681"/>
  <c r="E1681"/>
  <c r="D1681"/>
  <c r="B1681"/>
  <c r="A1681" s="1"/>
  <c r="P1680"/>
  <c r="O1680"/>
  <c r="N1680"/>
  <c r="M1680"/>
  <c r="L1680"/>
  <c r="K1680"/>
  <c r="J1680"/>
  <c r="I1680"/>
  <c r="H1680"/>
  <c r="G1680"/>
  <c r="F1680"/>
  <c r="E1680"/>
  <c r="D1680"/>
  <c r="B1680"/>
  <c r="A1680"/>
  <c r="P1679"/>
  <c r="O1679"/>
  <c r="N1679"/>
  <c r="M1679"/>
  <c r="L1679"/>
  <c r="K1679"/>
  <c r="J1679"/>
  <c r="I1679"/>
  <c r="H1679"/>
  <c r="G1679"/>
  <c r="F1679"/>
  <c r="E1679"/>
  <c r="D1679"/>
  <c r="B1679"/>
  <c r="A1679"/>
  <c r="P1678"/>
  <c r="O1678"/>
  <c r="N1678"/>
  <c r="M1678"/>
  <c r="L1678"/>
  <c r="K1678"/>
  <c r="J1678"/>
  <c r="I1678"/>
  <c r="H1678"/>
  <c r="G1678"/>
  <c r="F1678"/>
  <c r="E1678"/>
  <c r="D1678"/>
  <c r="B1678"/>
  <c r="A1678"/>
  <c r="P1677"/>
  <c r="O1677"/>
  <c r="N1677"/>
  <c r="M1677"/>
  <c r="L1677"/>
  <c r="K1677"/>
  <c r="J1677"/>
  <c r="I1677"/>
  <c r="H1677"/>
  <c r="G1677"/>
  <c r="F1677"/>
  <c r="E1677"/>
  <c r="D1677"/>
  <c r="B1677"/>
  <c r="A1677" s="1"/>
  <c r="P1676"/>
  <c r="O1676"/>
  <c r="N1676"/>
  <c r="M1676"/>
  <c r="L1676"/>
  <c r="K1676"/>
  <c r="J1676"/>
  <c r="I1676"/>
  <c r="H1676"/>
  <c r="G1676"/>
  <c r="F1676"/>
  <c r="E1676"/>
  <c r="D1676"/>
  <c r="B1676"/>
  <c r="A1676"/>
  <c r="P1675"/>
  <c r="O1675"/>
  <c r="N1675"/>
  <c r="M1675"/>
  <c r="L1675"/>
  <c r="K1675"/>
  <c r="J1675"/>
  <c r="I1675"/>
  <c r="H1675"/>
  <c r="G1675"/>
  <c r="F1675"/>
  <c r="E1675"/>
  <c r="D1675"/>
  <c r="B1675"/>
  <c r="A1675"/>
  <c r="P1674"/>
  <c r="O1674"/>
  <c r="N1674"/>
  <c r="M1674"/>
  <c r="L1674"/>
  <c r="K1674"/>
  <c r="J1674"/>
  <c r="I1674"/>
  <c r="H1674"/>
  <c r="G1674"/>
  <c r="F1674"/>
  <c r="E1674"/>
  <c r="D1674"/>
  <c r="B1674"/>
  <c r="A1674"/>
  <c r="P1673"/>
  <c r="O1673"/>
  <c r="N1673"/>
  <c r="M1673"/>
  <c r="L1673"/>
  <c r="K1673"/>
  <c r="J1673"/>
  <c r="I1673"/>
  <c r="H1673"/>
  <c r="G1673"/>
  <c r="F1673"/>
  <c r="E1673"/>
  <c r="D1673"/>
  <c r="B1673"/>
  <c r="A1673" s="1"/>
  <c r="P1672"/>
  <c r="O1672"/>
  <c r="N1672"/>
  <c r="M1672"/>
  <c r="L1672"/>
  <c r="K1672"/>
  <c r="J1672"/>
  <c r="I1672"/>
  <c r="H1672"/>
  <c r="G1672"/>
  <c r="F1672"/>
  <c r="E1672"/>
  <c r="D1672"/>
  <c r="B1672"/>
  <c r="A1672"/>
  <c r="P1671"/>
  <c r="O1671"/>
  <c r="N1671"/>
  <c r="M1671"/>
  <c r="L1671"/>
  <c r="K1671"/>
  <c r="J1671"/>
  <c r="I1671"/>
  <c r="H1671"/>
  <c r="G1671"/>
  <c r="F1671"/>
  <c r="E1671"/>
  <c r="D1671"/>
  <c r="B1671"/>
  <c r="A1671"/>
  <c r="P1670"/>
  <c r="O1670"/>
  <c r="N1670"/>
  <c r="M1670"/>
  <c r="L1670"/>
  <c r="K1670"/>
  <c r="J1670"/>
  <c r="I1670"/>
  <c r="H1670"/>
  <c r="G1670"/>
  <c r="F1670"/>
  <c r="E1670"/>
  <c r="D1670"/>
  <c r="B1670"/>
  <c r="A1670"/>
  <c r="P1669"/>
  <c r="O1669"/>
  <c r="N1669"/>
  <c r="M1669"/>
  <c r="L1669"/>
  <c r="K1669"/>
  <c r="J1669"/>
  <c r="I1669"/>
  <c r="H1669"/>
  <c r="G1669"/>
  <c r="F1669"/>
  <c r="E1669"/>
  <c r="D1669"/>
  <c r="B1669"/>
  <c r="A1669" s="1"/>
  <c r="P1668"/>
  <c r="O1668"/>
  <c r="N1668"/>
  <c r="M1668"/>
  <c r="L1668"/>
  <c r="K1668"/>
  <c r="J1668"/>
  <c r="I1668"/>
  <c r="H1668"/>
  <c r="G1668"/>
  <c r="F1668"/>
  <c r="E1668"/>
  <c r="D1668"/>
  <c r="B1668"/>
  <c r="A1668"/>
  <c r="P1667"/>
  <c r="O1667"/>
  <c r="N1667"/>
  <c r="M1667"/>
  <c r="L1667"/>
  <c r="K1667"/>
  <c r="J1667"/>
  <c r="I1667"/>
  <c r="H1667"/>
  <c r="G1667"/>
  <c r="F1667"/>
  <c r="E1667"/>
  <c r="D1667"/>
  <c r="B1667"/>
  <c r="A1667"/>
  <c r="P1666"/>
  <c r="O1666"/>
  <c r="N1666"/>
  <c r="M1666"/>
  <c r="L1666"/>
  <c r="K1666"/>
  <c r="J1666"/>
  <c r="I1666"/>
  <c r="H1666"/>
  <c r="G1666"/>
  <c r="F1666"/>
  <c r="E1666"/>
  <c r="D1666"/>
  <c r="B1666"/>
  <c r="A1666"/>
  <c r="P1665"/>
  <c r="O1665"/>
  <c r="N1665"/>
  <c r="M1665"/>
  <c r="L1665"/>
  <c r="K1665"/>
  <c r="J1665"/>
  <c r="I1665"/>
  <c r="H1665"/>
  <c r="G1665"/>
  <c r="F1665"/>
  <c r="E1665"/>
  <c r="D1665"/>
  <c r="B1665"/>
  <c r="A1665" s="1"/>
  <c r="P1664"/>
  <c r="O1664"/>
  <c r="N1664"/>
  <c r="M1664"/>
  <c r="L1664"/>
  <c r="K1664"/>
  <c r="J1664"/>
  <c r="I1664"/>
  <c r="H1664"/>
  <c r="G1664"/>
  <c r="F1664"/>
  <c r="E1664"/>
  <c r="D1664"/>
  <c r="B1664"/>
  <c r="A1664"/>
  <c r="P1663"/>
  <c r="O1663"/>
  <c r="N1663"/>
  <c r="M1663"/>
  <c r="L1663"/>
  <c r="K1663"/>
  <c r="J1663"/>
  <c r="I1663"/>
  <c r="H1663"/>
  <c r="G1663"/>
  <c r="F1663"/>
  <c r="E1663"/>
  <c r="D1663"/>
  <c r="B1663"/>
  <c r="A1663"/>
  <c r="P1662"/>
  <c r="O1662"/>
  <c r="N1662"/>
  <c r="M1662"/>
  <c r="L1662"/>
  <c r="K1662"/>
  <c r="J1662"/>
  <c r="I1662"/>
  <c r="H1662"/>
  <c r="G1662"/>
  <c r="F1662"/>
  <c r="E1662"/>
  <c r="D1662"/>
  <c r="B1662"/>
  <c r="A1662"/>
  <c r="P1661"/>
  <c r="O1661"/>
  <c r="N1661"/>
  <c r="M1661"/>
  <c r="L1661"/>
  <c r="K1661"/>
  <c r="J1661"/>
  <c r="I1661"/>
  <c r="H1661"/>
  <c r="G1661"/>
  <c r="F1661"/>
  <c r="E1661"/>
  <c r="D1661"/>
  <c r="B1661"/>
  <c r="A1661" s="1"/>
  <c r="P1660"/>
  <c r="O1660"/>
  <c r="N1660"/>
  <c r="M1660"/>
  <c r="L1660"/>
  <c r="K1660"/>
  <c r="J1660"/>
  <c r="I1660"/>
  <c r="H1660"/>
  <c r="G1660"/>
  <c r="F1660"/>
  <c r="E1660"/>
  <c r="D1660"/>
  <c r="B1660"/>
  <c r="A1660"/>
  <c r="P1659"/>
  <c r="O1659"/>
  <c r="N1659"/>
  <c r="M1659"/>
  <c r="L1659"/>
  <c r="K1659"/>
  <c r="J1659"/>
  <c r="I1659"/>
  <c r="H1659"/>
  <c r="G1659"/>
  <c r="F1659"/>
  <c r="E1659"/>
  <c r="D1659"/>
  <c r="B1659"/>
  <c r="A1659"/>
  <c r="P1658"/>
  <c r="O1658"/>
  <c r="N1658"/>
  <c r="M1658"/>
  <c r="L1658"/>
  <c r="K1658"/>
  <c r="J1658"/>
  <c r="I1658"/>
  <c r="H1658"/>
  <c r="G1658"/>
  <c r="F1658"/>
  <c r="E1658"/>
  <c r="D1658"/>
  <c r="B1658"/>
  <c r="A1658"/>
  <c r="P1657"/>
  <c r="O1657"/>
  <c r="N1657"/>
  <c r="M1657"/>
  <c r="L1657"/>
  <c r="K1657"/>
  <c r="J1657"/>
  <c r="I1657"/>
  <c r="H1657"/>
  <c r="G1657"/>
  <c r="F1657"/>
  <c r="E1657"/>
  <c r="D1657"/>
  <c r="B1657"/>
  <c r="A1657" s="1"/>
  <c r="P1656"/>
  <c r="O1656"/>
  <c r="N1656"/>
  <c r="M1656"/>
  <c r="L1656"/>
  <c r="K1656"/>
  <c r="J1656"/>
  <c r="I1656"/>
  <c r="H1656"/>
  <c r="G1656"/>
  <c r="F1656"/>
  <c r="E1656"/>
  <c r="D1656"/>
  <c r="B1656"/>
  <c r="A1656"/>
  <c r="P1655"/>
  <c r="O1655"/>
  <c r="N1655"/>
  <c r="M1655"/>
  <c r="L1655"/>
  <c r="K1655"/>
  <c r="J1655"/>
  <c r="I1655"/>
  <c r="H1655"/>
  <c r="G1655"/>
  <c r="F1655"/>
  <c r="E1655"/>
  <c r="D1655"/>
  <c r="B1655"/>
  <c r="A1655"/>
  <c r="P1654"/>
  <c r="O1654"/>
  <c r="N1654"/>
  <c r="M1654"/>
  <c r="L1654"/>
  <c r="K1654"/>
  <c r="J1654"/>
  <c r="I1654"/>
  <c r="H1654"/>
  <c r="G1654"/>
  <c r="F1654"/>
  <c r="E1654"/>
  <c r="D1654"/>
  <c r="B1654"/>
  <c r="A1654"/>
  <c r="P1653"/>
  <c r="O1653"/>
  <c r="N1653"/>
  <c r="M1653"/>
  <c r="L1653"/>
  <c r="K1653"/>
  <c r="J1653"/>
  <c r="I1653"/>
  <c r="H1653"/>
  <c r="G1653"/>
  <c r="F1653"/>
  <c r="E1653"/>
  <c r="D1653"/>
  <c r="B1653"/>
  <c r="A1653" s="1"/>
  <c r="P1652"/>
  <c r="O1652"/>
  <c r="N1652"/>
  <c r="M1652"/>
  <c r="L1652"/>
  <c r="K1652"/>
  <c r="J1652"/>
  <c r="I1652"/>
  <c r="H1652"/>
  <c r="G1652"/>
  <c r="F1652"/>
  <c r="E1652"/>
  <c r="D1652"/>
  <c r="B1652"/>
  <c r="A1652"/>
  <c r="P1651"/>
  <c r="O1651"/>
  <c r="N1651"/>
  <c r="M1651"/>
  <c r="L1651"/>
  <c r="K1651"/>
  <c r="J1651"/>
  <c r="I1651"/>
  <c r="H1651"/>
  <c r="G1651"/>
  <c r="F1651"/>
  <c r="E1651"/>
  <c r="D1651"/>
  <c r="B1651"/>
  <c r="A1651"/>
  <c r="P1650"/>
  <c r="O1650"/>
  <c r="N1650"/>
  <c r="M1650"/>
  <c r="L1650"/>
  <c r="K1650"/>
  <c r="J1650"/>
  <c r="I1650"/>
  <c r="H1650"/>
  <c r="G1650"/>
  <c r="F1650"/>
  <c r="E1650"/>
  <c r="D1650"/>
  <c r="B1650"/>
  <c r="A1650"/>
  <c r="P1649"/>
  <c r="O1649"/>
  <c r="N1649"/>
  <c r="M1649"/>
  <c r="L1649"/>
  <c r="K1649"/>
  <c r="J1649"/>
  <c r="I1649"/>
  <c r="H1649"/>
  <c r="G1649"/>
  <c r="F1649"/>
  <c r="E1649"/>
  <c r="D1649"/>
  <c r="B1649"/>
  <c r="A1649" s="1"/>
  <c r="P1648"/>
  <c r="O1648"/>
  <c r="N1648"/>
  <c r="M1648"/>
  <c r="L1648"/>
  <c r="K1648"/>
  <c r="J1648"/>
  <c r="I1648"/>
  <c r="H1648"/>
  <c r="G1648"/>
  <c r="F1648"/>
  <c r="E1648"/>
  <c r="D1648"/>
  <c r="B1648"/>
  <c r="A1648"/>
  <c r="P1647"/>
  <c r="O1647"/>
  <c r="N1647"/>
  <c r="M1647"/>
  <c r="L1647"/>
  <c r="K1647"/>
  <c r="J1647"/>
  <c r="I1647"/>
  <c r="H1647"/>
  <c r="G1647"/>
  <c r="F1647"/>
  <c r="E1647"/>
  <c r="D1647"/>
  <c r="B1647"/>
  <c r="A1647"/>
  <c r="P1646"/>
  <c r="O1646"/>
  <c r="N1646"/>
  <c r="M1646"/>
  <c r="L1646"/>
  <c r="K1646"/>
  <c r="J1646"/>
  <c r="I1646"/>
  <c r="H1646"/>
  <c r="G1646"/>
  <c r="F1646"/>
  <c r="E1646"/>
  <c r="D1646"/>
  <c r="B1646"/>
  <c r="A1646"/>
  <c r="P1645"/>
  <c r="O1645"/>
  <c r="N1645"/>
  <c r="M1645"/>
  <c r="L1645"/>
  <c r="K1645"/>
  <c r="J1645"/>
  <c r="I1645"/>
  <c r="H1645"/>
  <c r="G1645"/>
  <c r="F1645"/>
  <c r="E1645"/>
  <c r="D1645"/>
  <c r="B1645"/>
  <c r="A1645" s="1"/>
  <c r="P1644"/>
  <c r="O1644"/>
  <c r="N1644"/>
  <c r="M1644"/>
  <c r="L1644"/>
  <c r="K1644"/>
  <c r="J1644"/>
  <c r="I1644"/>
  <c r="H1644"/>
  <c r="G1644"/>
  <c r="F1644"/>
  <c r="E1644"/>
  <c r="D1644"/>
  <c r="B1644"/>
  <c r="A1644"/>
  <c r="P1643"/>
  <c r="O1643"/>
  <c r="N1643"/>
  <c r="M1643"/>
  <c r="L1643"/>
  <c r="K1643"/>
  <c r="J1643"/>
  <c r="I1643"/>
  <c r="H1643"/>
  <c r="G1643"/>
  <c r="F1643"/>
  <c r="E1643"/>
  <c r="D1643"/>
  <c r="B1643"/>
  <c r="A1643"/>
  <c r="P1642"/>
  <c r="O1642"/>
  <c r="N1642"/>
  <c r="M1642"/>
  <c r="L1642"/>
  <c r="K1642"/>
  <c r="J1642"/>
  <c r="I1642"/>
  <c r="H1642"/>
  <c r="G1642"/>
  <c r="F1642"/>
  <c r="E1642"/>
  <c r="D1642"/>
  <c r="B1642"/>
  <c r="A1642"/>
  <c r="P1641"/>
  <c r="O1641"/>
  <c r="N1641"/>
  <c r="M1641"/>
  <c r="L1641"/>
  <c r="K1641"/>
  <c r="J1641"/>
  <c r="I1641"/>
  <c r="H1641"/>
  <c r="G1641"/>
  <c r="F1641"/>
  <c r="E1641"/>
  <c r="D1641"/>
  <c r="B1641"/>
  <c r="A1641" s="1"/>
  <c r="P1640"/>
  <c r="O1640"/>
  <c r="N1640"/>
  <c r="M1640"/>
  <c r="L1640"/>
  <c r="K1640"/>
  <c r="J1640"/>
  <c r="I1640"/>
  <c r="H1640"/>
  <c r="G1640"/>
  <c r="F1640"/>
  <c r="E1640"/>
  <c r="D1640"/>
  <c r="B1640"/>
  <c r="A1640"/>
  <c r="P1639"/>
  <c r="O1639"/>
  <c r="N1639"/>
  <c r="M1639"/>
  <c r="L1639"/>
  <c r="K1639"/>
  <c r="J1639"/>
  <c r="I1639"/>
  <c r="H1639"/>
  <c r="G1639"/>
  <c r="F1639"/>
  <c r="E1639"/>
  <c r="D1639"/>
  <c r="B1639"/>
  <c r="A1639"/>
  <c r="P1638"/>
  <c r="O1638"/>
  <c r="N1638"/>
  <c r="M1638"/>
  <c r="L1638"/>
  <c r="K1638"/>
  <c r="J1638"/>
  <c r="I1638"/>
  <c r="H1638"/>
  <c r="G1638"/>
  <c r="F1638"/>
  <c r="E1638"/>
  <c r="D1638"/>
  <c r="B1638"/>
  <c r="A1638"/>
  <c r="P1637"/>
  <c r="O1637"/>
  <c r="N1637"/>
  <c r="M1637"/>
  <c r="L1637"/>
  <c r="K1637"/>
  <c r="J1637"/>
  <c r="I1637"/>
  <c r="H1637"/>
  <c r="G1637"/>
  <c r="F1637"/>
  <c r="E1637"/>
  <c r="D1637"/>
  <c r="B1637"/>
  <c r="A1637" s="1"/>
  <c r="P1636"/>
  <c r="O1636"/>
  <c r="N1636"/>
  <c r="M1636"/>
  <c r="L1636"/>
  <c r="K1636"/>
  <c r="J1636"/>
  <c r="I1636"/>
  <c r="H1636"/>
  <c r="G1636"/>
  <c r="F1636"/>
  <c r="E1636"/>
  <c r="D1636"/>
  <c r="B1636"/>
  <c r="A1636"/>
  <c r="P1635"/>
  <c r="O1635"/>
  <c r="N1635"/>
  <c r="M1635"/>
  <c r="L1635"/>
  <c r="K1635"/>
  <c r="J1635"/>
  <c r="I1635"/>
  <c r="H1635"/>
  <c r="G1635"/>
  <c r="F1635"/>
  <c r="E1635"/>
  <c r="D1635"/>
  <c r="B1635"/>
  <c r="A1635"/>
  <c r="P1634"/>
  <c r="O1634"/>
  <c r="N1634"/>
  <c r="M1634"/>
  <c r="L1634"/>
  <c r="K1634"/>
  <c r="J1634"/>
  <c r="I1634"/>
  <c r="H1634"/>
  <c r="G1634"/>
  <c r="F1634"/>
  <c r="E1634"/>
  <c r="D1634"/>
  <c r="B1634"/>
  <c r="A1634"/>
  <c r="P1633"/>
  <c r="O1633"/>
  <c r="N1633"/>
  <c r="M1633"/>
  <c r="L1633"/>
  <c r="K1633"/>
  <c r="J1633"/>
  <c r="I1633"/>
  <c r="H1633"/>
  <c r="G1633"/>
  <c r="F1633"/>
  <c r="E1633"/>
  <c r="D1633"/>
  <c r="B1633"/>
  <c r="A1633" s="1"/>
  <c r="P1632"/>
  <c r="O1632"/>
  <c r="N1632"/>
  <c r="M1632"/>
  <c r="L1632"/>
  <c r="K1632"/>
  <c r="J1632"/>
  <c r="I1632"/>
  <c r="H1632"/>
  <c r="G1632"/>
  <c r="F1632"/>
  <c r="E1632"/>
  <c r="D1632"/>
  <c r="B1632"/>
  <c r="A1632"/>
  <c r="P1631"/>
  <c r="O1631"/>
  <c r="N1631"/>
  <c r="M1631"/>
  <c r="L1631"/>
  <c r="K1631"/>
  <c r="J1631"/>
  <c r="I1631"/>
  <c r="H1631"/>
  <c r="G1631"/>
  <c r="F1631"/>
  <c r="E1631"/>
  <c r="D1631"/>
  <c r="B1631"/>
  <c r="A1631"/>
  <c r="P1630"/>
  <c r="O1630"/>
  <c r="N1630"/>
  <c r="M1630"/>
  <c r="L1630"/>
  <c r="K1630"/>
  <c r="J1630"/>
  <c r="I1630"/>
  <c r="H1630"/>
  <c r="G1630"/>
  <c r="F1630"/>
  <c r="E1630"/>
  <c r="D1630"/>
  <c r="B1630"/>
  <c r="A1630"/>
  <c r="P1629"/>
  <c r="O1629"/>
  <c r="N1629"/>
  <c r="M1629"/>
  <c r="L1629"/>
  <c r="K1629"/>
  <c r="J1629"/>
  <c r="I1629"/>
  <c r="H1629"/>
  <c r="G1629"/>
  <c r="F1629"/>
  <c r="E1629"/>
  <c r="D1629"/>
  <c r="B1629"/>
  <c r="A1629" s="1"/>
  <c r="P1628"/>
  <c r="O1628"/>
  <c r="N1628"/>
  <c r="M1628"/>
  <c r="L1628"/>
  <c r="K1628"/>
  <c r="J1628"/>
  <c r="I1628"/>
  <c r="H1628"/>
  <c r="G1628"/>
  <c r="F1628"/>
  <c r="E1628"/>
  <c r="D1628"/>
  <c r="B1628"/>
  <c r="A1628"/>
  <c r="P1627"/>
  <c r="O1627"/>
  <c r="N1627"/>
  <c r="M1627"/>
  <c r="L1627"/>
  <c r="K1627"/>
  <c r="J1627"/>
  <c r="I1627"/>
  <c r="H1627"/>
  <c r="G1627"/>
  <c r="F1627"/>
  <c r="E1627"/>
  <c r="D1627"/>
  <c r="B1627"/>
  <c r="A1627"/>
  <c r="P1626"/>
  <c r="O1626"/>
  <c r="N1626"/>
  <c r="M1626"/>
  <c r="L1626"/>
  <c r="K1626"/>
  <c r="J1626"/>
  <c r="I1626"/>
  <c r="H1626"/>
  <c r="G1626"/>
  <c r="F1626"/>
  <c r="E1626"/>
  <c r="D1626"/>
  <c r="B1626"/>
  <c r="A1626"/>
  <c r="P1625"/>
  <c r="O1625"/>
  <c r="N1625"/>
  <c r="M1625"/>
  <c r="L1625"/>
  <c r="K1625"/>
  <c r="J1625"/>
  <c r="I1625"/>
  <c r="H1625"/>
  <c r="G1625"/>
  <c r="F1625"/>
  <c r="E1625"/>
  <c r="D1625"/>
  <c r="B1625"/>
  <c r="A1625" s="1"/>
  <c r="P1624"/>
  <c r="O1624"/>
  <c r="N1624"/>
  <c r="M1624"/>
  <c r="L1624"/>
  <c r="K1624"/>
  <c r="J1624"/>
  <c r="I1624"/>
  <c r="H1624"/>
  <c r="G1624"/>
  <c r="F1624"/>
  <c r="E1624"/>
  <c r="D1624"/>
  <c r="B1624"/>
  <c r="A1624"/>
  <c r="P1623"/>
  <c r="O1623"/>
  <c r="N1623"/>
  <c r="M1623"/>
  <c r="L1623"/>
  <c r="K1623"/>
  <c r="J1623"/>
  <c r="I1623"/>
  <c r="H1623"/>
  <c r="G1623"/>
  <c r="F1623"/>
  <c r="E1623"/>
  <c r="D1623"/>
  <c r="B1623"/>
  <c r="A1623"/>
  <c r="P1622"/>
  <c r="O1622"/>
  <c r="N1622"/>
  <c r="M1622"/>
  <c r="L1622"/>
  <c r="K1622"/>
  <c r="J1622"/>
  <c r="I1622"/>
  <c r="H1622"/>
  <c r="G1622"/>
  <c r="F1622"/>
  <c r="E1622"/>
  <c r="D1622"/>
  <c r="B1622"/>
  <c r="A1622"/>
  <c r="P1621"/>
  <c r="O1621"/>
  <c r="N1621"/>
  <c r="M1621"/>
  <c r="L1621"/>
  <c r="K1621"/>
  <c r="J1621"/>
  <c r="I1621"/>
  <c r="H1621"/>
  <c r="G1621"/>
  <c r="F1621"/>
  <c r="E1621"/>
  <c r="D1621"/>
  <c r="B1621"/>
  <c r="A1621" s="1"/>
  <c r="P1620"/>
  <c r="O1620"/>
  <c r="N1620"/>
  <c r="M1620"/>
  <c r="L1620"/>
  <c r="K1620"/>
  <c r="J1620"/>
  <c r="I1620"/>
  <c r="H1620"/>
  <c r="G1620"/>
  <c r="F1620"/>
  <c r="E1620"/>
  <c r="D1620"/>
  <c r="B1620"/>
  <c r="A1620"/>
  <c r="P1619"/>
  <c r="O1619"/>
  <c r="N1619"/>
  <c r="M1619"/>
  <c r="L1619"/>
  <c r="K1619"/>
  <c r="J1619"/>
  <c r="I1619"/>
  <c r="H1619"/>
  <c r="G1619"/>
  <c r="F1619"/>
  <c r="E1619"/>
  <c r="D1619"/>
  <c r="B1619"/>
  <c r="A1619"/>
  <c r="P1618"/>
  <c r="O1618"/>
  <c r="N1618"/>
  <c r="M1618"/>
  <c r="L1618"/>
  <c r="K1618"/>
  <c r="J1618"/>
  <c r="I1618"/>
  <c r="H1618"/>
  <c r="G1618"/>
  <c r="F1618"/>
  <c r="E1618"/>
  <c r="D1618"/>
  <c r="B1618"/>
  <c r="A1618"/>
  <c r="P1617"/>
  <c r="O1617"/>
  <c r="N1617"/>
  <c r="M1617"/>
  <c r="L1617"/>
  <c r="K1617"/>
  <c r="J1617"/>
  <c r="I1617"/>
  <c r="H1617"/>
  <c r="G1617"/>
  <c r="F1617"/>
  <c r="E1617"/>
  <c r="D1617"/>
  <c r="B1617"/>
  <c r="A1617" s="1"/>
  <c r="P1616"/>
  <c r="O1616"/>
  <c r="N1616"/>
  <c r="M1616"/>
  <c r="L1616"/>
  <c r="K1616"/>
  <c r="J1616"/>
  <c r="I1616"/>
  <c r="H1616"/>
  <c r="G1616"/>
  <c r="F1616"/>
  <c r="E1616"/>
  <c r="D1616"/>
  <c r="B1616"/>
  <c r="A1616"/>
  <c r="P1615"/>
  <c r="O1615"/>
  <c r="N1615"/>
  <c r="M1615"/>
  <c r="L1615"/>
  <c r="K1615"/>
  <c r="J1615"/>
  <c r="I1615"/>
  <c r="H1615"/>
  <c r="G1615"/>
  <c r="F1615"/>
  <c r="E1615"/>
  <c r="D1615"/>
  <c r="B1615"/>
  <c r="A1615"/>
  <c r="P1614"/>
  <c r="O1614"/>
  <c r="N1614"/>
  <c r="M1614"/>
  <c r="L1614"/>
  <c r="K1614"/>
  <c r="J1614"/>
  <c r="I1614"/>
  <c r="H1614"/>
  <c r="G1614"/>
  <c r="F1614"/>
  <c r="E1614"/>
  <c r="D1614"/>
  <c r="B1614"/>
  <c r="A1614"/>
  <c r="P1613"/>
  <c r="O1613"/>
  <c r="N1613"/>
  <c r="M1613"/>
  <c r="L1613"/>
  <c r="K1613"/>
  <c r="J1613"/>
  <c r="I1613"/>
  <c r="H1613"/>
  <c r="G1613"/>
  <c r="F1613"/>
  <c r="E1613"/>
  <c r="D1613"/>
  <c r="B1613"/>
  <c r="A1613" s="1"/>
  <c r="P1612"/>
  <c r="O1612"/>
  <c r="N1612"/>
  <c r="M1612"/>
  <c r="L1612"/>
  <c r="K1612"/>
  <c r="J1612"/>
  <c r="I1612"/>
  <c r="H1612"/>
  <c r="G1612"/>
  <c r="F1612"/>
  <c r="E1612"/>
  <c r="D1612"/>
  <c r="B1612"/>
  <c r="A1612"/>
  <c r="P1611"/>
  <c r="O1611"/>
  <c r="N1611"/>
  <c r="M1611"/>
  <c r="L1611"/>
  <c r="K1611"/>
  <c r="J1611"/>
  <c r="I1611"/>
  <c r="H1611"/>
  <c r="G1611"/>
  <c r="F1611"/>
  <c r="E1611"/>
  <c r="D1611"/>
  <c r="B1611"/>
  <c r="A1611"/>
  <c r="P1610"/>
  <c r="O1610"/>
  <c r="N1610"/>
  <c r="M1610"/>
  <c r="L1610"/>
  <c r="K1610"/>
  <c r="J1610"/>
  <c r="I1610"/>
  <c r="H1610"/>
  <c r="G1610"/>
  <c r="F1610"/>
  <c r="E1610"/>
  <c r="D1610"/>
  <c r="B1610"/>
  <c r="A1610"/>
  <c r="P1609"/>
  <c r="O1609"/>
  <c r="N1609"/>
  <c r="M1609"/>
  <c r="L1609"/>
  <c r="K1609"/>
  <c r="J1609"/>
  <c r="I1609"/>
  <c r="H1609"/>
  <c r="G1609"/>
  <c r="F1609"/>
  <c r="E1609"/>
  <c r="D1609"/>
  <c r="B1609"/>
  <c r="A1609" s="1"/>
  <c r="P1608"/>
  <c r="O1608"/>
  <c r="N1608"/>
  <c r="M1608"/>
  <c r="L1608"/>
  <c r="K1608"/>
  <c r="J1608"/>
  <c r="I1608"/>
  <c r="H1608"/>
  <c r="G1608"/>
  <c r="F1608"/>
  <c r="E1608"/>
  <c r="D1608"/>
  <c r="B1608"/>
  <c r="A1608"/>
  <c r="P1607"/>
  <c r="O1607"/>
  <c r="N1607"/>
  <c r="M1607"/>
  <c r="L1607"/>
  <c r="K1607"/>
  <c r="J1607"/>
  <c r="I1607"/>
  <c r="H1607"/>
  <c r="G1607"/>
  <c r="F1607"/>
  <c r="E1607"/>
  <c r="D1607"/>
  <c r="B1607"/>
  <c r="A1607"/>
  <c r="P1606"/>
  <c r="O1606"/>
  <c r="N1606"/>
  <c r="M1606"/>
  <c r="L1606"/>
  <c r="K1606"/>
  <c r="J1606"/>
  <c r="I1606"/>
  <c r="H1606"/>
  <c r="G1606"/>
  <c r="F1606"/>
  <c r="E1606"/>
  <c r="D1606"/>
  <c r="B1606"/>
  <c r="A1606"/>
  <c r="P1605"/>
  <c r="O1605"/>
  <c r="N1605"/>
  <c r="M1605"/>
  <c r="L1605"/>
  <c r="K1605"/>
  <c r="J1605"/>
  <c r="I1605"/>
  <c r="H1605"/>
  <c r="G1605"/>
  <c r="F1605"/>
  <c r="E1605"/>
  <c r="D1605"/>
  <c r="B1605"/>
  <c r="A1605" s="1"/>
  <c r="P1604"/>
  <c r="O1604"/>
  <c r="N1604"/>
  <c r="M1604"/>
  <c r="L1604"/>
  <c r="K1604"/>
  <c r="J1604"/>
  <c r="I1604"/>
  <c r="H1604"/>
  <c r="G1604"/>
  <c r="F1604"/>
  <c r="E1604"/>
  <c r="D1604"/>
  <c r="B1604"/>
  <c r="A1604"/>
  <c r="P1603"/>
  <c r="O1603"/>
  <c r="N1603"/>
  <c r="M1603"/>
  <c r="L1603"/>
  <c r="K1603"/>
  <c r="J1603"/>
  <c r="I1603"/>
  <c r="H1603"/>
  <c r="G1603"/>
  <c r="F1603"/>
  <c r="E1603"/>
  <c r="D1603"/>
  <c r="B1603"/>
  <c r="A1603"/>
  <c r="P1602"/>
  <c r="O1602"/>
  <c r="N1602"/>
  <c r="M1602"/>
  <c r="L1602"/>
  <c r="K1602"/>
  <c r="J1602"/>
  <c r="I1602"/>
  <c r="H1602"/>
  <c r="G1602"/>
  <c r="F1602"/>
  <c r="E1602"/>
  <c r="D1602"/>
  <c r="B1602"/>
  <c r="A1602"/>
  <c r="P1601"/>
  <c r="O1601"/>
  <c r="N1601"/>
  <c r="M1601"/>
  <c r="L1601"/>
  <c r="K1601"/>
  <c r="J1601"/>
  <c r="I1601"/>
  <c r="H1601"/>
  <c r="G1601"/>
  <c r="F1601"/>
  <c r="E1601"/>
  <c r="D1601"/>
  <c r="B1601"/>
  <c r="A1601" s="1"/>
  <c r="P1600"/>
  <c r="O1600"/>
  <c r="N1600"/>
  <c r="M1600"/>
  <c r="L1600"/>
  <c r="K1600"/>
  <c r="J1600"/>
  <c r="I1600"/>
  <c r="H1600"/>
  <c r="G1600"/>
  <c r="F1600"/>
  <c r="E1600"/>
  <c r="D1600"/>
  <c r="B1600"/>
  <c r="A1600"/>
  <c r="P1599"/>
  <c r="O1599"/>
  <c r="N1599"/>
  <c r="M1599"/>
  <c r="L1599"/>
  <c r="K1599"/>
  <c r="J1599"/>
  <c r="I1599"/>
  <c r="H1599"/>
  <c r="G1599"/>
  <c r="F1599"/>
  <c r="E1599"/>
  <c r="D1599"/>
  <c r="B1599"/>
  <c r="A1599"/>
  <c r="P1598"/>
  <c r="O1598"/>
  <c r="N1598"/>
  <c r="M1598"/>
  <c r="L1598"/>
  <c r="K1598"/>
  <c r="J1598"/>
  <c r="I1598"/>
  <c r="H1598"/>
  <c r="G1598"/>
  <c r="F1598"/>
  <c r="E1598"/>
  <c r="D1598"/>
  <c r="B1598"/>
  <c r="A1598"/>
  <c r="P1597"/>
  <c r="O1597"/>
  <c r="N1597"/>
  <c r="M1597"/>
  <c r="L1597"/>
  <c r="K1597"/>
  <c r="J1597"/>
  <c r="I1597"/>
  <c r="H1597"/>
  <c r="G1597"/>
  <c r="F1597"/>
  <c r="E1597"/>
  <c r="D1597"/>
  <c r="B1597"/>
  <c r="A1597" s="1"/>
  <c r="P1596"/>
  <c r="O1596"/>
  <c r="N1596"/>
  <c r="M1596"/>
  <c r="L1596"/>
  <c r="K1596"/>
  <c r="J1596"/>
  <c r="I1596"/>
  <c r="H1596"/>
  <c r="G1596"/>
  <c r="F1596"/>
  <c r="E1596"/>
  <c r="D1596"/>
  <c r="B1596"/>
  <c r="A1596"/>
  <c r="P1595"/>
  <c r="O1595"/>
  <c r="N1595"/>
  <c r="M1595"/>
  <c r="L1595"/>
  <c r="K1595"/>
  <c r="J1595"/>
  <c r="I1595"/>
  <c r="H1595"/>
  <c r="G1595"/>
  <c r="F1595"/>
  <c r="E1595"/>
  <c r="D1595"/>
  <c r="B1595"/>
  <c r="A1595"/>
  <c r="P1594"/>
  <c r="O1594"/>
  <c r="N1594"/>
  <c r="M1594"/>
  <c r="L1594"/>
  <c r="K1594"/>
  <c r="J1594"/>
  <c r="I1594"/>
  <c r="H1594"/>
  <c r="G1594"/>
  <c r="F1594"/>
  <c r="E1594"/>
  <c r="D1594"/>
  <c r="B1594"/>
  <c r="A1594"/>
  <c r="P1593"/>
  <c r="O1593"/>
  <c r="N1593"/>
  <c r="M1593"/>
  <c r="L1593"/>
  <c r="K1593"/>
  <c r="J1593"/>
  <c r="I1593"/>
  <c r="H1593"/>
  <c r="G1593"/>
  <c r="F1593"/>
  <c r="E1593"/>
  <c r="D1593"/>
  <c r="B1593"/>
  <c r="A1593" s="1"/>
  <c r="P1592"/>
  <c r="O1592"/>
  <c r="N1592"/>
  <c r="M1592"/>
  <c r="L1592"/>
  <c r="K1592"/>
  <c r="J1592"/>
  <c r="I1592"/>
  <c r="H1592"/>
  <c r="G1592"/>
  <c r="F1592"/>
  <c r="E1592"/>
  <c r="D1592"/>
  <c r="B1592"/>
  <c r="A1592"/>
  <c r="P1591"/>
  <c r="O1591"/>
  <c r="N1591"/>
  <c r="M1591"/>
  <c r="L1591"/>
  <c r="K1591"/>
  <c r="J1591"/>
  <c r="I1591"/>
  <c r="H1591"/>
  <c r="G1591"/>
  <c r="F1591"/>
  <c r="E1591"/>
  <c r="D1591"/>
  <c r="B1591"/>
  <c r="A1591"/>
  <c r="P1590"/>
  <c r="O1590"/>
  <c r="N1590"/>
  <c r="M1590"/>
  <c r="L1590"/>
  <c r="K1590"/>
  <c r="J1590"/>
  <c r="I1590"/>
  <c r="H1590"/>
  <c r="G1590"/>
  <c r="F1590"/>
  <c r="E1590"/>
  <c r="D1590"/>
  <c r="B1590"/>
  <c r="A1590"/>
  <c r="P1589"/>
  <c r="O1589"/>
  <c r="N1589"/>
  <c r="M1589"/>
  <c r="L1589"/>
  <c r="K1589"/>
  <c r="J1589"/>
  <c r="I1589"/>
  <c r="H1589"/>
  <c r="G1589"/>
  <c r="F1589"/>
  <c r="E1589"/>
  <c r="D1589"/>
  <c r="B1589"/>
  <c r="A1589" s="1"/>
  <c r="P1588"/>
  <c r="O1588"/>
  <c r="N1588"/>
  <c r="M1588"/>
  <c r="L1588"/>
  <c r="K1588"/>
  <c r="J1588"/>
  <c r="I1588"/>
  <c r="H1588"/>
  <c r="G1588"/>
  <c r="F1588"/>
  <c r="E1588"/>
  <c r="D1588"/>
  <c r="B1588"/>
  <c r="A1588"/>
  <c r="P1587"/>
  <c r="O1587"/>
  <c r="N1587"/>
  <c r="M1587"/>
  <c r="L1587"/>
  <c r="K1587"/>
  <c r="J1587"/>
  <c r="I1587"/>
  <c r="H1587"/>
  <c r="G1587"/>
  <c r="F1587"/>
  <c r="E1587"/>
  <c r="D1587"/>
  <c r="B1587"/>
  <c r="A1587"/>
  <c r="P1586"/>
  <c r="O1586"/>
  <c r="N1586"/>
  <c r="M1586"/>
  <c r="L1586"/>
  <c r="K1586"/>
  <c r="J1586"/>
  <c r="I1586"/>
  <c r="H1586"/>
  <c r="G1586"/>
  <c r="F1586"/>
  <c r="E1586"/>
  <c r="D1586"/>
  <c r="B1586"/>
  <c r="A1586"/>
  <c r="P1585"/>
  <c r="O1585"/>
  <c r="N1585"/>
  <c r="M1585"/>
  <c r="L1585"/>
  <c r="K1585"/>
  <c r="J1585"/>
  <c r="I1585"/>
  <c r="H1585"/>
  <c r="G1585"/>
  <c r="F1585"/>
  <c r="E1585"/>
  <c r="D1585"/>
  <c r="B1585"/>
  <c r="A1585" s="1"/>
  <c r="P1584"/>
  <c r="O1584"/>
  <c r="N1584"/>
  <c r="M1584"/>
  <c r="L1584"/>
  <c r="K1584"/>
  <c r="J1584"/>
  <c r="I1584"/>
  <c r="H1584"/>
  <c r="G1584"/>
  <c r="F1584"/>
  <c r="E1584"/>
  <c r="D1584"/>
  <c r="B1584"/>
  <c r="A1584"/>
  <c r="P1583"/>
  <c r="O1583"/>
  <c r="N1583"/>
  <c r="M1583"/>
  <c r="L1583"/>
  <c r="K1583"/>
  <c r="J1583"/>
  <c r="I1583"/>
  <c r="H1583"/>
  <c r="G1583"/>
  <c r="F1583"/>
  <c r="E1583"/>
  <c r="D1583"/>
  <c r="B1583"/>
  <c r="A1583"/>
  <c r="P1582"/>
  <c r="O1582"/>
  <c r="N1582"/>
  <c r="M1582"/>
  <c r="L1582"/>
  <c r="K1582"/>
  <c r="J1582"/>
  <c r="I1582"/>
  <c r="H1582"/>
  <c r="G1582"/>
  <c r="F1582"/>
  <c r="E1582"/>
  <c r="D1582"/>
  <c r="B1582"/>
  <c r="A1582"/>
  <c r="P1581"/>
  <c r="O1581"/>
  <c r="N1581"/>
  <c r="M1581"/>
  <c r="L1581"/>
  <c r="K1581"/>
  <c r="J1581"/>
  <c r="I1581"/>
  <c r="H1581"/>
  <c r="G1581"/>
  <c r="F1581"/>
  <c r="E1581"/>
  <c r="D1581"/>
  <c r="B1581"/>
  <c r="A1581" s="1"/>
  <c r="P1580"/>
  <c r="O1580"/>
  <c r="N1580"/>
  <c r="M1580"/>
  <c r="L1580"/>
  <c r="K1580"/>
  <c r="J1580"/>
  <c r="I1580"/>
  <c r="H1580"/>
  <c r="G1580"/>
  <c r="F1580"/>
  <c r="E1580"/>
  <c r="D1580"/>
  <c r="B1580"/>
  <c r="A1580"/>
  <c r="P1579"/>
  <c r="O1579"/>
  <c r="N1579"/>
  <c r="M1579"/>
  <c r="L1579"/>
  <c r="K1579"/>
  <c r="J1579"/>
  <c r="I1579"/>
  <c r="H1579"/>
  <c r="G1579"/>
  <c r="F1579"/>
  <c r="E1579"/>
  <c r="D1579"/>
  <c r="B1579"/>
  <c r="A1579"/>
  <c r="P1578"/>
  <c r="O1578"/>
  <c r="N1578"/>
  <c r="M1578"/>
  <c r="L1578"/>
  <c r="K1578"/>
  <c r="J1578"/>
  <c r="I1578"/>
  <c r="H1578"/>
  <c r="G1578"/>
  <c r="F1578"/>
  <c r="E1578"/>
  <c r="D1578"/>
  <c r="B1578"/>
  <c r="A1578"/>
  <c r="P1577"/>
  <c r="O1577"/>
  <c r="N1577"/>
  <c r="M1577"/>
  <c r="L1577"/>
  <c r="K1577"/>
  <c r="J1577"/>
  <c r="I1577"/>
  <c r="H1577"/>
  <c r="G1577"/>
  <c r="F1577"/>
  <c r="E1577"/>
  <c r="D1577"/>
  <c r="B1577"/>
  <c r="A1577" s="1"/>
  <c r="P1576"/>
  <c r="O1576"/>
  <c r="N1576"/>
  <c r="M1576"/>
  <c r="L1576"/>
  <c r="K1576"/>
  <c r="J1576"/>
  <c r="I1576"/>
  <c r="H1576"/>
  <c r="G1576"/>
  <c r="F1576"/>
  <c r="E1576"/>
  <c r="D1576"/>
  <c r="B1576"/>
  <c r="A1576"/>
  <c r="P1575"/>
  <c r="O1575"/>
  <c r="N1575"/>
  <c r="M1575"/>
  <c r="L1575"/>
  <c r="K1575"/>
  <c r="J1575"/>
  <c r="I1575"/>
  <c r="H1575"/>
  <c r="G1575"/>
  <c r="F1575"/>
  <c r="E1575"/>
  <c r="D1575"/>
  <c r="B1575"/>
  <c r="A1575"/>
  <c r="P1574"/>
  <c r="O1574"/>
  <c r="N1574"/>
  <c r="M1574"/>
  <c r="L1574"/>
  <c r="K1574"/>
  <c r="J1574"/>
  <c r="I1574"/>
  <c r="H1574"/>
  <c r="G1574"/>
  <c r="F1574"/>
  <c r="E1574"/>
  <c r="D1574"/>
  <c r="B1574"/>
  <c r="A1574"/>
  <c r="P1573"/>
  <c r="O1573"/>
  <c r="N1573"/>
  <c r="M1573"/>
  <c r="L1573"/>
  <c r="K1573"/>
  <c r="J1573"/>
  <c r="I1573"/>
  <c r="H1573"/>
  <c r="G1573"/>
  <c r="F1573"/>
  <c r="E1573"/>
  <c r="D1573"/>
  <c r="B1573"/>
  <c r="A1573" s="1"/>
  <c r="P1572"/>
  <c r="O1572"/>
  <c r="N1572"/>
  <c r="M1572"/>
  <c r="L1572"/>
  <c r="K1572"/>
  <c r="J1572"/>
  <c r="I1572"/>
  <c r="H1572"/>
  <c r="G1572"/>
  <c r="F1572"/>
  <c r="E1572"/>
  <c r="D1572"/>
  <c r="B1572"/>
  <c r="A1572"/>
  <c r="P1571"/>
  <c r="O1571"/>
  <c r="N1571"/>
  <c r="M1571"/>
  <c r="L1571"/>
  <c r="K1571"/>
  <c r="J1571"/>
  <c r="I1571"/>
  <c r="H1571"/>
  <c r="G1571"/>
  <c r="F1571"/>
  <c r="E1571"/>
  <c r="D1571"/>
  <c r="B1571"/>
  <c r="A1571"/>
  <c r="P1570"/>
  <c r="O1570"/>
  <c r="N1570"/>
  <c r="M1570"/>
  <c r="L1570"/>
  <c r="K1570"/>
  <c r="J1570"/>
  <c r="I1570"/>
  <c r="H1570"/>
  <c r="G1570"/>
  <c r="F1570"/>
  <c r="E1570"/>
  <c r="D1570"/>
  <c r="B1570"/>
  <c r="A1570"/>
  <c r="P1569"/>
  <c r="O1569"/>
  <c r="N1569"/>
  <c r="M1569"/>
  <c r="L1569"/>
  <c r="K1569"/>
  <c r="J1569"/>
  <c r="I1569"/>
  <c r="H1569"/>
  <c r="G1569"/>
  <c r="F1569"/>
  <c r="E1569"/>
  <c r="D1569"/>
  <c r="B1569"/>
  <c r="A1569" s="1"/>
  <c r="P1568"/>
  <c r="O1568"/>
  <c r="N1568"/>
  <c r="M1568"/>
  <c r="L1568"/>
  <c r="K1568"/>
  <c r="J1568"/>
  <c r="I1568"/>
  <c r="H1568"/>
  <c r="G1568"/>
  <c r="F1568"/>
  <c r="E1568"/>
  <c r="D1568"/>
  <c r="B1568"/>
  <c r="A1568"/>
  <c r="P1567"/>
  <c r="O1567"/>
  <c r="N1567"/>
  <c r="M1567"/>
  <c r="L1567"/>
  <c r="K1567"/>
  <c r="J1567"/>
  <c r="I1567"/>
  <c r="H1567"/>
  <c r="G1567"/>
  <c r="F1567"/>
  <c r="E1567"/>
  <c r="D1567"/>
  <c r="B1567"/>
  <c r="A1567"/>
  <c r="P1566"/>
  <c r="O1566"/>
  <c r="N1566"/>
  <c r="M1566"/>
  <c r="L1566"/>
  <c r="K1566"/>
  <c r="J1566"/>
  <c r="I1566"/>
  <c r="H1566"/>
  <c r="G1566"/>
  <c r="F1566"/>
  <c r="E1566"/>
  <c r="D1566"/>
  <c r="B1566"/>
  <c r="A1566"/>
  <c r="P1565"/>
  <c r="O1565"/>
  <c r="N1565"/>
  <c r="M1565"/>
  <c r="L1565"/>
  <c r="K1565"/>
  <c r="J1565"/>
  <c r="I1565"/>
  <c r="H1565"/>
  <c r="G1565"/>
  <c r="F1565"/>
  <c r="E1565"/>
  <c r="D1565"/>
  <c r="B1565"/>
  <c r="A1565" s="1"/>
  <c r="P1564"/>
  <c r="O1564"/>
  <c r="N1564"/>
  <c r="M1564"/>
  <c r="L1564"/>
  <c r="K1564"/>
  <c r="J1564"/>
  <c r="I1564"/>
  <c r="H1564"/>
  <c r="G1564"/>
  <c r="F1564"/>
  <c r="E1564"/>
  <c r="D1564"/>
  <c r="B1564"/>
  <c r="A1564"/>
  <c r="P1563"/>
  <c r="O1563"/>
  <c r="N1563"/>
  <c r="M1563"/>
  <c r="L1563"/>
  <c r="K1563"/>
  <c r="J1563"/>
  <c r="I1563"/>
  <c r="H1563"/>
  <c r="G1563"/>
  <c r="F1563"/>
  <c r="E1563"/>
  <c r="D1563"/>
  <c r="B1563"/>
  <c r="A1563"/>
  <c r="P1562"/>
  <c r="O1562"/>
  <c r="N1562"/>
  <c r="M1562"/>
  <c r="L1562"/>
  <c r="K1562"/>
  <c r="J1562"/>
  <c r="I1562"/>
  <c r="H1562"/>
  <c r="G1562"/>
  <c r="F1562"/>
  <c r="E1562"/>
  <c r="D1562"/>
  <c r="B1562"/>
  <c r="A1562"/>
  <c r="P1561"/>
  <c r="O1561"/>
  <c r="N1561"/>
  <c r="M1561"/>
  <c r="L1561"/>
  <c r="K1561"/>
  <c r="J1561"/>
  <c r="I1561"/>
  <c r="H1561"/>
  <c r="G1561"/>
  <c r="F1561"/>
  <c r="E1561"/>
  <c r="D1561"/>
  <c r="B1561"/>
  <c r="A1561" s="1"/>
  <c r="P1560"/>
  <c r="O1560"/>
  <c r="N1560"/>
  <c r="M1560"/>
  <c r="L1560"/>
  <c r="K1560"/>
  <c r="J1560"/>
  <c r="I1560"/>
  <c r="H1560"/>
  <c r="G1560"/>
  <c r="F1560"/>
  <c r="E1560"/>
  <c r="D1560"/>
  <c r="B1560"/>
  <c r="A1560"/>
  <c r="P1559"/>
  <c r="O1559"/>
  <c r="N1559"/>
  <c r="M1559"/>
  <c r="L1559"/>
  <c r="K1559"/>
  <c r="J1559"/>
  <c r="I1559"/>
  <c r="H1559"/>
  <c r="G1559"/>
  <c r="F1559"/>
  <c r="E1559"/>
  <c r="D1559"/>
  <c r="B1559"/>
  <c r="A1559"/>
  <c r="P1558"/>
  <c r="O1558"/>
  <c r="N1558"/>
  <c r="M1558"/>
  <c r="L1558"/>
  <c r="K1558"/>
  <c r="J1558"/>
  <c r="I1558"/>
  <c r="H1558"/>
  <c r="G1558"/>
  <c r="F1558"/>
  <c r="E1558"/>
  <c r="D1558"/>
  <c r="B1558"/>
  <c r="A1558"/>
  <c r="P1557"/>
  <c r="O1557"/>
  <c r="N1557"/>
  <c r="M1557"/>
  <c r="L1557"/>
  <c r="K1557"/>
  <c r="J1557"/>
  <c r="I1557"/>
  <c r="H1557"/>
  <c r="G1557"/>
  <c r="F1557"/>
  <c r="E1557"/>
  <c r="D1557"/>
  <c r="B1557"/>
  <c r="A1557" s="1"/>
  <c r="P1556"/>
  <c r="O1556"/>
  <c r="N1556"/>
  <c r="M1556"/>
  <c r="L1556"/>
  <c r="K1556"/>
  <c r="J1556"/>
  <c r="I1556"/>
  <c r="H1556"/>
  <c r="G1556"/>
  <c r="F1556"/>
  <c r="E1556"/>
  <c r="D1556"/>
  <c r="B1556"/>
  <c r="A1556"/>
  <c r="P1555"/>
  <c r="O1555"/>
  <c r="N1555"/>
  <c r="M1555"/>
  <c r="L1555"/>
  <c r="K1555"/>
  <c r="J1555"/>
  <c r="I1555"/>
  <c r="H1555"/>
  <c r="G1555"/>
  <c r="F1555"/>
  <c r="E1555"/>
  <c r="D1555"/>
  <c r="B1555"/>
  <c r="A1555"/>
  <c r="P1554"/>
  <c r="O1554"/>
  <c r="N1554"/>
  <c r="M1554"/>
  <c r="L1554"/>
  <c r="K1554"/>
  <c r="J1554"/>
  <c r="I1554"/>
  <c r="H1554"/>
  <c r="G1554"/>
  <c r="F1554"/>
  <c r="E1554"/>
  <c r="D1554"/>
  <c r="B1554"/>
  <c r="A1554"/>
  <c r="P1553"/>
  <c r="O1553"/>
  <c r="N1553"/>
  <c r="M1553"/>
  <c r="L1553"/>
  <c r="K1553"/>
  <c r="J1553"/>
  <c r="I1553"/>
  <c r="H1553"/>
  <c r="G1553"/>
  <c r="F1553"/>
  <c r="E1553"/>
  <c r="D1553"/>
  <c r="B1553"/>
  <c r="A1553" s="1"/>
  <c r="P1552"/>
  <c r="O1552"/>
  <c r="N1552"/>
  <c r="M1552"/>
  <c r="L1552"/>
  <c r="K1552"/>
  <c r="J1552"/>
  <c r="I1552"/>
  <c r="H1552"/>
  <c r="G1552"/>
  <c r="F1552"/>
  <c r="E1552"/>
  <c r="D1552"/>
  <c r="B1552"/>
  <c r="A1552"/>
  <c r="P1551"/>
  <c r="O1551"/>
  <c r="N1551"/>
  <c r="M1551"/>
  <c r="L1551"/>
  <c r="K1551"/>
  <c r="J1551"/>
  <c r="I1551"/>
  <c r="H1551"/>
  <c r="G1551"/>
  <c r="F1551"/>
  <c r="E1551"/>
  <c r="D1551"/>
  <c r="B1551"/>
  <c r="A1551"/>
  <c r="P1550"/>
  <c r="O1550"/>
  <c r="N1550"/>
  <c r="M1550"/>
  <c r="L1550"/>
  <c r="K1550"/>
  <c r="J1550"/>
  <c r="I1550"/>
  <c r="H1550"/>
  <c r="G1550"/>
  <c r="F1550"/>
  <c r="E1550"/>
  <c r="D1550"/>
  <c r="B1550"/>
  <c r="A1550"/>
  <c r="P1549"/>
  <c r="O1549"/>
  <c r="N1549"/>
  <c r="M1549"/>
  <c r="L1549"/>
  <c r="K1549"/>
  <c r="J1549"/>
  <c r="I1549"/>
  <c r="H1549"/>
  <c r="G1549"/>
  <c r="F1549"/>
  <c r="E1549"/>
  <c r="D1549"/>
  <c r="B1549"/>
  <c r="A1549" s="1"/>
  <c r="P1548"/>
  <c r="O1548"/>
  <c r="N1548"/>
  <c r="M1548"/>
  <c r="L1548"/>
  <c r="K1548"/>
  <c r="J1548"/>
  <c r="I1548"/>
  <c r="H1548"/>
  <c r="G1548"/>
  <c r="F1548"/>
  <c r="E1548"/>
  <c r="D1548"/>
  <c r="B1548"/>
  <c r="A1548"/>
  <c r="P1547"/>
  <c r="O1547"/>
  <c r="N1547"/>
  <c r="M1547"/>
  <c r="L1547"/>
  <c r="K1547"/>
  <c r="J1547"/>
  <c r="I1547"/>
  <c r="H1547"/>
  <c r="G1547"/>
  <c r="F1547"/>
  <c r="E1547"/>
  <c r="D1547"/>
  <c r="B1547"/>
  <c r="A1547"/>
  <c r="P1546"/>
  <c r="O1546"/>
  <c r="N1546"/>
  <c r="M1546"/>
  <c r="L1546"/>
  <c r="K1546"/>
  <c r="J1546"/>
  <c r="I1546"/>
  <c r="H1546"/>
  <c r="G1546"/>
  <c r="F1546"/>
  <c r="E1546"/>
  <c r="D1546"/>
  <c r="B1546"/>
  <c r="A1546"/>
  <c r="P1545"/>
  <c r="O1545"/>
  <c r="N1545"/>
  <c r="M1545"/>
  <c r="L1545"/>
  <c r="K1545"/>
  <c r="J1545"/>
  <c r="I1545"/>
  <c r="H1545"/>
  <c r="G1545"/>
  <c r="F1545"/>
  <c r="E1545"/>
  <c r="D1545"/>
  <c r="B1545"/>
  <c r="A1545" s="1"/>
  <c r="P1544"/>
  <c r="O1544"/>
  <c r="N1544"/>
  <c r="M1544"/>
  <c r="L1544"/>
  <c r="K1544"/>
  <c r="J1544"/>
  <c r="I1544"/>
  <c r="H1544"/>
  <c r="G1544"/>
  <c r="F1544"/>
  <c r="E1544"/>
  <c r="D1544"/>
  <c r="B1544"/>
  <c r="A1544"/>
  <c r="P1543"/>
  <c r="O1543"/>
  <c r="N1543"/>
  <c r="M1543"/>
  <c r="L1543"/>
  <c r="K1543"/>
  <c r="J1543"/>
  <c r="I1543"/>
  <c r="H1543"/>
  <c r="G1543"/>
  <c r="F1543"/>
  <c r="E1543"/>
  <c r="D1543"/>
  <c r="B1543"/>
  <c r="A1543"/>
  <c r="P1542"/>
  <c r="O1542"/>
  <c r="N1542"/>
  <c r="M1542"/>
  <c r="L1542"/>
  <c r="K1542"/>
  <c r="J1542"/>
  <c r="I1542"/>
  <c r="H1542"/>
  <c r="G1542"/>
  <c r="F1542"/>
  <c r="E1542"/>
  <c r="D1542"/>
  <c r="B1542"/>
  <c r="A1542"/>
  <c r="P1541"/>
  <c r="O1541"/>
  <c r="N1541"/>
  <c r="M1541"/>
  <c r="L1541"/>
  <c r="K1541"/>
  <c r="J1541"/>
  <c r="I1541"/>
  <c r="H1541"/>
  <c r="G1541"/>
  <c r="F1541"/>
  <c r="E1541"/>
  <c r="D1541"/>
  <c r="B1541"/>
  <c r="A1541" s="1"/>
  <c r="P1540"/>
  <c r="O1540"/>
  <c r="N1540"/>
  <c r="M1540"/>
  <c r="L1540"/>
  <c r="K1540"/>
  <c r="J1540"/>
  <c r="I1540"/>
  <c r="H1540"/>
  <c r="G1540"/>
  <c r="F1540"/>
  <c r="E1540"/>
  <c r="D1540"/>
  <c r="B1540"/>
  <c r="A1540"/>
  <c r="P1539"/>
  <c r="O1539"/>
  <c r="N1539"/>
  <c r="M1539"/>
  <c r="L1539"/>
  <c r="K1539"/>
  <c r="J1539"/>
  <c r="I1539"/>
  <c r="H1539"/>
  <c r="G1539"/>
  <c r="F1539"/>
  <c r="E1539"/>
  <c r="D1539"/>
  <c r="B1539"/>
  <c r="A1539"/>
  <c r="P1538"/>
  <c r="O1538"/>
  <c r="N1538"/>
  <c r="M1538"/>
  <c r="L1538"/>
  <c r="K1538"/>
  <c r="J1538"/>
  <c r="I1538"/>
  <c r="H1538"/>
  <c r="G1538"/>
  <c r="F1538"/>
  <c r="E1538"/>
  <c r="D1538"/>
  <c r="B1538"/>
  <c r="A1538"/>
  <c r="P1537"/>
  <c r="O1537"/>
  <c r="N1537"/>
  <c r="M1537"/>
  <c r="L1537"/>
  <c r="K1537"/>
  <c r="J1537"/>
  <c r="I1537"/>
  <c r="H1537"/>
  <c r="G1537"/>
  <c r="F1537"/>
  <c r="E1537"/>
  <c r="D1537"/>
  <c r="B1537"/>
  <c r="A1537" s="1"/>
  <c r="P1536"/>
  <c r="O1536"/>
  <c r="N1536"/>
  <c r="M1536"/>
  <c r="L1536"/>
  <c r="K1536"/>
  <c r="J1536"/>
  <c r="I1536"/>
  <c r="H1536"/>
  <c r="G1536"/>
  <c r="F1536"/>
  <c r="E1536"/>
  <c r="D1536"/>
  <c r="B1536"/>
  <c r="A1536"/>
  <c r="P1535"/>
  <c r="O1535"/>
  <c r="N1535"/>
  <c r="M1535"/>
  <c r="L1535"/>
  <c r="K1535"/>
  <c r="J1535"/>
  <c r="I1535"/>
  <c r="H1535"/>
  <c r="G1535"/>
  <c r="F1535"/>
  <c r="E1535"/>
  <c r="D1535"/>
  <c r="B1535"/>
  <c r="A1535"/>
  <c r="P1534"/>
  <c r="O1534"/>
  <c r="N1534"/>
  <c r="M1534"/>
  <c r="L1534"/>
  <c r="K1534"/>
  <c r="J1534"/>
  <c r="I1534"/>
  <c r="H1534"/>
  <c r="G1534"/>
  <c r="F1534"/>
  <c r="E1534"/>
  <c r="D1534"/>
  <c r="B1534"/>
  <c r="A1534"/>
  <c r="P1533"/>
  <c r="O1533"/>
  <c r="N1533"/>
  <c r="M1533"/>
  <c r="L1533"/>
  <c r="K1533"/>
  <c r="J1533"/>
  <c r="I1533"/>
  <c r="H1533"/>
  <c r="G1533"/>
  <c r="F1533"/>
  <c r="E1533"/>
  <c r="D1533"/>
  <c r="B1533"/>
  <c r="A1533" s="1"/>
  <c r="P1532"/>
  <c r="O1532"/>
  <c r="N1532"/>
  <c r="M1532"/>
  <c r="L1532"/>
  <c r="K1532"/>
  <c r="J1532"/>
  <c r="I1532"/>
  <c r="H1532"/>
  <c r="G1532"/>
  <c r="F1532"/>
  <c r="E1532"/>
  <c r="D1532"/>
  <c r="B1532"/>
  <c r="A1532"/>
  <c r="P1531"/>
  <c r="O1531"/>
  <c r="N1531"/>
  <c r="M1531"/>
  <c r="L1531"/>
  <c r="K1531"/>
  <c r="J1531"/>
  <c r="I1531"/>
  <c r="H1531"/>
  <c r="G1531"/>
  <c r="F1531"/>
  <c r="E1531"/>
  <c r="D1531"/>
  <c r="B1531"/>
  <c r="A1531"/>
  <c r="P1530"/>
  <c r="O1530"/>
  <c r="N1530"/>
  <c r="M1530"/>
  <c r="L1530"/>
  <c r="K1530"/>
  <c r="J1530"/>
  <c r="I1530"/>
  <c r="H1530"/>
  <c r="G1530"/>
  <c r="F1530"/>
  <c r="E1530"/>
  <c r="D1530"/>
  <c r="B1530"/>
  <c r="A1530"/>
  <c r="P1529"/>
  <c r="O1529"/>
  <c r="N1529"/>
  <c r="M1529"/>
  <c r="L1529"/>
  <c r="K1529"/>
  <c r="J1529"/>
  <c r="I1529"/>
  <c r="H1529"/>
  <c r="G1529"/>
  <c r="F1529"/>
  <c r="E1529"/>
  <c r="D1529"/>
  <c r="B1529"/>
  <c r="A1529" s="1"/>
  <c r="P1528"/>
  <c r="O1528"/>
  <c r="N1528"/>
  <c r="M1528"/>
  <c r="L1528"/>
  <c r="K1528"/>
  <c r="J1528"/>
  <c r="I1528"/>
  <c r="H1528"/>
  <c r="G1528"/>
  <c r="F1528"/>
  <c r="E1528"/>
  <c r="D1528"/>
  <c r="B1528"/>
  <c r="A1528"/>
  <c r="P1527"/>
  <c r="O1527"/>
  <c r="N1527"/>
  <c r="M1527"/>
  <c r="L1527"/>
  <c r="K1527"/>
  <c r="J1527"/>
  <c r="I1527"/>
  <c r="H1527"/>
  <c r="G1527"/>
  <c r="F1527"/>
  <c r="E1527"/>
  <c r="D1527"/>
  <c r="B1527"/>
  <c r="A1527"/>
  <c r="P1526"/>
  <c r="O1526"/>
  <c r="N1526"/>
  <c r="M1526"/>
  <c r="L1526"/>
  <c r="K1526"/>
  <c r="J1526"/>
  <c r="I1526"/>
  <c r="H1526"/>
  <c r="G1526"/>
  <c r="F1526"/>
  <c r="E1526"/>
  <c r="D1526"/>
  <c r="B1526"/>
  <c r="A1526"/>
  <c r="P1525"/>
  <c r="O1525"/>
  <c r="N1525"/>
  <c r="M1525"/>
  <c r="L1525"/>
  <c r="K1525"/>
  <c r="J1525"/>
  <c r="I1525"/>
  <c r="H1525"/>
  <c r="G1525"/>
  <c r="F1525"/>
  <c r="E1525"/>
  <c r="D1525"/>
  <c r="B1525"/>
  <c r="A1525" s="1"/>
  <c r="P1524"/>
  <c r="O1524"/>
  <c r="N1524"/>
  <c r="M1524"/>
  <c r="L1524"/>
  <c r="K1524"/>
  <c r="J1524"/>
  <c r="I1524"/>
  <c r="H1524"/>
  <c r="G1524"/>
  <c r="F1524"/>
  <c r="E1524"/>
  <c r="D1524"/>
  <c r="B1524"/>
  <c r="A1524" s="1"/>
  <c r="P1523"/>
  <c r="O1523"/>
  <c r="N1523"/>
  <c r="M1523"/>
  <c r="L1523"/>
  <c r="K1523"/>
  <c r="J1523"/>
  <c r="I1523"/>
  <c r="H1523"/>
  <c r="G1523"/>
  <c r="F1523"/>
  <c r="E1523"/>
  <c r="D1523"/>
  <c r="B1523"/>
  <c r="A1523"/>
  <c r="P1522"/>
  <c r="O1522"/>
  <c r="N1522"/>
  <c r="M1522"/>
  <c r="L1522"/>
  <c r="K1522"/>
  <c r="J1522"/>
  <c r="I1522"/>
  <c r="H1522"/>
  <c r="G1522"/>
  <c r="F1522"/>
  <c r="E1522"/>
  <c r="D1522"/>
  <c r="B1522"/>
  <c r="A1522"/>
  <c r="P1521"/>
  <c r="O1521"/>
  <c r="N1521"/>
  <c r="M1521"/>
  <c r="L1521"/>
  <c r="K1521"/>
  <c r="J1521"/>
  <c r="I1521"/>
  <c r="H1521"/>
  <c r="G1521"/>
  <c r="F1521"/>
  <c r="E1521"/>
  <c r="D1521"/>
  <c r="B1521"/>
  <c r="A1521" s="1"/>
  <c r="P1520"/>
  <c r="O1520"/>
  <c r="N1520"/>
  <c r="M1520"/>
  <c r="L1520"/>
  <c r="K1520"/>
  <c r="J1520"/>
  <c r="I1520"/>
  <c r="H1520"/>
  <c r="G1520"/>
  <c r="F1520"/>
  <c r="E1520"/>
  <c r="D1520"/>
  <c r="B1520"/>
  <c r="A1520"/>
  <c r="P1519"/>
  <c r="O1519"/>
  <c r="N1519"/>
  <c r="M1519"/>
  <c r="L1519"/>
  <c r="K1519"/>
  <c r="J1519"/>
  <c r="I1519"/>
  <c r="H1519"/>
  <c r="G1519"/>
  <c r="F1519"/>
  <c r="E1519"/>
  <c r="D1519"/>
  <c r="B1519"/>
  <c r="A1519"/>
  <c r="P1518"/>
  <c r="O1518"/>
  <c r="N1518"/>
  <c r="M1518"/>
  <c r="L1518"/>
  <c r="K1518"/>
  <c r="J1518"/>
  <c r="I1518"/>
  <c r="H1518"/>
  <c r="G1518"/>
  <c r="F1518"/>
  <c r="E1518"/>
  <c r="D1518"/>
  <c r="B1518"/>
  <c r="A1518"/>
  <c r="P1517"/>
  <c r="O1517"/>
  <c r="N1517"/>
  <c r="M1517"/>
  <c r="L1517"/>
  <c r="K1517"/>
  <c r="J1517"/>
  <c r="I1517"/>
  <c r="H1517"/>
  <c r="G1517"/>
  <c r="F1517"/>
  <c r="E1517"/>
  <c r="D1517"/>
  <c r="B1517"/>
  <c r="A1517" s="1"/>
  <c r="P1516"/>
  <c r="O1516"/>
  <c r="N1516"/>
  <c r="M1516"/>
  <c r="L1516"/>
  <c r="K1516"/>
  <c r="J1516"/>
  <c r="I1516"/>
  <c r="H1516"/>
  <c r="G1516"/>
  <c r="F1516"/>
  <c r="E1516"/>
  <c r="D1516"/>
  <c r="B1516"/>
  <c r="A1516" s="1"/>
  <c r="P1515"/>
  <c r="O1515"/>
  <c r="N1515"/>
  <c r="M1515"/>
  <c r="L1515"/>
  <c r="K1515"/>
  <c r="J1515"/>
  <c r="I1515"/>
  <c r="H1515"/>
  <c r="G1515"/>
  <c r="F1515"/>
  <c r="E1515"/>
  <c r="D1515"/>
  <c r="B1515"/>
  <c r="A1515"/>
  <c r="P1514"/>
  <c r="O1514"/>
  <c r="N1514"/>
  <c r="M1514"/>
  <c r="L1514"/>
  <c r="K1514"/>
  <c r="J1514"/>
  <c r="I1514"/>
  <c r="H1514"/>
  <c r="G1514"/>
  <c r="F1514"/>
  <c r="E1514"/>
  <c r="D1514"/>
  <c r="B1514"/>
  <c r="A1514"/>
  <c r="P1513"/>
  <c r="O1513"/>
  <c r="N1513"/>
  <c r="M1513"/>
  <c r="L1513"/>
  <c r="K1513"/>
  <c r="J1513"/>
  <c r="I1513"/>
  <c r="H1513"/>
  <c r="G1513"/>
  <c r="F1513"/>
  <c r="E1513"/>
  <c r="D1513"/>
  <c r="B1513"/>
  <c r="A1513" s="1"/>
  <c r="P1512"/>
  <c r="O1512"/>
  <c r="N1512"/>
  <c r="M1512"/>
  <c r="L1512"/>
  <c r="K1512"/>
  <c r="J1512"/>
  <c r="I1512"/>
  <c r="H1512"/>
  <c r="G1512"/>
  <c r="F1512"/>
  <c r="E1512"/>
  <c r="D1512"/>
  <c r="B1512"/>
  <c r="A1512"/>
  <c r="P1511"/>
  <c r="O1511"/>
  <c r="N1511"/>
  <c r="M1511"/>
  <c r="L1511"/>
  <c r="K1511"/>
  <c r="J1511"/>
  <c r="I1511"/>
  <c r="H1511"/>
  <c r="G1511"/>
  <c r="F1511"/>
  <c r="E1511"/>
  <c r="D1511"/>
  <c r="B1511"/>
  <c r="A1511"/>
  <c r="P1510"/>
  <c r="O1510"/>
  <c r="N1510"/>
  <c r="M1510"/>
  <c r="L1510"/>
  <c r="K1510"/>
  <c r="J1510"/>
  <c r="I1510"/>
  <c r="H1510"/>
  <c r="G1510"/>
  <c r="F1510"/>
  <c r="E1510"/>
  <c r="D1510"/>
  <c r="B1510"/>
  <c r="A1510"/>
  <c r="P1509"/>
  <c r="O1509"/>
  <c r="N1509"/>
  <c r="M1509"/>
  <c r="L1509"/>
  <c r="K1509"/>
  <c r="J1509"/>
  <c r="I1509"/>
  <c r="H1509"/>
  <c r="G1509"/>
  <c r="F1509"/>
  <c r="E1509"/>
  <c r="D1509"/>
  <c r="B1509"/>
  <c r="A1509" s="1"/>
  <c r="P1508"/>
  <c r="O1508"/>
  <c r="N1508"/>
  <c r="M1508"/>
  <c r="L1508"/>
  <c r="K1508"/>
  <c r="J1508"/>
  <c r="I1508"/>
  <c r="H1508"/>
  <c r="G1508"/>
  <c r="F1508"/>
  <c r="E1508"/>
  <c r="D1508"/>
  <c r="B1508"/>
  <c r="A1508" s="1"/>
  <c r="P1507"/>
  <c r="O1507"/>
  <c r="N1507"/>
  <c r="M1507"/>
  <c r="L1507"/>
  <c r="K1507"/>
  <c r="J1507"/>
  <c r="I1507"/>
  <c r="H1507"/>
  <c r="G1507"/>
  <c r="F1507"/>
  <c r="E1507"/>
  <c r="D1507"/>
  <c r="B1507"/>
  <c r="A1507"/>
  <c r="P1506"/>
  <c r="O1506"/>
  <c r="N1506"/>
  <c r="M1506"/>
  <c r="L1506"/>
  <c r="K1506"/>
  <c r="J1506"/>
  <c r="I1506"/>
  <c r="H1506"/>
  <c r="G1506"/>
  <c r="F1506"/>
  <c r="E1506"/>
  <c r="D1506"/>
  <c r="B1506"/>
  <c r="A1506"/>
  <c r="P1505"/>
  <c r="O1505"/>
  <c r="N1505"/>
  <c r="M1505"/>
  <c r="L1505"/>
  <c r="K1505"/>
  <c r="J1505"/>
  <c r="I1505"/>
  <c r="H1505"/>
  <c r="G1505"/>
  <c r="F1505"/>
  <c r="E1505"/>
  <c r="D1505"/>
  <c r="B1505"/>
  <c r="A1505" s="1"/>
  <c r="P1504"/>
  <c r="O1504"/>
  <c r="N1504"/>
  <c r="M1504"/>
  <c r="L1504"/>
  <c r="K1504"/>
  <c r="J1504"/>
  <c r="I1504"/>
  <c r="H1504"/>
  <c r="G1504"/>
  <c r="F1504"/>
  <c r="E1504"/>
  <c r="D1504"/>
  <c r="B1504"/>
  <c r="A1504"/>
  <c r="P1503"/>
  <c r="O1503"/>
  <c r="N1503"/>
  <c r="M1503"/>
  <c r="L1503"/>
  <c r="K1503"/>
  <c r="J1503"/>
  <c r="I1503"/>
  <c r="H1503"/>
  <c r="G1503"/>
  <c r="F1503"/>
  <c r="E1503"/>
  <c r="D1503"/>
  <c r="B1503"/>
  <c r="A1503"/>
  <c r="P1502"/>
  <c r="O1502"/>
  <c r="N1502"/>
  <c r="M1502"/>
  <c r="L1502"/>
  <c r="K1502"/>
  <c r="J1502"/>
  <c r="I1502"/>
  <c r="H1502"/>
  <c r="G1502"/>
  <c r="F1502"/>
  <c r="E1502"/>
  <c r="D1502"/>
  <c r="B1502"/>
  <c r="A1502"/>
  <c r="P1501"/>
  <c r="O1501"/>
  <c r="N1501"/>
  <c r="M1501"/>
  <c r="L1501"/>
  <c r="K1501"/>
  <c r="J1501"/>
  <c r="I1501"/>
  <c r="H1501"/>
  <c r="G1501"/>
  <c r="F1501"/>
  <c r="E1501"/>
  <c r="D1501"/>
  <c r="B1501"/>
  <c r="A1501" s="1"/>
  <c r="P1500"/>
  <c r="O1500"/>
  <c r="N1500"/>
  <c r="M1500"/>
  <c r="L1500"/>
  <c r="K1500"/>
  <c r="J1500"/>
  <c r="I1500"/>
  <c r="H1500"/>
  <c r="G1500"/>
  <c r="F1500"/>
  <c r="E1500"/>
  <c r="D1500"/>
  <c r="B1500"/>
  <c r="A1500" s="1"/>
  <c r="P1499"/>
  <c r="O1499"/>
  <c r="N1499"/>
  <c r="M1499"/>
  <c r="L1499"/>
  <c r="K1499"/>
  <c r="J1499"/>
  <c r="I1499"/>
  <c r="H1499"/>
  <c r="G1499"/>
  <c r="F1499"/>
  <c r="E1499"/>
  <c r="D1499"/>
  <c r="B1499"/>
  <c r="A1499"/>
  <c r="P1498"/>
  <c r="O1498"/>
  <c r="N1498"/>
  <c r="M1498"/>
  <c r="L1498"/>
  <c r="K1498"/>
  <c r="J1498"/>
  <c r="I1498"/>
  <c r="H1498"/>
  <c r="G1498"/>
  <c r="F1498"/>
  <c r="E1498"/>
  <c r="D1498"/>
  <c r="B1498"/>
  <c r="A1498"/>
  <c r="P1497"/>
  <c r="O1497"/>
  <c r="N1497"/>
  <c r="M1497"/>
  <c r="L1497"/>
  <c r="K1497"/>
  <c r="J1497"/>
  <c r="I1497"/>
  <c r="H1497"/>
  <c r="G1497"/>
  <c r="F1497"/>
  <c r="E1497"/>
  <c r="D1497"/>
  <c r="B1497"/>
  <c r="A1497" s="1"/>
  <c r="P1496"/>
  <c r="O1496"/>
  <c r="N1496"/>
  <c r="M1496"/>
  <c r="L1496"/>
  <c r="K1496"/>
  <c r="J1496"/>
  <c r="I1496"/>
  <c r="H1496"/>
  <c r="G1496"/>
  <c r="F1496"/>
  <c r="E1496"/>
  <c r="D1496"/>
  <c r="B1496"/>
  <c r="A1496"/>
  <c r="P1495"/>
  <c r="O1495"/>
  <c r="N1495"/>
  <c r="M1495"/>
  <c r="L1495"/>
  <c r="K1495"/>
  <c r="J1495"/>
  <c r="I1495"/>
  <c r="H1495"/>
  <c r="G1495"/>
  <c r="F1495"/>
  <c r="E1495"/>
  <c r="D1495"/>
  <c r="B1495"/>
  <c r="A1495"/>
  <c r="P1494"/>
  <c r="O1494"/>
  <c r="N1494"/>
  <c r="M1494"/>
  <c r="L1494"/>
  <c r="K1494"/>
  <c r="J1494"/>
  <c r="I1494"/>
  <c r="H1494"/>
  <c r="G1494"/>
  <c r="F1494"/>
  <c r="E1494"/>
  <c r="D1494"/>
  <c r="B1494"/>
  <c r="A1494"/>
  <c r="P1493"/>
  <c r="O1493"/>
  <c r="N1493"/>
  <c r="M1493"/>
  <c r="L1493"/>
  <c r="K1493"/>
  <c r="J1493"/>
  <c r="I1493"/>
  <c r="H1493"/>
  <c r="G1493"/>
  <c r="F1493"/>
  <c r="E1493"/>
  <c r="D1493"/>
  <c r="B1493"/>
  <c r="A1493" s="1"/>
  <c r="P1492"/>
  <c r="O1492"/>
  <c r="N1492"/>
  <c r="M1492"/>
  <c r="L1492"/>
  <c r="K1492"/>
  <c r="J1492"/>
  <c r="I1492"/>
  <c r="H1492"/>
  <c r="G1492"/>
  <c r="F1492"/>
  <c r="E1492"/>
  <c r="D1492"/>
  <c r="B1492"/>
  <c r="A1492" s="1"/>
  <c r="P1491"/>
  <c r="O1491"/>
  <c r="N1491"/>
  <c r="M1491"/>
  <c r="L1491"/>
  <c r="K1491"/>
  <c r="J1491"/>
  <c r="I1491"/>
  <c r="H1491"/>
  <c r="G1491"/>
  <c r="F1491"/>
  <c r="E1491"/>
  <c r="D1491"/>
  <c r="B1491"/>
  <c r="A1491"/>
  <c r="P1490"/>
  <c r="O1490"/>
  <c r="N1490"/>
  <c r="M1490"/>
  <c r="L1490"/>
  <c r="K1490"/>
  <c r="J1490"/>
  <c r="I1490"/>
  <c r="H1490"/>
  <c r="G1490"/>
  <c r="F1490"/>
  <c r="E1490"/>
  <c r="D1490"/>
  <c r="B1490"/>
  <c r="A1490"/>
  <c r="P1489"/>
  <c r="O1489"/>
  <c r="N1489"/>
  <c r="M1489"/>
  <c r="L1489"/>
  <c r="K1489"/>
  <c r="J1489"/>
  <c r="I1489"/>
  <c r="H1489"/>
  <c r="G1489"/>
  <c r="F1489"/>
  <c r="E1489"/>
  <c r="D1489"/>
  <c r="B1489"/>
  <c r="A1489" s="1"/>
  <c r="P1488"/>
  <c r="O1488"/>
  <c r="N1488"/>
  <c r="M1488"/>
  <c r="L1488"/>
  <c r="K1488"/>
  <c r="J1488"/>
  <c r="I1488"/>
  <c r="H1488"/>
  <c r="G1488"/>
  <c r="F1488"/>
  <c r="E1488"/>
  <c r="D1488"/>
  <c r="B1488"/>
  <c r="A1488"/>
  <c r="P1487"/>
  <c r="O1487"/>
  <c r="N1487"/>
  <c r="M1487"/>
  <c r="L1487"/>
  <c r="K1487"/>
  <c r="J1487"/>
  <c r="I1487"/>
  <c r="H1487"/>
  <c r="G1487"/>
  <c r="F1487"/>
  <c r="E1487"/>
  <c r="D1487"/>
  <c r="B1487"/>
  <c r="A1487"/>
  <c r="P1486"/>
  <c r="O1486"/>
  <c r="N1486"/>
  <c r="M1486"/>
  <c r="L1486"/>
  <c r="K1486"/>
  <c r="J1486"/>
  <c r="I1486"/>
  <c r="H1486"/>
  <c r="G1486"/>
  <c r="F1486"/>
  <c r="E1486"/>
  <c r="D1486"/>
  <c r="B1486"/>
  <c r="A1486"/>
  <c r="P1485"/>
  <c r="O1485"/>
  <c r="N1485"/>
  <c r="M1485"/>
  <c r="L1485"/>
  <c r="K1485"/>
  <c r="J1485"/>
  <c r="I1485"/>
  <c r="H1485"/>
  <c r="G1485"/>
  <c r="F1485"/>
  <c r="E1485"/>
  <c r="D1485"/>
  <c r="B1485"/>
  <c r="A1485" s="1"/>
  <c r="P1484"/>
  <c r="O1484"/>
  <c r="N1484"/>
  <c r="M1484"/>
  <c r="L1484"/>
  <c r="K1484"/>
  <c r="J1484"/>
  <c r="I1484"/>
  <c r="H1484"/>
  <c r="G1484"/>
  <c r="F1484"/>
  <c r="E1484"/>
  <c r="D1484"/>
  <c r="B1484"/>
  <c r="A1484" s="1"/>
  <c r="P1483"/>
  <c r="O1483"/>
  <c r="N1483"/>
  <c r="M1483"/>
  <c r="L1483"/>
  <c r="K1483"/>
  <c r="J1483"/>
  <c r="I1483"/>
  <c r="H1483"/>
  <c r="G1483"/>
  <c r="F1483"/>
  <c r="E1483"/>
  <c r="D1483"/>
  <c r="B1483"/>
  <c r="A1483"/>
  <c r="P1482"/>
  <c r="O1482"/>
  <c r="N1482"/>
  <c r="M1482"/>
  <c r="L1482"/>
  <c r="K1482"/>
  <c r="J1482"/>
  <c r="I1482"/>
  <c r="H1482"/>
  <c r="G1482"/>
  <c r="F1482"/>
  <c r="E1482"/>
  <c r="D1482"/>
  <c r="B1482"/>
  <c r="A1482"/>
  <c r="P1481"/>
  <c r="O1481"/>
  <c r="N1481"/>
  <c r="M1481"/>
  <c r="L1481"/>
  <c r="K1481"/>
  <c r="J1481"/>
  <c r="I1481"/>
  <c r="H1481"/>
  <c r="G1481"/>
  <c r="F1481"/>
  <c r="E1481"/>
  <c r="D1481"/>
  <c r="B1481"/>
  <c r="A1481" s="1"/>
  <c r="P1480"/>
  <c r="O1480"/>
  <c r="N1480"/>
  <c r="M1480"/>
  <c r="L1480"/>
  <c r="K1480"/>
  <c r="J1480"/>
  <c r="I1480"/>
  <c r="H1480"/>
  <c r="G1480"/>
  <c r="F1480"/>
  <c r="E1480"/>
  <c r="D1480"/>
  <c r="B1480"/>
  <c r="A1480"/>
  <c r="P1479"/>
  <c r="O1479"/>
  <c r="N1479"/>
  <c r="M1479"/>
  <c r="L1479"/>
  <c r="K1479"/>
  <c r="J1479"/>
  <c r="I1479"/>
  <c r="H1479"/>
  <c r="G1479"/>
  <c r="F1479"/>
  <c r="E1479"/>
  <c r="D1479"/>
  <c r="B1479"/>
  <c r="A1479"/>
  <c r="P1478"/>
  <c r="O1478"/>
  <c r="N1478"/>
  <c r="M1478"/>
  <c r="L1478"/>
  <c r="K1478"/>
  <c r="J1478"/>
  <c r="I1478"/>
  <c r="H1478"/>
  <c r="G1478"/>
  <c r="F1478"/>
  <c r="E1478"/>
  <c r="D1478"/>
  <c r="B1478"/>
  <c r="A1478"/>
  <c r="P1477"/>
  <c r="O1477"/>
  <c r="N1477"/>
  <c r="M1477"/>
  <c r="L1477"/>
  <c r="K1477"/>
  <c r="J1477"/>
  <c r="I1477"/>
  <c r="H1477"/>
  <c r="G1477"/>
  <c r="F1477"/>
  <c r="E1477"/>
  <c r="D1477"/>
  <c r="B1477"/>
  <c r="A1477" s="1"/>
  <c r="P1476"/>
  <c r="O1476"/>
  <c r="N1476"/>
  <c r="M1476"/>
  <c r="L1476"/>
  <c r="K1476"/>
  <c r="J1476"/>
  <c r="I1476"/>
  <c r="H1476"/>
  <c r="G1476"/>
  <c r="F1476"/>
  <c r="E1476"/>
  <c r="D1476"/>
  <c r="B1476"/>
  <c r="A1476" s="1"/>
  <c r="P1475"/>
  <c r="O1475"/>
  <c r="N1475"/>
  <c r="M1475"/>
  <c r="L1475"/>
  <c r="K1475"/>
  <c r="J1475"/>
  <c r="I1475"/>
  <c r="H1475"/>
  <c r="G1475"/>
  <c r="F1475"/>
  <c r="E1475"/>
  <c r="D1475"/>
  <c r="B1475"/>
  <c r="A1475"/>
  <c r="P1474"/>
  <c r="O1474"/>
  <c r="N1474"/>
  <c r="M1474"/>
  <c r="L1474"/>
  <c r="K1474"/>
  <c r="J1474"/>
  <c r="I1474"/>
  <c r="H1474"/>
  <c r="G1474"/>
  <c r="F1474"/>
  <c r="E1474"/>
  <c r="D1474"/>
  <c r="B1474"/>
  <c r="A1474"/>
  <c r="P1473"/>
  <c r="O1473"/>
  <c r="N1473"/>
  <c r="M1473"/>
  <c r="L1473"/>
  <c r="K1473"/>
  <c r="J1473"/>
  <c r="I1473"/>
  <c r="H1473"/>
  <c r="G1473"/>
  <c r="F1473"/>
  <c r="E1473"/>
  <c r="D1473"/>
  <c r="B1473"/>
  <c r="A1473" s="1"/>
  <c r="P1472"/>
  <c r="O1472"/>
  <c r="N1472"/>
  <c r="M1472"/>
  <c r="L1472"/>
  <c r="K1472"/>
  <c r="J1472"/>
  <c r="I1472"/>
  <c r="H1472"/>
  <c r="G1472"/>
  <c r="F1472"/>
  <c r="E1472"/>
  <c r="D1472"/>
  <c r="B1472"/>
  <c r="A1472"/>
  <c r="P1471"/>
  <c r="O1471"/>
  <c r="N1471"/>
  <c r="M1471"/>
  <c r="L1471"/>
  <c r="K1471"/>
  <c r="J1471"/>
  <c r="I1471"/>
  <c r="H1471"/>
  <c r="G1471"/>
  <c r="F1471"/>
  <c r="E1471"/>
  <c r="D1471"/>
  <c r="B1471"/>
  <c r="A1471"/>
  <c r="P1470"/>
  <c r="O1470"/>
  <c r="N1470"/>
  <c r="M1470"/>
  <c r="L1470"/>
  <c r="K1470"/>
  <c r="J1470"/>
  <c r="I1470"/>
  <c r="H1470"/>
  <c r="G1470"/>
  <c r="F1470"/>
  <c r="E1470"/>
  <c r="D1470"/>
  <c r="B1470"/>
  <c r="A1470"/>
  <c r="P1469"/>
  <c r="O1469"/>
  <c r="N1469"/>
  <c r="M1469"/>
  <c r="L1469"/>
  <c r="K1469"/>
  <c r="J1469"/>
  <c r="I1469"/>
  <c r="H1469"/>
  <c r="G1469"/>
  <c r="F1469"/>
  <c r="E1469"/>
  <c r="D1469"/>
  <c r="B1469"/>
  <c r="A1469" s="1"/>
  <c r="P1468"/>
  <c r="O1468"/>
  <c r="N1468"/>
  <c r="M1468"/>
  <c r="L1468"/>
  <c r="K1468"/>
  <c r="J1468"/>
  <c r="I1468"/>
  <c r="H1468"/>
  <c r="G1468"/>
  <c r="F1468"/>
  <c r="E1468"/>
  <c r="D1468"/>
  <c r="B1468"/>
  <c r="A1468" s="1"/>
  <c r="P1467"/>
  <c r="O1467"/>
  <c r="N1467"/>
  <c r="M1467"/>
  <c r="L1467"/>
  <c r="K1467"/>
  <c r="J1467"/>
  <c r="I1467"/>
  <c r="H1467"/>
  <c r="G1467"/>
  <c r="F1467"/>
  <c r="E1467"/>
  <c r="D1467"/>
  <c r="B1467"/>
  <c r="A1467"/>
  <c r="P1466"/>
  <c r="O1466"/>
  <c r="N1466"/>
  <c r="M1466"/>
  <c r="L1466"/>
  <c r="K1466"/>
  <c r="J1466"/>
  <c r="I1466"/>
  <c r="H1466"/>
  <c r="G1466"/>
  <c r="F1466"/>
  <c r="E1466"/>
  <c r="D1466"/>
  <c r="B1466"/>
  <c r="A1466"/>
  <c r="P1465"/>
  <c r="O1465"/>
  <c r="N1465"/>
  <c r="M1465"/>
  <c r="L1465"/>
  <c r="K1465"/>
  <c r="J1465"/>
  <c r="I1465"/>
  <c r="H1465"/>
  <c r="G1465"/>
  <c r="F1465"/>
  <c r="E1465"/>
  <c r="D1465"/>
  <c r="B1465"/>
  <c r="A1465" s="1"/>
  <c r="P1464"/>
  <c r="O1464"/>
  <c r="N1464"/>
  <c r="M1464"/>
  <c r="L1464"/>
  <c r="K1464"/>
  <c r="J1464"/>
  <c r="I1464"/>
  <c r="H1464"/>
  <c r="G1464"/>
  <c r="F1464"/>
  <c r="E1464"/>
  <c r="D1464"/>
  <c r="B1464"/>
  <c r="A1464"/>
  <c r="P1463"/>
  <c r="O1463"/>
  <c r="N1463"/>
  <c r="M1463"/>
  <c r="L1463"/>
  <c r="K1463"/>
  <c r="J1463"/>
  <c r="I1463"/>
  <c r="H1463"/>
  <c r="G1463"/>
  <c r="F1463"/>
  <c r="E1463"/>
  <c r="D1463"/>
  <c r="B1463"/>
  <c r="A1463"/>
  <c r="P1462"/>
  <c r="O1462"/>
  <c r="N1462"/>
  <c r="M1462"/>
  <c r="L1462"/>
  <c r="K1462"/>
  <c r="J1462"/>
  <c r="I1462"/>
  <c r="H1462"/>
  <c r="G1462"/>
  <c r="F1462"/>
  <c r="E1462"/>
  <c r="D1462"/>
  <c r="B1462"/>
  <c r="A1462"/>
  <c r="P1461"/>
  <c r="O1461"/>
  <c r="N1461"/>
  <c r="M1461"/>
  <c r="L1461"/>
  <c r="K1461"/>
  <c r="J1461"/>
  <c r="I1461"/>
  <c r="H1461"/>
  <c r="G1461"/>
  <c r="F1461"/>
  <c r="E1461"/>
  <c r="D1461"/>
  <c r="B1461"/>
  <c r="A1461" s="1"/>
  <c r="P1460"/>
  <c r="O1460"/>
  <c r="N1460"/>
  <c r="M1460"/>
  <c r="L1460"/>
  <c r="K1460"/>
  <c r="J1460"/>
  <c r="I1460"/>
  <c r="H1460"/>
  <c r="G1460"/>
  <c r="F1460"/>
  <c r="E1460"/>
  <c r="D1460"/>
  <c r="B1460"/>
  <c r="A1460" s="1"/>
  <c r="P1459"/>
  <c r="O1459"/>
  <c r="N1459"/>
  <c r="M1459"/>
  <c r="L1459"/>
  <c r="K1459"/>
  <c r="J1459"/>
  <c r="I1459"/>
  <c r="H1459"/>
  <c r="G1459"/>
  <c r="F1459"/>
  <c r="E1459"/>
  <c r="D1459"/>
  <c r="B1459"/>
  <c r="A1459"/>
  <c r="P1458"/>
  <c r="O1458"/>
  <c r="N1458"/>
  <c r="M1458"/>
  <c r="L1458"/>
  <c r="K1458"/>
  <c r="J1458"/>
  <c r="I1458"/>
  <c r="H1458"/>
  <c r="G1458"/>
  <c r="F1458"/>
  <c r="E1458"/>
  <c r="D1458"/>
  <c r="B1458"/>
  <c r="A1458"/>
  <c r="P1457"/>
  <c r="O1457"/>
  <c r="N1457"/>
  <c r="M1457"/>
  <c r="L1457"/>
  <c r="K1457"/>
  <c r="J1457"/>
  <c r="I1457"/>
  <c r="H1457"/>
  <c r="G1457"/>
  <c r="F1457"/>
  <c r="E1457"/>
  <c r="D1457"/>
  <c r="B1457"/>
  <c r="A1457" s="1"/>
  <c r="P1456"/>
  <c r="O1456"/>
  <c r="N1456"/>
  <c r="M1456"/>
  <c r="L1456"/>
  <c r="K1456"/>
  <c r="J1456"/>
  <c r="I1456"/>
  <c r="H1456"/>
  <c r="G1456"/>
  <c r="F1456"/>
  <c r="E1456"/>
  <c r="D1456"/>
  <c r="B1456"/>
  <c r="A1456"/>
  <c r="P1455"/>
  <c r="O1455"/>
  <c r="N1455"/>
  <c r="M1455"/>
  <c r="L1455"/>
  <c r="K1455"/>
  <c r="J1455"/>
  <c r="I1455"/>
  <c r="H1455"/>
  <c r="G1455"/>
  <c r="F1455"/>
  <c r="E1455"/>
  <c r="D1455"/>
  <c r="B1455"/>
  <c r="A1455"/>
  <c r="P1454"/>
  <c r="O1454"/>
  <c r="N1454"/>
  <c r="M1454"/>
  <c r="L1454"/>
  <c r="K1454"/>
  <c r="J1454"/>
  <c r="I1454"/>
  <c r="H1454"/>
  <c r="G1454"/>
  <c r="F1454"/>
  <c r="E1454"/>
  <c r="D1454"/>
  <c r="B1454"/>
  <c r="A1454"/>
  <c r="P1453"/>
  <c r="O1453"/>
  <c r="N1453"/>
  <c r="M1453"/>
  <c r="L1453"/>
  <c r="K1453"/>
  <c r="J1453"/>
  <c r="I1453"/>
  <c r="H1453"/>
  <c r="G1453"/>
  <c r="F1453"/>
  <c r="E1453"/>
  <c r="D1453"/>
  <c r="B1453"/>
  <c r="A1453" s="1"/>
  <c r="P1452"/>
  <c r="O1452"/>
  <c r="N1452"/>
  <c r="M1452"/>
  <c r="L1452"/>
  <c r="K1452"/>
  <c r="J1452"/>
  <c r="I1452"/>
  <c r="H1452"/>
  <c r="G1452"/>
  <c r="F1452"/>
  <c r="E1452"/>
  <c r="D1452"/>
  <c r="B1452"/>
  <c r="A1452" s="1"/>
  <c r="P1451"/>
  <c r="O1451"/>
  <c r="N1451"/>
  <c r="M1451"/>
  <c r="L1451"/>
  <c r="K1451"/>
  <c r="J1451"/>
  <c r="I1451"/>
  <c r="H1451"/>
  <c r="G1451"/>
  <c r="F1451"/>
  <c r="E1451"/>
  <c r="D1451"/>
  <c r="B1451"/>
  <c r="A1451"/>
  <c r="P1450"/>
  <c r="O1450"/>
  <c r="N1450"/>
  <c r="M1450"/>
  <c r="L1450"/>
  <c r="K1450"/>
  <c r="J1450"/>
  <c r="I1450"/>
  <c r="H1450"/>
  <c r="G1450"/>
  <c r="F1450"/>
  <c r="E1450"/>
  <c r="D1450"/>
  <c r="B1450"/>
  <c r="A1450"/>
  <c r="P1449"/>
  <c r="O1449"/>
  <c r="N1449"/>
  <c r="M1449"/>
  <c r="L1449"/>
  <c r="K1449"/>
  <c r="J1449"/>
  <c r="I1449"/>
  <c r="H1449"/>
  <c r="G1449"/>
  <c r="F1449"/>
  <c r="E1449"/>
  <c r="D1449"/>
  <c r="B1449"/>
  <c r="A1449" s="1"/>
  <c r="P1448"/>
  <c r="O1448"/>
  <c r="N1448"/>
  <c r="M1448"/>
  <c r="L1448"/>
  <c r="K1448"/>
  <c r="J1448"/>
  <c r="I1448"/>
  <c r="H1448"/>
  <c r="G1448"/>
  <c r="F1448"/>
  <c r="E1448"/>
  <c r="D1448"/>
  <c r="B1448"/>
  <c r="A1448"/>
  <c r="P1447"/>
  <c r="O1447"/>
  <c r="N1447"/>
  <c r="M1447"/>
  <c r="L1447"/>
  <c r="K1447"/>
  <c r="J1447"/>
  <c r="I1447"/>
  <c r="H1447"/>
  <c r="G1447"/>
  <c r="F1447"/>
  <c r="E1447"/>
  <c r="D1447"/>
  <c r="B1447"/>
  <c r="A1447"/>
  <c r="P1446"/>
  <c r="O1446"/>
  <c r="N1446"/>
  <c r="M1446"/>
  <c r="L1446"/>
  <c r="K1446"/>
  <c r="J1446"/>
  <c r="I1446"/>
  <c r="H1446"/>
  <c r="G1446"/>
  <c r="F1446"/>
  <c r="E1446"/>
  <c r="D1446"/>
  <c r="B1446"/>
  <c r="A1446"/>
  <c r="P1445"/>
  <c r="O1445"/>
  <c r="N1445"/>
  <c r="M1445"/>
  <c r="L1445"/>
  <c r="K1445"/>
  <c r="J1445"/>
  <c r="I1445"/>
  <c r="H1445"/>
  <c r="G1445"/>
  <c r="F1445"/>
  <c r="E1445"/>
  <c r="D1445"/>
  <c r="B1445"/>
  <c r="A1445" s="1"/>
  <c r="P1444"/>
  <c r="O1444"/>
  <c r="N1444"/>
  <c r="M1444"/>
  <c r="L1444"/>
  <c r="K1444"/>
  <c r="J1444"/>
  <c r="I1444"/>
  <c r="H1444"/>
  <c r="G1444"/>
  <c r="F1444"/>
  <c r="E1444"/>
  <c r="D1444"/>
  <c r="B1444"/>
  <c r="A1444" s="1"/>
  <c r="P1443"/>
  <c r="O1443"/>
  <c r="N1443"/>
  <c r="M1443"/>
  <c r="L1443"/>
  <c r="K1443"/>
  <c r="J1443"/>
  <c r="I1443"/>
  <c r="H1443"/>
  <c r="G1443"/>
  <c r="F1443"/>
  <c r="E1443"/>
  <c r="D1443"/>
  <c r="B1443"/>
  <c r="A1443"/>
  <c r="P1442"/>
  <c r="O1442"/>
  <c r="N1442"/>
  <c r="M1442"/>
  <c r="L1442"/>
  <c r="K1442"/>
  <c r="J1442"/>
  <c r="I1442"/>
  <c r="H1442"/>
  <c r="G1442"/>
  <c r="F1442"/>
  <c r="E1442"/>
  <c r="D1442"/>
  <c r="B1442"/>
  <c r="A1442"/>
  <c r="P1441"/>
  <c r="O1441"/>
  <c r="N1441"/>
  <c r="M1441"/>
  <c r="L1441"/>
  <c r="K1441"/>
  <c r="J1441"/>
  <c r="I1441"/>
  <c r="H1441"/>
  <c r="G1441"/>
  <c r="F1441"/>
  <c r="E1441"/>
  <c r="D1441"/>
  <c r="B1441"/>
  <c r="A1441" s="1"/>
  <c r="P1440"/>
  <c r="O1440"/>
  <c r="N1440"/>
  <c r="M1440"/>
  <c r="L1440"/>
  <c r="K1440"/>
  <c r="J1440"/>
  <c r="I1440"/>
  <c r="H1440"/>
  <c r="G1440"/>
  <c r="F1440"/>
  <c r="E1440"/>
  <c r="D1440"/>
  <c r="B1440"/>
  <c r="A1440"/>
  <c r="P1439"/>
  <c r="O1439"/>
  <c r="N1439"/>
  <c r="M1439"/>
  <c r="L1439"/>
  <c r="K1439"/>
  <c r="J1439"/>
  <c r="I1439"/>
  <c r="H1439"/>
  <c r="G1439"/>
  <c r="F1439"/>
  <c r="E1439"/>
  <c r="D1439"/>
  <c r="B1439"/>
  <c r="A1439"/>
  <c r="P1438"/>
  <c r="O1438"/>
  <c r="N1438"/>
  <c r="M1438"/>
  <c r="L1438"/>
  <c r="K1438"/>
  <c r="J1438"/>
  <c r="I1438"/>
  <c r="H1438"/>
  <c r="G1438"/>
  <c r="F1438"/>
  <c r="E1438"/>
  <c r="D1438"/>
  <c r="B1438"/>
  <c r="A1438"/>
  <c r="P1437"/>
  <c r="O1437"/>
  <c r="N1437"/>
  <c r="M1437"/>
  <c r="L1437"/>
  <c r="K1437"/>
  <c r="J1437"/>
  <c r="I1437"/>
  <c r="H1437"/>
  <c r="G1437"/>
  <c r="F1437"/>
  <c r="E1437"/>
  <c r="D1437"/>
  <c r="B1437"/>
  <c r="A1437" s="1"/>
  <c r="P1436"/>
  <c r="O1436"/>
  <c r="N1436"/>
  <c r="M1436"/>
  <c r="L1436"/>
  <c r="K1436"/>
  <c r="J1436"/>
  <c r="I1436"/>
  <c r="H1436"/>
  <c r="G1436"/>
  <c r="F1436"/>
  <c r="E1436"/>
  <c r="D1436"/>
  <c r="B1436"/>
  <c r="A1436" s="1"/>
  <c r="P1435"/>
  <c r="O1435"/>
  <c r="N1435"/>
  <c r="M1435"/>
  <c r="L1435"/>
  <c r="K1435"/>
  <c r="J1435"/>
  <c r="I1435"/>
  <c r="H1435"/>
  <c r="G1435"/>
  <c r="F1435"/>
  <c r="E1435"/>
  <c r="D1435"/>
  <c r="B1435"/>
  <c r="A1435"/>
  <c r="P1434"/>
  <c r="O1434"/>
  <c r="N1434"/>
  <c r="M1434"/>
  <c r="L1434"/>
  <c r="K1434"/>
  <c r="J1434"/>
  <c r="I1434"/>
  <c r="H1434"/>
  <c r="G1434"/>
  <c r="F1434"/>
  <c r="E1434"/>
  <c r="D1434"/>
  <c r="B1434"/>
  <c r="A1434"/>
  <c r="P1433"/>
  <c r="O1433"/>
  <c r="N1433"/>
  <c r="M1433"/>
  <c r="L1433"/>
  <c r="K1433"/>
  <c r="J1433"/>
  <c r="I1433"/>
  <c r="H1433"/>
  <c r="G1433"/>
  <c r="F1433"/>
  <c r="E1433"/>
  <c r="D1433"/>
  <c r="B1433"/>
  <c r="A1433" s="1"/>
  <c r="P1432"/>
  <c r="O1432"/>
  <c r="N1432"/>
  <c r="M1432"/>
  <c r="L1432"/>
  <c r="K1432"/>
  <c r="J1432"/>
  <c r="I1432"/>
  <c r="H1432"/>
  <c r="G1432"/>
  <c r="F1432"/>
  <c r="E1432"/>
  <c r="D1432"/>
  <c r="B1432"/>
  <c r="A1432"/>
  <c r="P1431"/>
  <c r="O1431"/>
  <c r="N1431"/>
  <c r="M1431"/>
  <c r="L1431"/>
  <c r="K1431"/>
  <c r="J1431"/>
  <c r="I1431"/>
  <c r="H1431"/>
  <c r="G1431"/>
  <c r="F1431"/>
  <c r="E1431"/>
  <c r="D1431"/>
  <c r="B1431"/>
  <c r="A1431"/>
  <c r="P1430"/>
  <c r="O1430"/>
  <c r="N1430"/>
  <c r="M1430"/>
  <c r="L1430"/>
  <c r="K1430"/>
  <c r="J1430"/>
  <c r="I1430"/>
  <c r="H1430"/>
  <c r="G1430"/>
  <c r="F1430"/>
  <c r="E1430"/>
  <c r="D1430"/>
  <c r="B1430"/>
  <c r="A1430"/>
  <c r="P1429"/>
  <c r="O1429"/>
  <c r="N1429"/>
  <c r="M1429"/>
  <c r="L1429"/>
  <c r="K1429"/>
  <c r="J1429"/>
  <c r="I1429"/>
  <c r="H1429"/>
  <c r="G1429"/>
  <c r="F1429"/>
  <c r="E1429"/>
  <c r="D1429"/>
  <c r="B1429"/>
  <c r="A1429" s="1"/>
  <c r="P1428"/>
  <c r="O1428"/>
  <c r="N1428"/>
  <c r="M1428"/>
  <c r="L1428"/>
  <c r="K1428"/>
  <c r="J1428"/>
  <c r="I1428"/>
  <c r="H1428"/>
  <c r="G1428"/>
  <c r="F1428"/>
  <c r="E1428"/>
  <c r="D1428"/>
  <c r="B1428"/>
  <c r="A1428" s="1"/>
  <c r="P1427"/>
  <c r="O1427"/>
  <c r="N1427"/>
  <c r="M1427"/>
  <c r="L1427"/>
  <c r="K1427"/>
  <c r="J1427"/>
  <c r="I1427"/>
  <c r="H1427"/>
  <c r="G1427"/>
  <c r="F1427"/>
  <c r="E1427"/>
  <c r="D1427"/>
  <c r="B1427"/>
  <c r="A1427"/>
  <c r="P1426"/>
  <c r="O1426"/>
  <c r="N1426"/>
  <c r="M1426"/>
  <c r="L1426"/>
  <c r="K1426"/>
  <c r="J1426"/>
  <c r="I1426"/>
  <c r="H1426"/>
  <c r="G1426"/>
  <c r="F1426"/>
  <c r="E1426"/>
  <c r="D1426"/>
  <c r="B1426"/>
  <c r="A1426"/>
  <c r="P1425"/>
  <c r="O1425"/>
  <c r="N1425"/>
  <c r="M1425"/>
  <c r="L1425"/>
  <c r="K1425"/>
  <c r="J1425"/>
  <c r="I1425"/>
  <c r="H1425"/>
  <c r="G1425"/>
  <c r="F1425"/>
  <c r="E1425"/>
  <c r="D1425"/>
  <c r="B1425"/>
  <c r="A1425" s="1"/>
  <c r="P1424"/>
  <c r="O1424"/>
  <c r="N1424"/>
  <c r="M1424"/>
  <c r="L1424"/>
  <c r="K1424"/>
  <c r="J1424"/>
  <c r="I1424"/>
  <c r="H1424"/>
  <c r="G1424"/>
  <c r="F1424"/>
  <c r="E1424"/>
  <c r="D1424"/>
  <c r="B1424"/>
  <c r="A1424"/>
  <c r="P1423"/>
  <c r="O1423"/>
  <c r="N1423"/>
  <c r="M1423"/>
  <c r="L1423"/>
  <c r="K1423"/>
  <c r="J1423"/>
  <c r="I1423"/>
  <c r="H1423"/>
  <c r="G1423"/>
  <c r="F1423"/>
  <c r="E1423"/>
  <c r="D1423"/>
  <c r="B1423"/>
  <c r="A1423"/>
  <c r="P1422"/>
  <c r="O1422"/>
  <c r="N1422"/>
  <c r="M1422"/>
  <c r="L1422"/>
  <c r="K1422"/>
  <c r="J1422"/>
  <c r="I1422"/>
  <c r="H1422"/>
  <c r="G1422"/>
  <c r="F1422"/>
  <c r="E1422"/>
  <c r="D1422"/>
  <c r="B1422"/>
  <c r="A1422"/>
  <c r="P1421"/>
  <c r="O1421"/>
  <c r="N1421"/>
  <c r="M1421"/>
  <c r="L1421"/>
  <c r="K1421"/>
  <c r="J1421"/>
  <c r="I1421"/>
  <c r="H1421"/>
  <c r="G1421"/>
  <c r="F1421"/>
  <c r="E1421"/>
  <c r="D1421"/>
  <c r="B1421"/>
  <c r="A1421" s="1"/>
  <c r="P1420"/>
  <c r="O1420"/>
  <c r="N1420"/>
  <c r="M1420"/>
  <c r="L1420"/>
  <c r="K1420"/>
  <c r="J1420"/>
  <c r="I1420"/>
  <c r="H1420"/>
  <c r="G1420"/>
  <c r="F1420"/>
  <c r="E1420"/>
  <c r="D1420"/>
  <c r="B1420"/>
  <c r="A1420" s="1"/>
  <c r="P1419"/>
  <c r="O1419"/>
  <c r="N1419"/>
  <c r="M1419"/>
  <c r="L1419"/>
  <c r="K1419"/>
  <c r="J1419"/>
  <c r="I1419"/>
  <c r="H1419"/>
  <c r="G1419"/>
  <c r="F1419"/>
  <c r="E1419"/>
  <c r="D1419"/>
  <c r="B1419"/>
  <c r="A1419"/>
  <c r="P1418"/>
  <c r="O1418"/>
  <c r="N1418"/>
  <c r="M1418"/>
  <c r="L1418"/>
  <c r="K1418"/>
  <c r="J1418"/>
  <c r="I1418"/>
  <c r="H1418"/>
  <c r="G1418"/>
  <c r="F1418"/>
  <c r="E1418"/>
  <c r="D1418"/>
  <c r="B1418"/>
  <c r="A1418"/>
  <c r="P1417"/>
  <c r="O1417"/>
  <c r="N1417"/>
  <c r="M1417"/>
  <c r="L1417"/>
  <c r="K1417"/>
  <c r="J1417"/>
  <c r="I1417"/>
  <c r="H1417"/>
  <c r="G1417"/>
  <c r="F1417"/>
  <c r="E1417"/>
  <c r="D1417"/>
  <c r="B1417"/>
  <c r="A1417" s="1"/>
  <c r="P1416"/>
  <c r="O1416"/>
  <c r="N1416"/>
  <c r="M1416"/>
  <c r="L1416"/>
  <c r="K1416"/>
  <c r="J1416"/>
  <c r="I1416"/>
  <c r="H1416"/>
  <c r="G1416"/>
  <c r="F1416"/>
  <c r="E1416"/>
  <c r="D1416"/>
  <c r="B1416"/>
  <c r="A1416"/>
  <c r="P1415"/>
  <c r="O1415"/>
  <c r="N1415"/>
  <c r="M1415"/>
  <c r="L1415"/>
  <c r="K1415"/>
  <c r="J1415"/>
  <c r="I1415"/>
  <c r="H1415"/>
  <c r="G1415"/>
  <c r="F1415"/>
  <c r="E1415"/>
  <c r="D1415"/>
  <c r="B1415"/>
  <c r="A1415"/>
  <c r="P1414"/>
  <c r="O1414"/>
  <c r="N1414"/>
  <c r="M1414"/>
  <c r="L1414"/>
  <c r="K1414"/>
  <c r="J1414"/>
  <c r="I1414"/>
  <c r="H1414"/>
  <c r="G1414"/>
  <c r="F1414"/>
  <c r="E1414"/>
  <c r="D1414"/>
  <c r="B1414"/>
  <c r="A1414"/>
  <c r="P1413"/>
  <c r="O1413"/>
  <c r="N1413"/>
  <c r="M1413"/>
  <c r="L1413"/>
  <c r="K1413"/>
  <c r="J1413"/>
  <c r="I1413"/>
  <c r="H1413"/>
  <c r="G1413"/>
  <c r="F1413"/>
  <c r="E1413"/>
  <c r="D1413"/>
  <c r="B1413"/>
  <c r="A1413" s="1"/>
  <c r="P1412"/>
  <c r="O1412"/>
  <c r="N1412"/>
  <c r="M1412"/>
  <c r="L1412"/>
  <c r="K1412"/>
  <c r="J1412"/>
  <c r="I1412"/>
  <c r="H1412"/>
  <c r="G1412"/>
  <c r="F1412"/>
  <c r="E1412"/>
  <c r="D1412"/>
  <c r="B1412"/>
  <c r="A1412" s="1"/>
  <c r="P1411"/>
  <c r="O1411"/>
  <c r="N1411"/>
  <c r="M1411"/>
  <c r="L1411"/>
  <c r="K1411"/>
  <c r="J1411"/>
  <c r="I1411"/>
  <c r="H1411"/>
  <c r="G1411"/>
  <c r="F1411"/>
  <c r="E1411"/>
  <c r="D1411"/>
  <c r="B1411"/>
  <c r="A1411"/>
  <c r="P1410"/>
  <c r="O1410"/>
  <c r="N1410"/>
  <c r="M1410"/>
  <c r="L1410"/>
  <c r="K1410"/>
  <c r="J1410"/>
  <c r="I1410"/>
  <c r="H1410"/>
  <c r="G1410"/>
  <c r="F1410"/>
  <c r="E1410"/>
  <c r="D1410"/>
  <c r="B1410"/>
  <c r="A1410"/>
  <c r="P1409"/>
  <c r="O1409"/>
  <c r="N1409"/>
  <c r="M1409"/>
  <c r="L1409"/>
  <c r="K1409"/>
  <c r="J1409"/>
  <c r="I1409"/>
  <c r="H1409"/>
  <c r="G1409"/>
  <c r="F1409"/>
  <c r="E1409"/>
  <c r="D1409"/>
  <c r="B1409"/>
  <c r="A1409" s="1"/>
  <c r="P1408"/>
  <c r="O1408"/>
  <c r="N1408"/>
  <c r="M1408"/>
  <c r="L1408"/>
  <c r="K1408"/>
  <c r="J1408"/>
  <c r="I1408"/>
  <c r="H1408"/>
  <c r="G1408"/>
  <c r="F1408"/>
  <c r="E1408"/>
  <c r="D1408"/>
  <c r="B1408"/>
  <c r="A1408"/>
  <c r="P1407"/>
  <c r="O1407"/>
  <c r="N1407"/>
  <c r="M1407"/>
  <c r="L1407"/>
  <c r="K1407"/>
  <c r="J1407"/>
  <c r="I1407"/>
  <c r="H1407"/>
  <c r="G1407"/>
  <c r="F1407"/>
  <c r="E1407"/>
  <c r="D1407"/>
  <c r="B1407"/>
  <c r="A1407" s="1"/>
  <c r="P1406"/>
  <c r="O1406"/>
  <c r="N1406"/>
  <c r="M1406"/>
  <c r="L1406"/>
  <c r="K1406"/>
  <c r="J1406"/>
  <c r="I1406"/>
  <c r="H1406"/>
  <c r="G1406"/>
  <c r="F1406"/>
  <c r="E1406"/>
  <c r="D1406"/>
  <c r="B1406"/>
  <c r="A1406"/>
  <c r="P1405"/>
  <c r="O1405"/>
  <c r="N1405"/>
  <c r="M1405"/>
  <c r="L1405"/>
  <c r="K1405"/>
  <c r="J1405"/>
  <c r="I1405"/>
  <c r="H1405"/>
  <c r="G1405"/>
  <c r="F1405"/>
  <c r="E1405"/>
  <c r="D1405"/>
  <c r="B1405"/>
  <c r="A1405" s="1"/>
  <c r="P1404"/>
  <c r="O1404"/>
  <c r="N1404"/>
  <c r="M1404"/>
  <c r="L1404"/>
  <c r="K1404"/>
  <c r="J1404"/>
  <c r="I1404"/>
  <c r="H1404"/>
  <c r="G1404"/>
  <c r="F1404"/>
  <c r="E1404"/>
  <c r="D1404"/>
  <c r="B1404"/>
  <c r="A1404" s="1"/>
  <c r="P1403"/>
  <c r="O1403"/>
  <c r="N1403"/>
  <c r="M1403"/>
  <c r="L1403"/>
  <c r="K1403"/>
  <c r="J1403"/>
  <c r="I1403"/>
  <c r="H1403"/>
  <c r="G1403"/>
  <c r="F1403"/>
  <c r="E1403"/>
  <c r="D1403"/>
  <c r="B1403"/>
  <c r="A1403"/>
  <c r="P1402"/>
  <c r="O1402"/>
  <c r="N1402"/>
  <c r="M1402"/>
  <c r="L1402"/>
  <c r="K1402"/>
  <c r="J1402"/>
  <c r="I1402"/>
  <c r="H1402"/>
  <c r="G1402"/>
  <c r="F1402"/>
  <c r="E1402"/>
  <c r="D1402"/>
  <c r="B1402"/>
  <c r="A1402"/>
  <c r="P1401"/>
  <c r="O1401"/>
  <c r="N1401"/>
  <c r="M1401"/>
  <c r="L1401"/>
  <c r="K1401"/>
  <c r="J1401"/>
  <c r="I1401"/>
  <c r="H1401"/>
  <c r="G1401"/>
  <c r="F1401"/>
  <c r="E1401"/>
  <c r="D1401"/>
  <c r="B1401"/>
  <c r="A1401" s="1"/>
  <c r="P1400"/>
  <c r="O1400"/>
  <c r="N1400"/>
  <c r="M1400"/>
  <c r="L1400"/>
  <c r="K1400"/>
  <c r="J1400"/>
  <c r="I1400"/>
  <c r="H1400"/>
  <c r="G1400"/>
  <c r="F1400"/>
  <c r="E1400"/>
  <c r="D1400"/>
  <c r="B1400"/>
  <c r="A1400"/>
  <c r="P1399"/>
  <c r="O1399"/>
  <c r="N1399"/>
  <c r="M1399"/>
  <c r="L1399"/>
  <c r="K1399"/>
  <c r="J1399"/>
  <c r="I1399"/>
  <c r="H1399"/>
  <c r="G1399"/>
  <c r="F1399"/>
  <c r="E1399"/>
  <c r="D1399"/>
  <c r="B1399"/>
  <c r="A1399" s="1"/>
  <c r="P1398"/>
  <c r="O1398"/>
  <c r="N1398"/>
  <c r="M1398"/>
  <c r="L1398"/>
  <c r="K1398"/>
  <c r="J1398"/>
  <c r="I1398"/>
  <c r="H1398"/>
  <c r="G1398"/>
  <c r="F1398"/>
  <c r="E1398"/>
  <c r="D1398"/>
  <c r="B1398"/>
  <c r="A1398"/>
  <c r="P1397"/>
  <c r="O1397"/>
  <c r="N1397"/>
  <c r="M1397"/>
  <c r="L1397"/>
  <c r="K1397"/>
  <c r="J1397"/>
  <c r="I1397"/>
  <c r="H1397"/>
  <c r="G1397"/>
  <c r="F1397"/>
  <c r="E1397"/>
  <c r="D1397"/>
  <c r="B1397"/>
  <c r="A1397" s="1"/>
  <c r="P1396"/>
  <c r="O1396"/>
  <c r="N1396"/>
  <c r="M1396"/>
  <c r="L1396"/>
  <c r="K1396"/>
  <c r="J1396"/>
  <c r="I1396"/>
  <c r="H1396"/>
  <c r="G1396"/>
  <c r="F1396"/>
  <c r="E1396"/>
  <c r="D1396"/>
  <c r="B1396"/>
  <c r="A1396" s="1"/>
  <c r="P1395"/>
  <c r="O1395"/>
  <c r="N1395"/>
  <c r="M1395"/>
  <c r="L1395"/>
  <c r="K1395"/>
  <c r="J1395"/>
  <c r="I1395"/>
  <c r="H1395"/>
  <c r="G1395"/>
  <c r="F1395"/>
  <c r="E1395"/>
  <c r="D1395"/>
  <c r="B1395"/>
  <c r="A1395"/>
  <c r="P1394"/>
  <c r="O1394"/>
  <c r="N1394"/>
  <c r="M1394"/>
  <c r="L1394"/>
  <c r="K1394"/>
  <c r="J1394"/>
  <c r="I1394"/>
  <c r="H1394"/>
  <c r="G1394"/>
  <c r="F1394"/>
  <c r="E1394"/>
  <c r="D1394"/>
  <c r="B1394"/>
  <c r="A1394"/>
  <c r="P1393"/>
  <c r="O1393"/>
  <c r="N1393"/>
  <c r="M1393"/>
  <c r="L1393"/>
  <c r="K1393"/>
  <c r="J1393"/>
  <c r="I1393"/>
  <c r="H1393"/>
  <c r="G1393"/>
  <c r="F1393"/>
  <c r="E1393"/>
  <c r="D1393"/>
  <c r="B1393"/>
  <c r="A1393" s="1"/>
  <c r="P1392"/>
  <c r="O1392"/>
  <c r="N1392"/>
  <c r="M1392"/>
  <c r="L1392"/>
  <c r="K1392"/>
  <c r="J1392"/>
  <c r="I1392"/>
  <c r="H1392"/>
  <c r="G1392"/>
  <c r="F1392"/>
  <c r="E1392"/>
  <c r="D1392"/>
  <c r="B1392"/>
  <c r="A1392"/>
  <c r="P1391"/>
  <c r="O1391"/>
  <c r="N1391"/>
  <c r="M1391"/>
  <c r="L1391"/>
  <c r="K1391"/>
  <c r="J1391"/>
  <c r="I1391"/>
  <c r="H1391"/>
  <c r="G1391"/>
  <c r="F1391"/>
  <c r="E1391"/>
  <c r="D1391"/>
  <c r="B1391"/>
  <c r="A1391" s="1"/>
  <c r="P1390"/>
  <c r="O1390"/>
  <c r="N1390"/>
  <c r="M1390"/>
  <c r="L1390"/>
  <c r="K1390"/>
  <c r="J1390"/>
  <c r="I1390"/>
  <c r="H1390"/>
  <c r="G1390"/>
  <c r="F1390"/>
  <c r="E1390"/>
  <c r="D1390"/>
  <c r="B1390"/>
  <c r="A1390"/>
  <c r="P1389"/>
  <c r="O1389"/>
  <c r="N1389"/>
  <c r="M1389"/>
  <c r="L1389"/>
  <c r="K1389"/>
  <c r="J1389"/>
  <c r="I1389"/>
  <c r="H1389"/>
  <c r="G1389"/>
  <c r="F1389"/>
  <c r="E1389"/>
  <c r="D1389"/>
  <c r="B1389"/>
  <c r="A1389" s="1"/>
  <c r="P1388"/>
  <c r="O1388"/>
  <c r="N1388"/>
  <c r="M1388"/>
  <c r="L1388"/>
  <c r="K1388"/>
  <c r="J1388"/>
  <c r="I1388"/>
  <c r="H1388"/>
  <c r="G1388"/>
  <c r="F1388"/>
  <c r="E1388"/>
  <c r="D1388"/>
  <c r="B1388"/>
  <c r="A1388" s="1"/>
  <c r="P1387"/>
  <c r="O1387"/>
  <c r="N1387"/>
  <c r="M1387"/>
  <c r="L1387"/>
  <c r="K1387"/>
  <c r="J1387"/>
  <c r="I1387"/>
  <c r="H1387"/>
  <c r="G1387"/>
  <c r="F1387"/>
  <c r="E1387"/>
  <c r="D1387"/>
  <c r="B1387"/>
  <c r="A1387"/>
  <c r="P1386"/>
  <c r="O1386"/>
  <c r="N1386"/>
  <c r="M1386"/>
  <c r="L1386"/>
  <c r="K1386"/>
  <c r="J1386"/>
  <c r="I1386"/>
  <c r="H1386"/>
  <c r="G1386"/>
  <c r="F1386"/>
  <c r="E1386"/>
  <c r="D1386"/>
  <c r="B1386"/>
  <c r="A1386"/>
  <c r="P1385"/>
  <c r="O1385"/>
  <c r="N1385"/>
  <c r="M1385"/>
  <c r="L1385"/>
  <c r="K1385"/>
  <c r="J1385"/>
  <c r="I1385"/>
  <c r="H1385"/>
  <c r="G1385"/>
  <c r="F1385"/>
  <c r="E1385"/>
  <c r="D1385"/>
  <c r="B1385"/>
  <c r="A1385" s="1"/>
  <c r="P1384"/>
  <c r="O1384"/>
  <c r="N1384"/>
  <c r="M1384"/>
  <c r="L1384"/>
  <c r="K1384"/>
  <c r="J1384"/>
  <c r="I1384"/>
  <c r="H1384"/>
  <c r="G1384"/>
  <c r="F1384"/>
  <c r="E1384"/>
  <c r="D1384"/>
  <c r="B1384"/>
  <c r="A1384"/>
  <c r="P1383"/>
  <c r="O1383"/>
  <c r="N1383"/>
  <c r="M1383"/>
  <c r="L1383"/>
  <c r="K1383"/>
  <c r="J1383"/>
  <c r="I1383"/>
  <c r="H1383"/>
  <c r="G1383"/>
  <c r="F1383"/>
  <c r="E1383"/>
  <c r="D1383"/>
  <c r="B1383"/>
  <c r="A1383" s="1"/>
  <c r="P1382"/>
  <c r="O1382"/>
  <c r="N1382"/>
  <c r="M1382"/>
  <c r="L1382"/>
  <c r="K1382"/>
  <c r="J1382"/>
  <c r="I1382"/>
  <c r="H1382"/>
  <c r="G1382"/>
  <c r="F1382"/>
  <c r="E1382"/>
  <c r="D1382"/>
  <c r="B1382"/>
  <c r="A1382"/>
  <c r="P1381"/>
  <c r="O1381"/>
  <c r="N1381"/>
  <c r="M1381"/>
  <c r="L1381"/>
  <c r="K1381"/>
  <c r="J1381"/>
  <c r="I1381"/>
  <c r="H1381"/>
  <c r="G1381"/>
  <c r="F1381"/>
  <c r="E1381"/>
  <c r="D1381"/>
  <c r="B1381"/>
  <c r="A1381" s="1"/>
  <c r="P1380"/>
  <c r="O1380"/>
  <c r="N1380"/>
  <c r="M1380"/>
  <c r="L1380"/>
  <c r="K1380"/>
  <c r="J1380"/>
  <c r="I1380"/>
  <c r="H1380"/>
  <c r="G1380"/>
  <c r="F1380"/>
  <c r="E1380"/>
  <c r="D1380"/>
  <c r="B1380"/>
  <c r="A1380" s="1"/>
  <c r="P1379"/>
  <c r="O1379"/>
  <c r="N1379"/>
  <c r="M1379"/>
  <c r="L1379"/>
  <c r="K1379"/>
  <c r="J1379"/>
  <c r="I1379"/>
  <c r="H1379"/>
  <c r="G1379"/>
  <c r="F1379"/>
  <c r="E1379"/>
  <c r="D1379"/>
  <c r="B1379"/>
  <c r="A1379"/>
  <c r="P1378"/>
  <c r="O1378"/>
  <c r="N1378"/>
  <c r="M1378"/>
  <c r="L1378"/>
  <c r="K1378"/>
  <c r="J1378"/>
  <c r="I1378"/>
  <c r="H1378"/>
  <c r="G1378"/>
  <c r="F1378"/>
  <c r="E1378"/>
  <c r="D1378"/>
  <c r="B1378"/>
  <c r="A1378"/>
  <c r="P1377"/>
  <c r="O1377"/>
  <c r="N1377"/>
  <c r="M1377"/>
  <c r="L1377"/>
  <c r="K1377"/>
  <c r="J1377"/>
  <c r="I1377"/>
  <c r="H1377"/>
  <c r="G1377"/>
  <c r="F1377"/>
  <c r="E1377"/>
  <c r="D1377"/>
  <c r="B1377"/>
  <c r="A1377" s="1"/>
  <c r="P1376"/>
  <c r="O1376"/>
  <c r="N1376"/>
  <c r="M1376"/>
  <c r="L1376"/>
  <c r="K1376"/>
  <c r="J1376"/>
  <c r="I1376"/>
  <c r="H1376"/>
  <c r="G1376"/>
  <c r="F1376"/>
  <c r="E1376"/>
  <c r="D1376"/>
  <c r="B1376"/>
  <c r="A1376"/>
  <c r="P1375"/>
  <c r="O1375"/>
  <c r="N1375"/>
  <c r="M1375"/>
  <c r="L1375"/>
  <c r="K1375"/>
  <c r="J1375"/>
  <c r="I1375"/>
  <c r="H1375"/>
  <c r="G1375"/>
  <c r="F1375"/>
  <c r="E1375"/>
  <c r="D1375"/>
  <c r="B1375"/>
  <c r="A1375" s="1"/>
  <c r="P1374"/>
  <c r="O1374"/>
  <c r="N1374"/>
  <c r="M1374"/>
  <c r="L1374"/>
  <c r="K1374"/>
  <c r="J1374"/>
  <c r="I1374"/>
  <c r="H1374"/>
  <c r="G1374"/>
  <c r="F1374"/>
  <c r="E1374"/>
  <c r="D1374"/>
  <c r="B1374"/>
  <c r="A1374"/>
  <c r="P1373"/>
  <c r="O1373"/>
  <c r="N1373"/>
  <c r="M1373"/>
  <c r="L1373"/>
  <c r="K1373"/>
  <c r="J1373"/>
  <c r="I1373"/>
  <c r="H1373"/>
  <c r="G1373"/>
  <c r="F1373"/>
  <c r="E1373"/>
  <c r="D1373"/>
  <c r="B1373"/>
  <c r="A1373" s="1"/>
  <c r="P1372"/>
  <c r="O1372"/>
  <c r="N1372"/>
  <c r="M1372"/>
  <c r="L1372"/>
  <c r="K1372"/>
  <c r="J1372"/>
  <c r="I1372"/>
  <c r="H1372"/>
  <c r="G1372"/>
  <c r="F1372"/>
  <c r="E1372"/>
  <c r="D1372"/>
  <c r="B1372"/>
  <c r="A1372" s="1"/>
  <c r="P1371"/>
  <c r="O1371"/>
  <c r="N1371"/>
  <c r="M1371"/>
  <c r="L1371"/>
  <c r="K1371"/>
  <c r="J1371"/>
  <c r="I1371"/>
  <c r="H1371"/>
  <c r="G1371"/>
  <c r="F1371"/>
  <c r="E1371"/>
  <c r="D1371"/>
  <c r="B1371"/>
  <c r="A1371"/>
  <c r="P1370"/>
  <c r="O1370"/>
  <c r="N1370"/>
  <c r="M1370"/>
  <c r="L1370"/>
  <c r="K1370"/>
  <c r="J1370"/>
  <c r="I1370"/>
  <c r="H1370"/>
  <c r="G1370"/>
  <c r="F1370"/>
  <c r="E1370"/>
  <c r="D1370"/>
  <c r="B1370"/>
  <c r="A1370"/>
  <c r="P1369"/>
  <c r="O1369"/>
  <c r="N1369"/>
  <c r="M1369"/>
  <c r="L1369"/>
  <c r="K1369"/>
  <c r="J1369"/>
  <c r="I1369"/>
  <c r="H1369"/>
  <c r="G1369"/>
  <c r="F1369"/>
  <c r="E1369"/>
  <c r="D1369"/>
  <c r="B1369"/>
  <c r="A1369" s="1"/>
  <c r="P1368"/>
  <c r="O1368"/>
  <c r="N1368"/>
  <c r="M1368"/>
  <c r="L1368"/>
  <c r="K1368"/>
  <c r="J1368"/>
  <c r="I1368"/>
  <c r="H1368"/>
  <c r="G1368"/>
  <c r="F1368"/>
  <c r="E1368"/>
  <c r="D1368"/>
  <c r="B1368"/>
  <c r="A1368"/>
  <c r="P1367"/>
  <c r="O1367"/>
  <c r="N1367"/>
  <c r="M1367"/>
  <c r="L1367"/>
  <c r="K1367"/>
  <c r="J1367"/>
  <c r="I1367"/>
  <c r="H1367"/>
  <c r="G1367"/>
  <c r="F1367"/>
  <c r="E1367"/>
  <c r="D1367"/>
  <c r="B1367"/>
  <c r="A1367" s="1"/>
  <c r="P1366"/>
  <c r="O1366"/>
  <c r="N1366"/>
  <c r="M1366"/>
  <c r="L1366"/>
  <c r="K1366"/>
  <c r="J1366"/>
  <c r="I1366"/>
  <c r="H1366"/>
  <c r="G1366"/>
  <c r="F1366"/>
  <c r="E1366"/>
  <c r="D1366"/>
  <c r="B1366"/>
  <c r="A1366"/>
  <c r="P1365"/>
  <c r="O1365"/>
  <c r="N1365"/>
  <c r="M1365"/>
  <c r="L1365"/>
  <c r="K1365"/>
  <c r="J1365"/>
  <c r="I1365"/>
  <c r="H1365"/>
  <c r="G1365"/>
  <c r="F1365"/>
  <c r="E1365"/>
  <c r="D1365"/>
  <c r="B1365"/>
  <c r="A1365" s="1"/>
  <c r="P1364"/>
  <c r="O1364"/>
  <c r="N1364"/>
  <c r="M1364"/>
  <c r="L1364"/>
  <c r="K1364"/>
  <c r="J1364"/>
  <c r="I1364"/>
  <c r="H1364"/>
  <c r="G1364"/>
  <c r="F1364"/>
  <c r="E1364"/>
  <c r="D1364"/>
  <c r="B1364"/>
  <c r="A1364" s="1"/>
  <c r="P1363"/>
  <c r="O1363"/>
  <c r="N1363"/>
  <c r="M1363"/>
  <c r="L1363"/>
  <c r="K1363"/>
  <c r="J1363"/>
  <c r="I1363"/>
  <c r="H1363"/>
  <c r="G1363"/>
  <c r="F1363"/>
  <c r="E1363"/>
  <c r="D1363"/>
  <c r="B1363"/>
  <c r="A1363"/>
  <c r="P1362"/>
  <c r="O1362"/>
  <c r="N1362"/>
  <c r="M1362"/>
  <c r="L1362"/>
  <c r="K1362"/>
  <c r="J1362"/>
  <c r="I1362"/>
  <c r="H1362"/>
  <c r="G1362"/>
  <c r="F1362"/>
  <c r="E1362"/>
  <c r="D1362"/>
  <c r="B1362"/>
  <c r="A1362"/>
  <c r="P1361"/>
  <c r="O1361"/>
  <c r="N1361"/>
  <c r="M1361"/>
  <c r="L1361"/>
  <c r="K1361"/>
  <c r="J1361"/>
  <c r="I1361"/>
  <c r="H1361"/>
  <c r="G1361"/>
  <c r="F1361"/>
  <c r="E1361"/>
  <c r="D1361"/>
  <c r="B1361"/>
  <c r="A1361" s="1"/>
  <c r="P1360"/>
  <c r="O1360"/>
  <c r="N1360"/>
  <c r="M1360"/>
  <c r="L1360"/>
  <c r="K1360"/>
  <c r="J1360"/>
  <c r="I1360"/>
  <c r="H1360"/>
  <c r="G1360"/>
  <c r="F1360"/>
  <c r="E1360"/>
  <c r="D1360"/>
  <c r="B1360"/>
  <c r="A1360"/>
  <c r="P1359"/>
  <c r="O1359"/>
  <c r="N1359"/>
  <c r="M1359"/>
  <c r="L1359"/>
  <c r="K1359"/>
  <c r="J1359"/>
  <c r="I1359"/>
  <c r="H1359"/>
  <c r="G1359"/>
  <c r="F1359"/>
  <c r="E1359"/>
  <c r="D1359"/>
  <c r="B1359"/>
  <c r="A1359" s="1"/>
  <c r="P1358"/>
  <c r="O1358"/>
  <c r="N1358"/>
  <c r="M1358"/>
  <c r="L1358"/>
  <c r="K1358"/>
  <c r="J1358"/>
  <c r="I1358"/>
  <c r="H1358"/>
  <c r="G1358"/>
  <c r="F1358"/>
  <c r="E1358"/>
  <c r="D1358"/>
  <c r="B1358"/>
  <c r="A1358"/>
  <c r="P1357"/>
  <c r="O1357"/>
  <c r="N1357"/>
  <c r="M1357"/>
  <c r="L1357"/>
  <c r="K1357"/>
  <c r="J1357"/>
  <c r="I1357"/>
  <c r="H1357"/>
  <c r="G1357"/>
  <c r="F1357"/>
  <c r="E1357"/>
  <c r="D1357"/>
  <c r="B1357"/>
  <c r="A1357" s="1"/>
  <c r="P1356"/>
  <c r="O1356"/>
  <c r="N1356"/>
  <c r="M1356"/>
  <c r="L1356"/>
  <c r="K1356"/>
  <c r="J1356"/>
  <c r="I1356"/>
  <c r="H1356"/>
  <c r="G1356"/>
  <c r="F1356"/>
  <c r="E1356"/>
  <c r="D1356"/>
  <c r="B1356"/>
  <c r="A1356" s="1"/>
  <c r="P1355"/>
  <c r="O1355"/>
  <c r="N1355"/>
  <c r="M1355"/>
  <c r="L1355"/>
  <c r="K1355"/>
  <c r="J1355"/>
  <c r="I1355"/>
  <c r="H1355"/>
  <c r="G1355"/>
  <c r="F1355"/>
  <c r="E1355"/>
  <c r="D1355"/>
  <c r="B1355"/>
  <c r="A1355"/>
  <c r="P1354"/>
  <c r="O1354"/>
  <c r="N1354"/>
  <c r="M1354"/>
  <c r="L1354"/>
  <c r="K1354"/>
  <c r="J1354"/>
  <c r="I1354"/>
  <c r="H1354"/>
  <c r="G1354"/>
  <c r="F1354"/>
  <c r="E1354"/>
  <c r="D1354"/>
  <c r="B1354"/>
  <c r="A1354"/>
  <c r="P1353"/>
  <c r="O1353"/>
  <c r="N1353"/>
  <c r="M1353"/>
  <c r="L1353"/>
  <c r="K1353"/>
  <c r="J1353"/>
  <c r="I1353"/>
  <c r="H1353"/>
  <c r="G1353"/>
  <c r="F1353"/>
  <c r="E1353"/>
  <c r="D1353"/>
  <c r="B1353"/>
  <c r="A1353" s="1"/>
  <c r="P1352"/>
  <c r="O1352"/>
  <c r="N1352"/>
  <c r="M1352"/>
  <c r="L1352"/>
  <c r="K1352"/>
  <c r="J1352"/>
  <c r="I1352"/>
  <c r="H1352"/>
  <c r="G1352"/>
  <c r="F1352"/>
  <c r="E1352"/>
  <c r="D1352"/>
  <c r="B1352"/>
  <c r="A1352"/>
  <c r="P1351"/>
  <c r="O1351"/>
  <c r="N1351"/>
  <c r="M1351"/>
  <c r="L1351"/>
  <c r="K1351"/>
  <c r="J1351"/>
  <c r="I1351"/>
  <c r="H1351"/>
  <c r="G1351"/>
  <c r="F1351"/>
  <c r="E1351"/>
  <c r="D1351"/>
  <c r="B1351"/>
  <c r="A1351" s="1"/>
  <c r="P1350"/>
  <c r="O1350"/>
  <c r="N1350"/>
  <c r="M1350"/>
  <c r="L1350"/>
  <c r="K1350"/>
  <c r="J1350"/>
  <c r="I1350"/>
  <c r="H1350"/>
  <c r="G1350"/>
  <c r="F1350"/>
  <c r="E1350"/>
  <c r="D1350"/>
  <c r="B1350"/>
  <c r="A1350"/>
  <c r="P1349"/>
  <c r="O1349"/>
  <c r="N1349"/>
  <c r="M1349"/>
  <c r="L1349"/>
  <c r="K1349"/>
  <c r="J1349"/>
  <c r="I1349"/>
  <c r="H1349"/>
  <c r="G1349"/>
  <c r="F1349"/>
  <c r="E1349"/>
  <c r="D1349"/>
  <c r="B1349"/>
  <c r="A1349" s="1"/>
  <c r="P1348"/>
  <c r="O1348"/>
  <c r="N1348"/>
  <c r="M1348"/>
  <c r="L1348"/>
  <c r="K1348"/>
  <c r="J1348"/>
  <c r="I1348"/>
  <c r="H1348"/>
  <c r="G1348"/>
  <c r="F1348"/>
  <c r="E1348"/>
  <c r="D1348"/>
  <c r="B1348"/>
  <c r="A1348" s="1"/>
  <c r="P1347"/>
  <c r="O1347"/>
  <c r="N1347"/>
  <c r="M1347"/>
  <c r="L1347"/>
  <c r="K1347"/>
  <c r="J1347"/>
  <c r="I1347"/>
  <c r="H1347"/>
  <c r="G1347"/>
  <c r="F1347"/>
  <c r="E1347"/>
  <c r="D1347"/>
  <c r="B1347"/>
  <c r="A1347"/>
  <c r="P1346"/>
  <c r="O1346"/>
  <c r="N1346"/>
  <c r="M1346"/>
  <c r="L1346"/>
  <c r="K1346"/>
  <c r="J1346"/>
  <c r="I1346"/>
  <c r="H1346"/>
  <c r="G1346"/>
  <c r="F1346"/>
  <c r="E1346"/>
  <c r="D1346"/>
  <c r="B1346"/>
  <c r="A1346"/>
  <c r="P1345"/>
  <c r="O1345"/>
  <c r="N1345"/>
  <c r="M1345"/>
  <c r="L1345"/>
  <c r="K1345"/>
  <c r="J1345"/>
  <c r="I1345"/>
  <c r="H1345"/>
  <c r="G1345"/>
  <c r="F1345"/>
  <c r="E1345"/>
  <c r="D1345"/>
  <c r="B1345"/>
  <c r="A1345" s="1"/>
  <c r="P1344"/>
  <c r="O1344"/>
  <c r="N1344"/>
  <c r="M1344"/>
  <c r="L1344"/>
  <c r="K1344"/>
  <c r="J1344"/>
  <c r="I1344"/>
  <c r="H1344"/>
  <c r="G1344"/>
  <c r="F1344"/>
  <c r="E1344"/>
  <c r="D1344"/>
  <c r="B1344"/>
  <c r="A1344"/>
  <c r="P1343"/>
  <c r="O1343"/>
  <c r="N1343"/>
  <c r="M1343"/>
  <c r="L1343"/>
  <c r="K1343"/>
  <c r="J1343"/>
  <c r="I1343"/>
  <c r="H1343"/>
  <c r="G1343"/>
  <c r="F1343"/>
  <c r="E1343"/>
  <c r="D1343"/>
  <c r="B1343"/>
  <c r="A1343" s="1"/>
  <c r="P1342"/>
  <c r="O1342"/>
  <c r="N1342"/>
  <c r="M1342"/>
  <c r="L1342"/>
  <c r="K1342"/>
  <c r="J1342"/>
  <c r="I1342"/>
  <c r="H1342"/>
  <c r="G1342"/>
  <c r="F1342"/>
  <c r="E1342"/>
  <c r="D1342"/>
  <c r="B1342"/>
  <c r="A1342"/>
  <c r="P1341"/>
  <c r="O1341"/>
  <c r="N1341"/>
  <c r="M1341"/>
  <c r="L1341"/>
  <c r="K1341"/>
  <c r="J1341"/>
  <c r="I1341"/>
  <c r="H1341"/>
  <c r="G1341"/>
  <c r="F1341"/>
  <c r="E1341"/>
  <c r="D1341"/>
  <c r="B1341"/>
  <c r="A1341" s="1"/>
  <c r="P1340"/>
  <c r="O1340"/>
  <c r="N1340"/>
  <c r="M1340"/>
  <c r="L1340"/>
  <c r="K1340"/>
  <c r="J1340"/>
  <c r="I1340"/>
  <c r="H1340"/>
  <c r="G1340"/>
  <c r="F1340"/>
  <c r="E1340"/>
  <c r="D1340"/>
  <c r="B1340"/>
  <c r="A1340" s="1"/>
  <c r="P1339"/>
  <c r="O1339"/>
  <c r="N1339"/>
  <c r="M1339"/>
  <c r="L1339"/>
  <c r="K1339"/>
  <c r="J1339"/>
  <c r="I1339"/>
  <c r="H1339"/>
  <c r="G1339"/>
  <c r="F1339"/>
  <c r="E1339"/>
  <c r="D1339"/>
  <c r="B1339"/>
  <c r="A1339"/>
  <c r="P1338"/>
  <c r="O1338"/>
  <c r="N1338"/>
  <c r="M1338"/>
  <c r="L1338"/>
  <c r="K1338"/>
  <c r="J1338"/>
  <c r="I1338"/>
  <c r="H1338"/>
  <c r="G1338"/>
  <c r="F1338"/>
  <c r="E1338"/>
  <c r="D1338"/>
  <c r="B1338"/>
  <c r="A1338"/>
  <c r="P1337"/>
  <c r="O1337"/>
  <c r="N1337"/>
  <c r="M1337"/>
  <c r="L1337"/>
  <c r="K1337"/>
  <c r="J1337"/>
  <c r="I1337"/>
  <c r="H1337"/>
  <c r="G1337"/>
  <c r="F1337"/>
  <c r="E1337"/>
  <c r="D1337"/>
  <c r="B1337"/>
  <c r="A1337" s="1"/>
  <c r="P1336"/>
  <c r="O1336"/>
  <c r="N1336"/>
  <c r="M1336"/>
  <c r="L1336"/>
  <c r="K1336"/>
  <c r="J1336"/>
  <c r="I1336"/>
  <c r="H1336"/>
  <c r="G1336"/>
  <c r="F1336"/>
  <c r="E1336"/>
  <c r="D1336"/>
  <c r="B1336"/>
  <c r="A1336"/>
  <c r="P1335"/>
  <c r="O1335"/>
  <c r="N1335"/>
  <c r="M1335"/>
  <c r="L1335"/>
  <c r="K1335"/>
  <c r="J1335"/>
  <c r="I1335"/>
  <c r="H1335"/>
  <c r="G1335"/>
  <c r="F1335"/>
  <c r="E1335"/>
  <c r="D1335"/>
  <c r="B1335"/>
  <c r="A1335" s="1"/>
  <c r="P1334"/>
  <c r="O1334"/>
  <c r="N1334"/>
  <c r="M1334"/>
  <c r="L1334"/>
  <c r="K1334"/>
  <c r="J1334"/>
  <c r="I1334"/>
  <c r="H1334"/>
  <c r="G1334"/>
  <c r="F1334"/>
  <c r="E1334"/>
  <c r="D1334"/>
  <c r="B1334"/>
  <c r="A1334"/>
  <c r="P1333"/>
  <c r="O1333"/>
  <c r="N1333"/>
  <c r="M1333"/>
  <c r="L1333"/>
  <c r="K1333"/>
  <c r="J1333"/>
  <c r="I1333"/>
  <c r="H1333"/>
  <c r="G1333"/>
  <c r="F1333"/>
  <c r="E1333"/>
  <c r="D1333"/>
  <c r="B1333"/>
  <c r="A1333" s="1"/>
  <c r="P1332"/>
  <c r="O1332"/>
  <c r="N1332"/>
  <c r="M1332"/>
  <c r="L1332"/>
  <c r="K1332"/>
  <c r="J1332"/>
  <c r="I1332"/>
  <c r="H1332"/>
  <c r="G1332"/>
  <c r="F1332"/>
  <c r="E1332"/>
  <c r="D1332"/>
  <c r="B1332"/>
  <c r="A1332" s="1"/>
  <c r="P1331"/>
  <c r="O1331"/>
  <c r="N1331"/>
  <c r="M1331"/>
  <c r="L1331"/>
  <c r="K1331"/>
  <c r="J1331"/>
  <c r="I1331"/>
  <c r="H1331"/>
  <c r="G1331"/>
  <c r="F1331"/>
  <c r="E1331"/>
  <c r="D1331"/>
  <c r="B1331"/>
  <c r="A1331"/>
  <c r="P1330"/>
  <c r="O1330"/>
  <c r="N1330"/>
  <c r="M1330"/>
  <c r="L1330"/>
  <c r="K1330"/>
  <c r="J1330"/>
  <c r="I1330"/>
  <c r="H1330"/>
  <c r="G1330"/>
  <c r="F1330"/>
  <c r="E1330"/>
  <c r="D1330"/>
  <c r="B1330"/>
  <c r="A1330"/>
  <c r="P1329"/>
  <c r="O1329"/>
  <c r="N1329"/>
  <c r="M1329"/>
  <c r="L1329"/>
  <c r="K1329"/>
  <c r="J1329"/>
  <c r="I1329"/>
  <c r="H1329"/>
  <c r="G1329"/>
  <c r="F1329"/>
  <c r="E1329"/>
  <c r="D1329"/>
  <c r="B1329"/>
  <c r="A1329" s="1"/>
  <c r="P1328"/>
  <c r="O1328"/>
  <c r="N1328"/>
  <c r="M1328"/>
  <c r="L1328"/>
  <c r="K1328"/>
  <c r="J1328"/>
  <c r="I1328"/>
  <c r="H1328"/>
  <c r="G1328"/>
  <c r="F1328"/>
  <c r="E1328"/>
  <c r="D1328"/>
  <c r="B1328"/>
  <c r="A1328"/>
  <c r="P1327"/>
  <c r="O1327"/>
  <c r="N1327"/>
  <c r="M1327"/>
  <c r="L1327"/>
  <c r="K1327"/>
  <c r="J1327"/>
  <c r="I1327"/>
  <c r="H1327"/>
  <c r="G1327"/>
  <c r="F1327"/>
  <c r="E1327"/>
  <c r="D1327"/>
  <c r="B1327"/>
  <c r="A1327" s="1"/>
  <c r="P1326"/>
  <c r="O1326"/>
  <c r="N1326"/>
  <c r="M1326"/>
  <c r="L1326"/>
  <c r="K1326"/>
  <c r="J1326"/>
  <c r="I1326"/>
  <c r="H1326"/>
  <c r="G1326"/>
  <c r="F1326"/>
  <c r="E1326"/>
  <c r="D1326"/>
  <c r="B1326"/>
  <c r="A1326"/>
  <c r="P1325"/>
  <c r="O1325"/>
  <c r="N1325"/>
  <c r="M1325"/>
  <c r="L1325"/>
  <c r="K1325"/>
  <c r="J1325"/>
  <c r="I1325"/>
  <c r="H1325"/>
  <c r="G1325"/>
  <c r="F1325"/>
  <c r="E1325"/>
  <c r="D1325"/>
  <c r="B1325"/>
  <c r="A1325" s="1"/>
  <c r="P1324"/>
  <c r="O1324"/>
  <c r="N1324"/>
  <c r="M1324"/>
  <c r="L1324"/>
  <c r="K1324"/>
  <c r="J1324"/>
  <c r="I1324"/>
  <c r="H1324"/>
  <c r="G1324"/>
  <c r="F1324"/>
  <c r="E1324"/>
  <c r="D1324"/>
  <c r="B1324"/>
  <c r="A1324" s="1"/>
  <c r="P1323"/>
  <c r="O1323"/>
  <c r="N1323"/>
  <c r="M1323"/>
  <c r="L1323"/>
  <c r="K1323"/>
  <c r="J1323"/>
  <c r="I1323"/>
  <c r="H1323"/>
  <c r="G1323"/>
  <c r="F1323"/>
  <c r="E1323"/>
  <c r="D1323"/>
  <c r="B1323"/>
  <c r="A1323"/>
  <c r="P1322"/>
  <c r="O1322"/>
  <c r="N1322"/>
  <c r="M1322"/>
  <c r="L1322"/>
  <c r="K1322"/>
  <c r="J1322"/>
  <c r="I1322"/>
  <c r="H1322"/>
  <c r="G1322"/>
  <c r="F1322"/>
  <c r="E1322"/>
  <c r="D1322"/>
  <c r="B1322"/>
  <c r="A1322"/>
  <c r="P1321"/>
  <c r="O1321"/>
  <c r="N1321"/>
  <c r="M1321"/>
  <c r="L1321"/>
  <c r="K1321"/>
  <c r="J1321"/>
  <c r="I1321"/>
  <c r="H1321"/>
  <c r="G1321"/>
  <c r="F1321"/>
  <c r="E1321"/>
  <c r="D1321"/>
  <c r="B1321"/>
  <c r="A1321" s="1"/>
  <c r="P1320"/>
  <c r="O1320"/>
  <c r="N1320"/>
  <c r="M1320"/>
  <c r="L1320"/>
  <c r="K1320"/>
  <c r="J1320"/>
  <c r="I1320"/>
  <c r="H1320"/>
  <c r="G1320"/>
  <c r="F1320"/>
  <c r="E1320"/>
  <c r="D1320"/>
  <c r="B1320"/>
  <c r="A1320"/>
  <c r="P1319"/>
  <c r="O1319"/>
  <c r="N1319"/>
  <c r="M1319"/>
  <c r="L1319"/>
  <c r="K1319"/>
  <c r="J1319"/>
  <c r="I1319"/>
  <c r="H1319"/>
  <c r="G1319"/>
  <c r="F1319"/>
  <c r="E1319"/>
  <c r="D1319"/>
  <c r="B1319"/>
  <c r="A1319" s="1"/>
  <c r="P1318"/>
  <c r="O1318"/>
  <c r="N1318"/>
  <c r="M1318"/>
  <c r="L1318"/>
  <c r="K1318"/>
  <c r="J1318"/>
  <c r="I1318"/>
  <c r="H1318"/>
  <c r="G1318"/>
  <c r="F1318"/>
  <c r="E1318"/>
  <c r="D1318"/>
  <c r="B1318"/>
  <c r="A1318"/>
  <c r="P1317"/>
  <c r="O1317"/>
  <c r="N1317"/>
  <c r="M1317"/>
  <c r="L1317"/>
  <c r="K1317"/>
  <c r="J1317"/>
  <c r="I1317"/>
  <c r="H1317"/>
  <c r="G1317"/>
  <c r="F1317"/>
  <c r="E1317"/>
  <c r="D1317"/>
  <c r="B1317"/>
  <c r="A1317" s="1"/>
  <c r="P1316"/>
  <c r="O1316"/>
  <c r="N1316"/>
  <c r="M1316"/>
  <c r="L1316"/>
  <c r="K1316"/>
  <c r="J1316"/>
  <c r="I1316"/>
  <c r="H1316"/>
  <c r="G1316"/>
  <c r="F1316"/>
  <c r="E1316"/>
  <c r="D1316"/>
  <c r="B1316"/>
  <c r="A1316" s="1"/>
  <c r="P1315"/>
  <c r="O1315"/>
  <c r="N1315"/>
  <c r="M1315"/>
  <c r="L1315"/>
  <c r="K1315"/>
  <c r="J1315"/>
  <c r="I1315"/>
  <c r="H1315"/>
  <c r="G1315"/>
  <c r="F1315"/>
  <c r="E1315"/>
  <c r="D1315"/>
  <c r="B1315"/>
  <c r="A1315"/>
  <c r="P1314"/>
  <c r="O1314"/>
  <c r="N1314"/>
  <c r="M1314"/>
  <c r="L1314"/>
  <c r="K1314"/>
  <c r="J1314"/>
  <c r="I1314"/>
  <c r="H1314"/>
  <c r="G1314"/>
  <c r="F1314"/>
  <c r="E1314"/>
  <c r="D1314"/>
  <c r="B1314"/>
  <c r="A1314"/>
  <c r="P1313"/>
  <c r="O1313"/>
  <c r="N1313"/>
  <c r="M1313"/>
  <c r="L1313"/>
  <c r="K1313"/>
  <c r="J1313"/>
  <c r="I1313"/>
  <c r="H1313"/>
  <c r="G1313"/>
  <c r="F1313"/>
  <c r="E1313"/>
  <c r="D1313"/>
  <c r="B1313"/>
  <c r="A1313" s="1"/>
  <c r="P1312"/>
  <c r="O1312"/>
  <c r="N1312"/>
  <c r="M1312"/>
  <c r="L1312"/>
  <c r="K1312"/>
  <c r="J1312"/>
  <c r="I1312"/>
  <c r="H1312"/>
  <c r="G1312"/>
  <c r="F1312"/>
  <c r="E1312"/>
  <c r="D1312"/>
  <c r="B1312"/>
  <c r="A1312"/>
  <c r="P1311"/>
  <c r="O1311"/>
  <c r="N1311"/>
  <c r="M1311"/>
  <c r="L1311"/>
  <c r="K1311"/>
  <c r="J1311"/>
  <c r="I1311"/>
  <c r="H1311"/>
  <c r="G1311"/>
  <c r="F1311"/>
  <c r="E1311"/>
  <c r="D1311"/>
  <c r="B1311"/>
  <c r="A1311" s="1"/>
  <c r="P1310"/>
  <c r="O1310"/>
  <c r="N1310"/>
  <c r="M1310"/>
  <c r="L1310"/>
  <c r="K1310"/>
  <c r="J1310"/>
  <c r="I1310"/>
  <c r="H1310"/>
  <c r="G1310"/>
  <c r="F1310"/>
  <c r="E1310"/>
  <c r="D1310"/>
  <c r="B1310"/>
  <c r="A1310"/>
  <c r="P1309"/>
  <c r="O1309"/>
  <c r="N1309"/>
  <c r="M1309"/>
  <c r="L1309"/>
  <c r="K1309"/>
  <c r="J1309"/>
  <c r="I1309"/>
  <c r="H1309"/>
  <c r="G1309"/>
  <c r="F1309"/>
  <c r="E1309"/>
  <c r="D1309"/>
  <c r="B1309"/>
  <c r="A1309" s="1"/>
  <c r="P1308"/>
  <c r="O1308"/>
  <c r="N1308"/>
  <c r="M1308"/>
  <c r="L1308"/>
  <c r="K1308"/>
  <c r="J1308"/>
  <c r="I1308"/>
  <c r="H1308"/>
  <c r="G1308"/>
  <c r="F1308"/>
  <c r="E1308"/>
  <c r="D1308"/>
  <c r="B1308"/>
  <c r="A1308" s="1"/>
  <c r="P1307"/>
  <c r="O1307"/>
  <c r="N1307"/>
  <c r="M1307"/>
  <c r="L1307"/>
  <c r="K1307"/>
  <c r="J1307"/>
  <c r="I1307"/>
  <c r="H1307"/>
  <c r="G1307"/>
  <c r="F1307"/>
  <c r="E1307"/>
  <c r="D1307"/>
  <c r="B1307"/>
  <c r="A1307"/>
  <c r="P1306"/>
  <c r="O1306"/>
  <c r="N1306"/>
  <c r="M1306"/>
  <c r="L1306"/>
  <c r="K1306"/>
  <c r="J1306"/>
  <c r="I1306"/>
  <c r="H1306"/>
  <c r="G1306"/>
  <c r="F1306"/>
  <c r="E1306"/>
  <c r="D1306"/>
  <c r="B1306"/>
  <c r="A1306"/>
  <c r="P1305"/>
  <c r="O1305"/>
  <c r="N1305"/>
  <c r="M1305"/>
  <c r="L1305"/>
  <c r="K1305"/>
  <c r="J1305"/>
  <c r="I1305"/>
  <c r="H1305"/>
  <c r="G1305"/>
  <c r="F1305"/>
  <c r="E1305"/>
  <c r="D1305"/>
  <c r="B1305"/>
  <c r="A1305" s="1"/>
  <c r="P1304"/>
  <c r="O1304"/>
  <c r="N1304"/>
  <c r="M1304"/>
  <c r="L1304"/>
  <c r="K1304"/>
  <c r="J1304"/>
  <c r="I1304"/>
  <c r="H1304"/>
  <c r="G1304"/>
  <c r="F1304"/>
  <c r="E1304"/>
  <c r="D1304"/>
  <c r="B1304"/>
  <c r="A1304"/>
  <c r="P1303"/>
  <c r="O1303"/>
  <c r="N1303"/>
  <c r="M1303"/>
  <c r="L1303"/>
  <c r="K1303"/>
  <c r="J1303"/>
  <c r="I1303"/>
  <c r="H1303"/>
  <c r="G1303"/>
  <c r="F1303"/>
  <c r="E1303"/>
  <c r="D1303"/>
  <c r="B1303"/>
  <c r="A1303" s="1"/>
  <c r="P1302"/>
  <c r="O1302"/>
  <c r="N1302"/>
  <c r="M1302"/>
  <c r="L1302"/>
  <c r="K1302"/>
  <c r="J1302"/>
  <c r="I1302"/>
  <c r="H1302"/>
  <c r="G1302"/>
  <c r="F1302"/>
  <c r="E1302"/>
  <c r="D1302"/>
  <c r="B1302"/>
  <c r="A1302"/>
  <c r="P1301"/>
  <c r="O1301"/>
  <c r="N1301"/>
  <c r="M1301"/>
  <c r="L1301"/>
  <c r="K1301"/>
  <c r="J1301"/>
  <c r="I1301"/>
  <c r="H1301"/>
  <c r="G1301"/>
  <c r="F1301"/>
  <c r="E1301"/>
  <c r="D1301"/>
  <c r="B1301"/>
  <c r="A1301" s="1"/>
  <c r="P1300"/>
  <c r="O1300"/>
  <c r="N1300"/>
  <c r="M1300"/>
  <c r="L1300"/>
  <c r="K1300"/>
  <c r="J1300"/>
  <c r="I1300"/>
  <c r="H1300"/>
  <c r="G1300"/>
  <c r="F1300"/>
  <c r="E1300"/>
  <c r="D1300"/>
  <c r="B1300"/>
  <c r="A1300" s="1"/>
  <c r="P1299"/>
  <c r="O1299"/>
  <c r="N1299"/>
  <c r="M1299"/>
  <c r="L1299"/>
  <c r="K1299"/>
  <c r="J1299"/>
  <c r="I1299"/>
  <c r="H1299"/>
  <c r="G1299"/>
  <c r="F1299"/>
  <c r="E1299"/>
  <c r="D1299"/>
  <c r="B1299"/>
  <c r="A1299"/>
  <c r="P1298"/>
  <c r="O1298"/>
  <c r="N1298"/>
  <c r="M1298"/>
  <c r="L1298"/>
  <c r="K1298"/>
  <c r="J1298"/>
  <c r="I1298"/>
  <c r="H1298"/>
  <c r="G1298"/>
  <c r="F1298"/>
  <c r="E1298"/>
  <c r="D1298"/>
  <c r="B1298"/>
  <c r="A1298"/>
  <c r="P1297"/>
  <c r="O1297"/>
  <c r="N1297"/>
  <c r="M1297"/>
  <c r="L1297"/>
  <c r="K1297"/>
  <c r="J1297"/>
  <c r="I1297"/>
  <c r="H1297"/>
  <c r="G1297"/>
  <c r="F1297"/>
  <c r="E1297"/>
  <c r="D1297"/>
  <c r="B1297"/>
  <c r="A1297" s="1"/>
  <c r="P1296"/>
  <c r="O1296"/>
  <c r="N1296"/>
  <c r="M1296"/>
  <c r="L1296"/>
  <c r="K1296"/>
  <c r="J1296"/>
  <c r="I1296"/>
  <c r="H1296"/>
  <c r="G1296"/>
  <c r="F1296"/>
  <c r="E1296"/>
  <c r="D1296"/>
  <c r="B1296"/>
  <c r="A1296"/>
  <c r="P1295"/>
  <c r="O1295"/>
  <c r="N1295"/>
  <c r="M1295"/>
  <c r="L1295"/>
  <c r="K1295"/>
  <c r="J1295"/>
  <c r="I1295"/>
  <c r="H1295"/>
  <c r="G1295"/>
  <c r="F1295"/>
  <c r="E1295"/>
  <c r="D1295"/>
  <c r="B1295"/>
  <c r="A1295" s="1"/>
  <c r="P1294"/>
  <c r="O1294"/>
  <c r="N1294"/>
  <c r="M1294"/>
  <c r="L1294"/>
  <c r="K1294"/>
  <c r="J1294"/>
  <c r="I1294"/>
  <c r="H1294"/>
  <c r="G1294"/>
  <c r="F1294"/>
  <c r="E1294"/>
  <c r="D1294"/>
  <c r="B1294"/>
  <c r="A1294"/>
  <c r="P1293"/>
  <c r="O1293"/>
  <c r="N1293"/>
  <c r="M1293"/>
  <c r="L1293"/>
  <c r="K1293"/>
  <c r="J1293"/>
  <c r="I1293"/>
  <c r="H1293"/>
  <c r="G1293"/>
  <c r="F1293"/>
  <c r="E1293"/>
  <c r="D1293"/>
  <c r="B1293"/>
  <c r="A1293" s="1"/>
  <c r="P1292"/>
  <c r="O1292"/>
  <c r="N1292"/>
  <c r="M1292"/>
  <c r="L1292"/>
  <c r="K1292"/>
  <c r="J1292"/>
  <c r="I1292"/>
  <c r="H1292"/>
  <c r="G1292"/>
  <c r="F1292"/>
  <c r="E1292"/>
  <c r="D1292"/>
  <c r="B1292"/>
  <c r="A1292" s="1"/>
  <c r="P1291"/>
  <c r="O1291"/>
  <c r="N1291"/>
  <c r="M1291"/>
  <c r="L1291"/>
  <c r="K1291"/>
  <c r="J1291"/>
  <c r="I1291"/>
  <c r="H1291"/>
  <c r="G1291"/>
  <c r="F1291"/>
  <c r="E1291"/>
  <c r="D1291"/>
  <c r="B1291"/>
  <c r="A1291"/>
  <c r="P1290"/>
  <c r="O1290"/>
  <c r="N1290"/>
  <c r="M1290"/>
  <c r="L1290"/>
  <c r="K1290"/>
  <c r="J1290"/>
  <c r="I1290"/>
  <c r="H1290"/>
  <c r="G1290"/>
  <c r="F1290"/>
  <c r="E1290"/>
  <c r="D1290"/>
  <c r="B1290"/>
  <c r="A1290"/>
  <c r="P1289"/>
  <c r="O1289"/>
  <c r="N1289"/>
  <c r="M1289"/>
  <c r="L1289"/>
  <c r="K1289"/>
  <c r="J1289"/>
  <c r="I1289"/>
  <c r="H1289"/>
  <c r="G1289"/>
  <c r="F1289"/>
  <c r="E1289"/>
  <c r="D1289"/>
  <c r="B1289"/>
  <c r="A1289" s="1"/>
  <c r="P1288"/>
  <c r="O1288"/>
  <c r="N1288"/>
  <c r="M1288"/>
  <c r="L1288"/>
  <c r="K1288"/>
  <c r="J1288"/>
  <c r="I1288"/>
  <c r="H1288"/>
  <c r="G1288"/>
  <c r="F1288"/>
  <c r="E1288"/>
  <c r="D1288"/>
  <c r="B1288"/>
  <c r="A1288"/>
  <c r="P1287"/>
  <c r="O1287"/>
  <c r="N1287"/>
  <c r="M1287"/>
  <c r="L1287"/>
  <c r="K1287"/>
  <c r="J1287"/>
  <c r="I1287"/>
  <c r="H1287"/>
  <c r="G1287"/>
  <c r="F1287"/>
  <c r="E1287"/>
  <c r="D1287"/>
  <c r="B1287"/>
  <c r="A1287" s="1"/>
  <c r="P1286"/>
  <c r="O1286"/>
  <c r="N1286"/>
  <c r="M1286"/>
  <c r="L1286"/>
  <c r="K1286"/>
  <c r="J1286"/>
  <c r="I1286"/>
  <c r="H1286"/>
  <c r="G1286"/>
  <c r="F1286"/>
  <c r="E1286"/>
  <c r="D1286"/>
  <c r="B1286"/>
  <c r="A1286"/>
  <c r="P1285"/>
  <c r="O1285"/>
  <c r="N1285"/>
  <c r="M1285"/>
  <c r="L1285"/>
  <c r="K1285"/>
  <c r="J1285"/>
  <c r="I1285"/>
  <c r="H1285"/>
  <c r="G1285"/>
  <c r="F1285"/>
  <c r="E1285"/>
  <c r="D1285"/>
  <c r="B1285"/>
  <c r="A1285" s="1"/>
  <c r="P1284"/>
  <c r="O1284"/>
  <c r="N1284"/>
  <c r="M1284"/>
  <c r="L1284"/>
  <c r="K1284"/>
  <c r="J1284"/>
  <c r="I1284"/>
  <c r="H1284"/>
  <c r="G1284"/>
  <c r="F1284"/>
  <c r="E1284"/>
  <c r="D1284"/>
  <c r="B1284"/>
  <c r="A1284" s="1"/>
  <c r="P1283"/>
  <c r="O1283"/>
  <c r="N1283"/>
  <c r="M1283"/>
  <c r="L1283"/>
  <c r="K1283"/>
  <c r="J1283"/>
  <c r="I1283"/>
  <c r="H1283"/>
  <c r="G1283"/>
  <c r="F1283"/>
  <c r="E1283"/>
  <c r="D1283"/>
  <c r="B1283"/>
  <c r="A1283"/>
  <c r="P1282"/>
  <c r="O1282"/>
  <c r="N1282"/>
  <c r="M1282"/>
  <c r="L1282"/>
  <c r="K1282"/>
  <c r="J1282"/>
  <c r="I1282"/>
  <c r="H1282"/>
  <c r="G1282"/>
  <c r="F1282"/>
  <c r="E1282"/>
  <c r="D1282"/>
  <c r="B1282"/>
  <c r="A1282"/>
  <c r="P1281"/>
  <c r="O1281"/>
  <c r="N1281"/>
  <c r="M1281"/>
  <c r="L1281"/>
  <c r="K1281"/>
  <c r="J1281"/>
  <c r="I1281"/>
  <c r="H1281"/>
  <c r="G1281"/>
  <c r="F1281"/>
  <c r="E1281"/>
  <c r="D1281"/>
  <c r="B1281"/>
  <c r="A1281" s="1"/>
  <c r="P1280"/>
  <c r="O1280"/>
  <c r="N1280"/>
  <c r="M1280"/>
  <c r="L1280"/>
  <c r="K1280"/>
  <c r="J1280"/>
  <c r="I1280"/>
  <c r="H1280"/>
  <c r="G1280"/>
  <c r="F1280"/>
  <c r="E1280"/>
  <c r="D1280"/>
  <c r="B1280"/>
  <c r="A1280"/>
  <c r="P1279"/>
  <c r="O1279"/>
  <c r="N1279"/>
  <c r="M1279"/>
  <c r="L1279"/>
  <c r="K1279"/>
  <c r="J1279"/>
  <c r="I1279"/>
  <c r="H1279"/>
  <c r="G1279"/>
  <c r="F1279"/>
  <c r="E1279"/>
  <c r="D1279"/>
  <c r="B1279"/>
  <c r="A1279" s="1"/>
  <c r="P1278"/>
  <c r="O1278"/>
  <c r="N1278"/>
  <c r="M1278"/>
  <c r="L1278"/>
  <c r="K1278"/>
  <c r="J1278"/>
  <c r="I1278"/>
  <c r="H1278"/>
  <c r="G1278"/>
  <c r="F1278"/>
  <c r="E1278"/>
  <c r="D1278"/>
  <c r="B1278"/>
  <c r="A1278"/>
  <c r="P1277"/>
  <c r="O1277"/>
  <c r="N1277"/>
  <c r="M1277"/>
  <c r="L1277"/>
  <c r="K1277"/>
  <c r="J1277"/>
  <c r="I1277"/>
  <c r="H1277"/>
  <c r="G1277"/>
  <c r="F1277"/>
  <c r="E1277"/>
  <c r="D1277"/>
  <c r="B1277"/>
  <c r="A1277" s="1"/>
  <c r="P1276"/>
  <c r="O1276"/>
  <c r="N1276"/>
  <c r="M1276"/>
  <c r="L1276"/>
  <c r="K1276"/>
  <c r="J1276"/>
  <c r="I1276"/>
  <c r="H1276"/>
  <c r="G1276"/>
  <c r="F1276"/>
  <c r="E1276"/>
  <c r="D1276"/>
  <c r="B1276"/>
  <c r="A1276" s="1"/>
  <c r="P1275"/>
  <c r="O1275"/>
  <c r="N1275"/>
  <c r="M1275"/>
  <c r="L1275"/>
  <c r="K1275"/>
  <c r="J1275"/>
  <c r="I1275"/>
  <c r="H1275"/>
  <c r="G1275"/>
  <c r="F1275"/>
  <c r="E1275"/>
  <c r="D1275"/>
  <c r="B1275"/>
  <c r="A1275"/>
  <c r="P1274"/>
  <c r="O1274"/>
  <c r="N1274"/>
  <c r="M1274"/>
  <c r="L1274"/>
  <c r="K1274"/>
  <c r="J1274"/>
  <c r="I1274"/>
  <c r="H1274"/>
  <c r="G1274"/>
  <c r="F1274"/>
  <c r="E1274"/>
  <c r="D1274"/>
  <c r="B1274"/>
  <c r="A1274"/>
  <c r="P1273"/>
  <c r="O1273"/>
  <c r="N1273"/>
  <c r="M1273"/>
  <c r="L1273"/>
  <c r="K1273"/>
  <c r="J1273"/>
  <c r="I1273"/>
  <c r="H1273"/>
  <c r="G1273"/>
  <c r="F1273"/>
  <c r="E1273"/>
  <c r="D1273"/>
  <c r="B1273"/>
  <c r="A1273" s="1"/>
  <c r="P1272"/>
  <c r="O1272"/>
  <c r="N1272"/>
  <c r="M1272"/>
  <c r="L1272"/>
  <c r="K1272"/>
  <c r="J1272"/>
  <c r="I1272"/>
  <c r="H1272"/>
  <c r="G1272"/>
  <c r="F1272"/>
  <c r="E1272"/>
  <c r="D1272"/>
  <c r="B1272"/>
  <c r="A1272"/>
  <c r="P1271"/>
  <c r="O1271"/>
  <c r="N1271"/>
  <c r="M1271"/>
  <c r="L1271"/>
  <c r="K1271"/>
  <c r="J1271"/>
  <c r="I1271"/>
  <c r="H1271"/>
  <c r="G1271"/>
  <c r="F1271"/>
  <c r="E1271"/>
  <c r="D1271"/>
  <c r="B1271"/>
  <c r="A1271" s="1"/>
  <c r="P1270"/>
  <c r="O1270"/>
  <c r="N1270"/>
  <c r="M1270"/>
  <c r="L1270"/>
  <c r="K1270"/>
  <c r="J1270"/>
  <c r="I1270"/>
  <c r="H1270"/>
  <c r="G1270"/>
  <c r="F1270"/>
  <c r="E1270"/>
  <c r="D1270"/>
  <c r="B1270"/>
  <c r="A1270"/>
  <c r="P1269"/>
  <c r="O1269"/>
  <c r="N1269"/>
  <c r="M1269"/>
  <c r="L1269"/>
  <c r="K1269"/>
  <c r="J1269"/>
  <c r="I1269"/>
  <c r="H1269"/>
  <c r="G1269"/>
  <c r="F1269"/>
  <c r="E1269"/>
  <c r="D1269"/>
  <c r="B1269"/>
  <c r="A1269" s="1"/>
  <c r="P1268"/>
  <c r="O1268"/>
  <c r="N1268"/>
  <c r="M1268"/>
  <c r="L1268"/>
  <c r="K1268"/>
  <c r="J1268"/>
  <c r="I1268"/>
  <c r="H1268"/>
  <c r="G1268"/>
  <c r="F1268"/>
  <c r="E1268"/>
  <c r="D1268"/>
  <c r="B1268"/>
  <c r="A1268" s="1"/>
  <c r="P1267"/>
  <c r="O1267"/>
  <c r="N1267"/>
  <c r="M1267"/>
  <c r="L1267"/>
  <c r="K1267"/>
  <c r="J1267"/>
  <c r="I1267"/>
  <c r="H1267"/>
  <c r="G1267"/>
  <c r="F1267"/>
  <c r="E1267"/>
  <c r="D1267"/>
  <c r="B1267"/>
  <c r="A1267"/>
  <c r="P1266"/>
  <c r="O1266"/>
  <c r="N1266"/>
  <c r="M1266"/>
  <c r="L1266"/>
  <c r="K1266"/>
  <c r="J1266"/>
  <c r="I1266"/>
  <c r="H1266"/>
  <c r="G1266"/>
  <c r="F1266"/>
  <c r="E1266"/>
  <c r="D1266"/>
  <c r="B1266"/>
  <c r="A1266"/>
  <c r="P1265"/>
  <c r="O1265"/>
  <c r="N1265"/>
  <c r="M1265"/>
  <c r="L1265"/>
  <c r="K1265"/>
  <c r="J1265"/>
  <c r="I1265"/>
  <c r="H1265"/>
  <c r="G1265"/>
  <c r="F1265"/>
  <c r="E1265"/>
  <c r="D1265"/>
  <c r="B1265"/>
  <c r="A1265" s="1"/>
  <c r="P1264"/>
  <c r="O1264"/>
  <c r="N1264"/>
  <c r="M1264"/>
  <c r="L1264"/>
  <c r="K1264"/>
  <c r="J1264"/>
  <c r="I1264"/>
  <c r="H1264"/>
  <c r="G1264"/>
  <c r="F1264"/>
  <c r="E1264"/>
  <c r="D1264"/>
  <c r="B1264"/>
  <c r="A1264"/>
  <c r="P1263"/>
  <c r="O1263"/>
  <c r="N1263"/>
  <c r="M1263"/>
  <c r="L1263"/>
  <c r="K1263"/>
  <c r="J1263"/>
  <c r="I1263"/>
  <c r="H1263"/>
  <c r="G1263"/>
  <c r="F1263"/>
  <c r="E1263"/>
  <c r="D1263"/>
  <c r="B1263"/>
  <c r="A1263" s="1"/>
  <c r="P1262"/>
  <c r="O1262"/>
  <c r="N1262"/>
  <c r="M1262"/>
  <c r="L1262"/>
  <c r="K1262"/>
  <c r="J1262"/>
  <c r="I1262"/>
  <c r="H1262"/>
  <c r="G1262"/>
  <c r="F1262"/>
  <c r="E1262"/>
  <c r="D1262"/>
  <c r="B1262"/>
  <c r="A1262"/>
  <c r="P1261"/>
  <c r="O1261"/>
  <c r="N1261"/>
  <c r="M1261"/>
  <c r="L1261"/>
  <c r="K1261"/>
  <c r="J1261"/>
  <c r="I1261"/>
  <c r="H1261"/>
  <c r="G1261"/>
  <c r="F1261"/>
  <c r="E1261"/>
  <c r="D1261"/>
  <c r="B1261"/>
  <c r="A1261" s="1"/>
  <c r="P1260"/>
  <c r="O1260"/>
  <c r="N1260"/>
  <c r="M1260"/>
  <c r="L1260"/>
  <c r="K1260"/>
  <c r="J1260"/>
  <c r="I1260"/>
  <c r="H1260"/>
  <c r="G1260"/>
  <c r="F1260"/>
  <c r="E1260"/>
  <c r="D1260"/>
  <c r="B1260"/>
  <c r="A1260" s="1"/>
  <c r="P1259"/>
  <c r="O1259"/>
  <c r="N1259"/>
  <c r="M1259"/>
  <c r="L1259"/>
  <c r="K1259"/>
  <c r="J1259"/>
  <c r="I1259"/>
  <c r="H1259"/>
  <c r="G1259"/>
  <c r="F1259"/>
  <c r="E1259"/>
  <c r="D1259"/>
  <c r="B1259"/>
  <c r="A1259"/>
  <c r="P1258"/>
  <c r="O1258"/>
  <c r="N1258"/>
  <c r="M1258"/>
  <c r="L1258"/>
  <c r="K1258"/>
  <c r="J1258"/>
  <c r="I1258"/>
  <c r="H1258"/>
  <c r="G1258"/>
  <c r="F1258"/>
  <c r="E1258"/>
  <c r="D1258"/>
  <c r="B1258"/>
  <c r="A1258"/>
  <c r="P1257"/>
  <c r="O1257"/>
  <c r="N1257"/>
  <c r="M1257"/>
  <c r="L1257"/>
  <c r="K1257"/>
  <c r="J1257"/>
  <c r="I1257"/>
  <c r="H1257"/>
  <c r="G1257"/>
  <c r="F1257"/>
  <c r="E1257"/>
  <c r="D1257"/>
  <c r="B1257"/>
  <c r="A1257" s="1"/>
  <c r="P1256"/>
  <c r="O1256"/>
  <c r="N1256"/>
  <c r="M1256"/>
  <c r="L1256"/>
  <c r="K1256"/>
  <c r="J1256"/>
  <c r="I1256"/>
  <c r="H1256"/>
  <c r="G1256"/>
  <c r="F1256"/>
  <c r="E1256"/>
  <c r="D1256"/>
  <c r="B1256"/>
  <c r="A1256"/>
  <c r="P1255"/>
  <c r="O1255"/>
  <c r="N1255"/>
  <c r="M1255"/>
  <c r="L1255"/>
  <c r="K1255"/>
  <c r="J1255"/>
  <c r="I1255"/>
  <c r="H1255"/>
  <c r="G1255"/>
  <c r="F1255"/>
  <c r="E1255"/>
  <c r="D1255"/>
  <c r="B1255"/>
  <c r="A1255" s="1"/>
  <c r="P1254"/>
  <c r="O1254"/>
  <c r="N1254"/>
  <c r="M1254"/>
  <c r="L1254"/>
  <c r="K1254"/>
  <c r="J1254"/>
  <c r="I1254"/>
  <c r="H1254"/>
  <c r="G1254"/>
  <c r="F1254"/>
  <c r="E1254"/>
  <c r="D1254"/>
  <c r="B1254"/>
  <c r="A1254"/>
  <c r="P1253"/>
  <c r="O1253"/>
  <c r="N1253"/>
  <c r="M1253"/>
  <c r="L1253"/>
  <c r="K1253"/>
  <c r="J1253"/>
  <c r="I1253"/>
  <c r="H1253"/>
  <c r="G1253"/>
  <c r="F1253"/>
  <c r="E1253"/>
  <c r="D1253"/>
  <c r="B1253"/>
  <c r="A1253" s="1"/>
  <c r="P1252"/>
  <c r="O1252"/>
  <c r="N1252"/>
  <c r="M1252"/>
  <c r="L1252"/>
  <c r="K1252"/>
  <c r="J1252"/>
  <c r="I1252"/>
  <c r="H1252"/>
  <c r="G1252"/>
  <c r="F1252"/>
  <c r="E1252"/>
  <c r="D1252"/>
  <c r="B1252"/>
  <c r="A1252" s="1"/>
  <c r="P1251"/>
  <c r="O1251"/>
  <c r="N1251"/>
  <c r="M1251"/>
  <c r="L1251"/>
  <c r="K1251"/>
  <c r="J1251"/>
  <c r="I1251"/>
  <c r="H1251"/>
  <c r="G1251"/>
  <c r="F1251"/>
  <c r="E1251"/>
  <c r="D1251"/>
  <c r="B1251"/>
  <c r="A1251"/>
  <c r="P1250"/>
  <c r="O1250"/>
  <c r="N1250"/>
  <c r="M1250"/>
  <c r="L1250"/>
  <c r="K1250"/>
  <c r="J1250"/>
  <c r="I1250"/>
  <c r="H1250"/>
  <c r="G1250"/>
  <c r="F1250"/>
  <c r="E1250"/>
  <c r="D1250"/>
  <c r="B1250"/>
  <c r="A1250"/>
  <c r="P1249"/>
  <c r="O1249"/>
  <c r="N1249"/>
  <c r="M1249"/>
  <c r="L1249"/>
  <c r="K1249"/>
  <c r="J1249"/>
  <c r="I1249"/>
  <c r="H1249"/>
  <c r="G1249"/>
  <c r="F1249"/>
  <c r="E1249"/>
  <c r="D1249"/>
  <c r="B1249"/>
  <c r="A1249" s="1"/>
  <c r="P1248"/>
  <c r="O1248"/>
  <c r="N1248"/>
  <c r="M1248"/>
  <c r="L1248"/>
  <c r="K1248"/>
  <c r="J1248"/>
  <c r="I1248"/>
  <c r="H1248"/>
  <c r="G1248"/>
  <c r="F1248"/>
  <c r="E1248"/>
  <c r="D1248"/>
  <c r="B1248"/>
  <c r="A1248"/>
  <c r="P1247"/>
  <c r="O1247"/>
  <c r="N1247"/>
  <c r="M1247"/>
  <c r="L1247"/>
  <c r="K1247"/>
  <c r="J1247"/>
  <c r="I1247"/>
  <c r="H1247"/>
  <c r="G1247"/>
  <c r="F1247"/>
  <c r="E1247"/>
  <c r="D1247"/>
  <c r="B1247"/>
  <c r="A1247" s="1"/>
  <c r="P1246"/>
  <c r="O1246"/>
  <c r="N1246"/>
  <c r="M1246"/>
  <c r="L1246"/>
  <c r="K1246"/>
  <c r="J1246"/>
  <c r="I1246"/>
  <c r="H1246"/>
  <c r="G1246"/>
  <c r="F1246"/>
  <c r="E1246"/>
  <c r="D1246"/>
  <c r="B1246"/>
  <c r="A1246"/>
  <c r="P1245"/>
  <c r="O1245"/>
  <c r="N1245"/>
  <c r="M1245"/>
  <c r="L1245"/>
  <c r="K1245"/>
  <c r="J1245"/>
  <c r="I1245"/>
  <c r="H1245"/>
  <c r="G1245"/>
  <c r="F1245"/>
  <c r="E1245"/>
  <c r="D1245"/>
  <c r="B1245"/>
  <c r="A1245" s="1"/>
  <c r="P1244"/>
  <c r="O1244"/>
  <c r="N1244"/>
  <c r="M1244"/>
  <c r="L1244"/>
  <c r="K1244"/>
  <c r="J1244"/>
  <c r="I1244"/>
  <c r="H1244"/>
  <c r="G1244"/>
  <c r="F1244"/>
  <c r="E1244"/>
  <c r="D1244"/>
  <c r="B1244"/>
  <c r="A1244" s="1"/>
  <c r="P1243"/>
  <c r="O1243"/>
  <c r="N1243"/>
  <c r="M1243"/>
  <c r="L1243"/>
  <c r="K1243"/>
  <c r="J1243"/>
  <c r="I1243"/>
  <c r="H1243"/>
  <c r="G1243"/>
  <c r="F1243"/>
  <c r="E1243"/>
  <c r="D1243"/>
  <c r="B1243"/>
  <c r="A1243"/>
  <c r="P1242"/>
  <c r="O1242"/>
  <c r="N1242"/>
  <c r="M1242"/>
  <c r="L1242"/>
  <c r="K1242"/>
  <c r="J1242"/>
  <c r="I1242"/>
  <c r="H1242"/>
  <c r="G1242"/>
  <c r="F1242"/>
  <c r="E1242"/>
  <c r="D1242"/>
  <c r="B1242"/>
  <c r="A1242"/>
  <c r="P1241"/>
  <c r="O1241"/>
  <c r="N1241"/>
  <c r="M1241"/>
  <c r="L1241"/>
  <c r="K1241"/>
  <c r="J1241"/>
  <c r="I1241"/>
  <c r="H1241"/>
  <c r="G1241"/>
  <c r="F1241"/>
  <c r="E1241"/>
  <c r="D1241"/>
  <c r="B1241"/>
  <c r="A1241" s="1"/>
  <c r="P1240"/>
  <c r="O1240"/>
  <c r="N1240"/>
  <c r="M1240"/>
  <c r="L1240"/>
  <c r="K1240"/>
  <c r="J1240"/>
  <c r="I1240"/>
  <c r="H1240"/>
  <c r="G1240"/>
  <c r="F1240"/>
  <c r="E1240"/>
  <c r="D1240"/>
  <c r="B1240"/>
  <c r="A1240"/>
  <c r="P1239"/>
  <c r="O1239"/>
  <c r="N1239"/>
  <c r="M1239"/>
  <c r="L1239"/>
  <c r="K1239"/>
  <c r="J1239"/>
  <c r="I1239"/>
  <c r="H1239"/>
  <c r="G1239"/>
  <c r="F1239"/>
  <c r="E1239"/>
  <c r="D1239"/>
  <c r="B1239"/>
  <c r="A1239" s="1"/>
  <c r="P1238"/>
  <c r="O1238"/>
  <c r="N1238"/>
  <c r="M1238"/>
  <c r="L1238"/>
  <c r="K1238"/>
  <c r="J1238"/>
  <c r="I1238"/>
  <c r="H1238"/>
  <c r="G1238"/>
  <c r="F1238"/>
  <c r="E1238"/>
  <c r="D1238"/>
  <c r="B1238"/>
  <c r="A1238"/>
  <c r="P1237"/>
  <c r="O1237"/>
  <c r="N1237"/>
  <c r="M1237"/>
  <c r="L1237"/>
  <c r="K1237"/>
  <c r="J1237"/>
  <c r="I1237"/>
  <c r="H1237"/>
  <c r="G1237"/>
  <c r="F1237"/>
  <c r="E1237"/>
  <c r="D1237"/>
  <c r="B1237"/>
  <c r="A1237" s="1"/>
  <c r="P1236"/>
  <c r="O1236"/>
  <c r="N1236"/>
  <c r="M1236"/>
  <c r="L1236"/>
  <c r="K1236"/>
  <c r="J1236"/>
  <c r="I1236"/>
  <c r="H1236"/>
  <c r="G1236"/>
  <c r="F1236"/>
  <c r="E1236"/>
  <c r="D1236"/>
  <c r="B1236"/>
  <c r="A1236" s="1"/>
  <c r="P1235"/>
  <c r="O1235"/>
  <c r="N1235"/>
  <c r="M1235"/>
  <c r="L1235"/>
  <c r="K1235"/>
  <c r="J1235"/>
  <c r="I1235"/>
  <c r="H1235"/>
  <c r="G1235"/>
  <c r="F1235"/>
  <c r="E1235"/>
  <c r="D1235"/>
  <c r="B1235"/>
  <c r="A1235"/>
  <c r="P1234"/>
  <c r="O1234"/>
  <c r="N1234"/>
  <c r="M1234"/>
  <c r="L1234"/>
  <c r="K1234"/>
  <c r="J1234"/>
  <c r="I1234"/>
  <c r="H1234"/>
  <c r="G1234"/>
  <c r="F1234"/>
  <c r="E1234"/>
  <c r="D1234"/>
  <c r="B1234"/>
  <c r="A1234"/>
  <c r="P1233"/>
  <c r="O1233"/>
  <c r="N1233"/>
  <c r="M1233"/>
  <c r="L1233"/>
  <c r="K1233"/>
  <c r="J1233"/>
  <c r="I1233"/>
  <c r="H1233"/>
  <c r="G1233"/>
  <c r="F1233"/>
  <c r="E1233"/>
  <c r="D1233"/>
  <c r="B1233"/>
  <c r="A1233" s="1"/>
  <c r="P1232"/>
  <c r="O1232"/>
  <c r="N1232"/>
  <c r="M1232"/>
  <c r="L1232"/>
  <c r="K1232"/>
  <c r="J1232"/>
  <c r="I1232"/>
  <c r="H1232"/>
  <c r="G1232"/>
  <c r="F1232"/>
  <c r="E1232"/>
  <c r="D1232"/>
  <c r="B1232"/>
  <c r="A1232"/>
  <c r="P1231"/>
  <c r="O1231"/>
  <c r="N1231"/>
  <c r="M1231"/>
  <c r="L1231"/>
  <c r="K1231"/>
  <c r="J1231"/>
  <c r="I1231"/>
  <c r="H1231"/>
  <c r="G1231"/>
  <c r="F1231"/>
  <c r="E1231"/>
  <c r="D1231"/>
  <c r="B1231"/>
  <c r="A1231" s="1"/>
  <c r="P1230"/>
  <c r="O1230"/>
  <c r="N1230"/>
  <c r="M1230"/>
  <c r="L1230"/>
  <c r="K1230"/>
  <c r="J1230"/>
  <c r="I1230"/>
  <c r="H1230"/>
  <c r="G1230"/>
  <c r="F1230"/>
  <c r="E1230"/>
  <c r="D1230"/>
  <c r="B1230"/>
  <c r="A1230"/>
  <c r="P1229"/>
  <c r="O1229"/>
  <c r="N1229"/>
  <c r="M1229"/>
  <c r="L1229"/>
  <c r="K1229"/>
  <c r="J1229"/>
  <c r="I1229"/>
  <c r="H1229"/>
  <c r="G1229"/>
  <c r="F1229"/>
  <c r="E1229"/>
  <c r="D1229"/>
  <c r="B1229"/>
  <c r="A1229" s="1"/>
  <c r="P1228"/>
  <c r="O1228"/>
  <c r="N1228"/>
  <c r="M1228"/>
  <c r="L1228"/>
  <c r="K1228"/>
  <c r="J1228"/>
  <c r="I1228"/>
  <c r="H1228"/>
  <c r="G1228"/>
  <c r="F1228"/>
  <c r="E1228"/>
  <c r="D1228"/>
  <c r="B1228"/>
  <c r="A1228" s="1"/>
  <c r="P1227"/>
  <c r="O1227"/>
  <c r="N1227"/>
  <c r="M1227"/>
  <c r="L1227"/>
  <c r="K1227"/>
  <c r="J1227"/>
  <c r="I1227"/>
  <c r="H1227"/>
  <c r="G1227"/>
  <c r="F1227"/>
  <c r="E1227"/>
  <c r="D1227"/>
  <c r="B1227"/>
  <c r="A1227"/>
  <c r="P1226"/>
  <c r="O1226"/>
  <c r="N1226"/>
  <c r="M1226"/>
  <c r="L1226"/>
  <c r="K1226"/>
  <c r="J1226"/>
  <c r="I1226"/>
  <c r="H1226"/>
  <c r="G1226"/>
  <c r="F1226"/>
  <c r="E1226"/>
  <c r="D1226"/>
  <c r="B1226"/>
  <c r="A1226"/>
  <c r="P1225"/>
  <c r="O1225"/>
  <c r="N1225"/>
  <c r="M1225"/>
  <c r="L1225"/>
  <c r="K1225"/>
  <c r="J1225"/>
  <c r="I1225"/>
  <c r="H1225"/>
  <c r="G1225"/>
  <c r="F1225"/>
  <c r="E1225"/>
  <c r="D1225"/>
  <c r="B1225"/>
  <c r="A1225" s="1"/>
  <c r="P1224"/>
  <c r="O1224"/>
  <c r="N1224"/>
  <c r="M1224"/>
  <c r="L1224"/>
  <c r="K1224"/>
  <c r="J1224"/>
  <c r="I1224"/>
  <c r="H1224"/>
  <c r="G1224"/>
  <c r="F1224"/>
  <c r="E1224"/>
  <c r="D1224"/>
  <c r="B1224"/>
  <c r="A1224"/>
  <c r="P1223"/>
  <c r="O1223"/>
  <c r="N1223"/>
  <c r="M1223"/>
  <c r="L1223"/>
  <c r="K1223"/>
  <c r="J1223"/>
  <c r="I1223"/>
  <c r="H1223"/>
  <c r="G1223"/>
  <c r="F1223"/>
  <c r="E1223"/>
  <c r="D1223"/>
  <c r="B1223"/>
  <c r="A1223" s="1"/>
  <c r="P1222"/>
  <c r="O1222"/>
  <c r="N1222"/>
  <c r="M1222"/>
  <c r="L1222"/>
  <c r="K1222"/>
  <c r="J1222"/>
  <c r="I1222"/>
  <c r="H1222"/>
  <c r="G1222"/>
  <c r="F1222"/>
  <c r="E1222"/>
  <c r="D1222"/>
  <c r="B1222"/>
  <c r="A1222"/>
  <c r="P1221"/>
  <c r="O1221"/>
  <c r="N1221"/>
  <c r="M1221"/>
  <c r="L1221"/>
  <c r="K1221"/>
  <c r="J1221"/>
  <c r="I1221"/>
  <c r="H1221"/>
  <c r="G1221"/>
  <c r="F1221"/>
  <c r="E1221"/>
  <c r="D1221"/>
  <c r="B1221"/>
  <c r="A1221" s="1"/>
  <c r="P1220"/>
  <c r="O1220"/>
  <c r="N1220"/>
  <c r="M1220"/>
  <c r="L1220"/>
  <c r="K1220"/>
  <c r="J1220"/>
  <c r="I1220"/>
  <c r="H1220"/>
  <c r="G1220"/>
  <c r="F1220"/>
  <c r="E1220"/>
  <c r="D1220"/>
  <c r="B1220"/>
  <c r="A1220" s="1"/>
  <c r="P1219"/>
  <c r="O1219"/>
  <c r="N1219"/>
  <c r="M1219"/>
  <c r="L1219"/>
  <c r="K1219"/>
  <c r="J1219"/>
  <c r="I1219"/>
  <c r="H1219"/>
  <c r="G1219"/>
  <c r="F1219"/>
  <c r="E1219"/>
  <c r="D1219"/>
  <c r="B1219"/>
  <c r="A1219"/>
  <c r="P1218"/>
  <c r="O1218"/>
  <c r="N1218"/>
  <c r="M1218"/>
  <c r="L1218"/>
  <c r="K1218"/>
  <c r="J1218"/>
  <c r="I1218"/>
  <c r="H1218"/>
  <c r="G1218"/>
  <c r="F1218"/>
  <c r="E1218"/>
  <c r="D1218"/>
  <c r="B1218"/>
  <c r="A1218"/>
  <c r="P1217"/>
  <c r="O1217"/>
  <c r="N1217"/>
  <c r="M1217"/>
  <c r="L1217"/>
  <c r="K1217"/>
  <c r="J1217"/>
  <c r="I1217"/>
  <c r="H1217"/>
  <c r="G1217"/>
  <c r="F1217"/>
  <c r="E1217"/>
  <c r="D1217"/>
  <c r="B1217"/>
  <c r="A1217" s="1"/>
  <c r="P1216"/>
  <c r="O1216"/>
  <c r="N1216"/>
  <c r="M1216"/>
  <c r="L1216"/>
  <c r="K1216"/>
  <c r="J1216"/>
  <c r="I1216"/>
  <c r="H1216"/>
  <c r="G1216"/>
  <c r="F1216"/>
  <c r="E1216"/>
  <c r="D1216"/>
  <c r="B1216"/>
  <c r="A1216"/>
  <c r="P1215"/>
  <c r="O1215"/>
  <c r="N1215"/>
  <c r="M1215"/>
  <c r="L1215"/>
  <c r="K1215"/>
  <c r="J1215"/>
  <c r="I1215"/>
  <c r="H1215"/>
  <c r="G1215"/>
  <c r="F1215"/>
  <c r="E1215"/>
  <c r="D1215"/>
  <c r="B1215"/>
  <c r="A1215" s="1"/>
  <c r="P1214"/>
  <c r="O1214"/>
  <c r="N1214"/>
  <c r="M1214"/>
  <c r="L1214"/>
  <c r="K1214"/>
  <c r="J1214"/>
  <c r="I1214"/>
  <c r="H1214"/>
  <c r="G1214"/>
  <c r="F1214"/>
  <c r="E1214"/>
  <c r="D1214"/>
  <c r="B1214"/>
  <c r="A1214"/>
  <c r="P1213"/>
  <c r="O1213"/>
  <c r="N1213"/>
  <c r="M1213"/>
  <c r="L1213"/>
  <c r="K1213"/>
  <c r="J1213"/>
  <c r="I1213"/>
  <c r="H1213"/>
  <c r="G1213"/>
  <c r="F1213"/>
  <c r="E1213"/>
  <c r="D1213"/>
  <c r="B1213"/>
  <c r="A1213" s="1"/>
  <c r="P1212"/>
  <c r="O1212"/>
  <c r="N1212"/>
  <c r="M1212"/>
  <c r="L1212"/>
  <c r="K1212"/>
  <c r="J1212"/>
  <c r="I1212"/>
  <c r="H1212"/>
  <c r="G1212"/>
  <c r="F1212"/>
  <c r="E1212"/>
  <c r="D1212"/>
  <c r="B1212"/>
  <c r="A1212" s="1"/>
  <c r="P1211"/>
  <c r="O1211"/>
  <c r="N1211"/>
  <c r="M1211"/>
  <c r="L1211"/>
  <c r="K1211"/>
  <c r="J1211"/>
  <c r="I1211"/>
  <c r="H1211"/>
  <c r="G1211"/>
  <c r="F1211"/>
  <c r="E1211"/>
  <c r="D1211"/>
  <c r="B1211"/>
  <c r="A1211"/>
  <c r="P1210"/>
  <c r="O1210"/>
  <c r="N1210"/>
  <c r="M1210"/>
  <c r="L1210"/>
  <c r="K1210"/>
  <c r="J1210"/>
  <c r="I1210"/>
  <c r="H1210"/>
  <c r="G1210"/>
  <c r="F1210"/>
  <c r="E1210"/>
  <c r="D1210"/>
  <c r="B1210"/>
  <c r="A1210"/>
  <c r="P1209"/>
  <c r="O1209"/>
  <c r="N1209"/>
  <c r="M1209"/>
  <c r="L1209"/>
  <c r="K1209"/>
  <c r="J1209"/>
  <c r="I1209"/>
  <c r="H1209"/>
  <c r="G1209"/>
  <c r="F1209"/>
  <c r="E1209"/>
  <c r="D1209"/>
  <c r="B1209"/>
  <c r="A1209" s="1"/>
  <c r="P1208"/>
  <c r="O1208"/>
  <c r="N1208"/>
  <c r="M1208"/>
  <c r="L1208"/>
  <c r="K1208"/>
  <c r="J1208"/>
  <c r="I1208"/>
  <c r="H1208"/>
  <c r="G1208"/>
  <c r="F1208"/>
  <c r="E1208"/>
  <c r="D1208"/>
  <c r="B1208"/>
  <c r="A1208"/>
  <c r="P1207"/>
  <c r="O1207"/>
  <c r="N1207"/>
  <c r="M1207"/>
  <c r="L1207"/>
  <c r="K1207"/>
  <c r="J1207"/>
  <c r="I1207"/>
  <c r="H1207"/>
  <c r="G1207"/>
  <c r="F1207"/>
  <c r="E1207"/>
  <c r="D1207"/>
  <c r="B1207"/>
  <c r="A1207" s="1"/>
  <c r="P1206"/>
  <c r="O1206"/>
  <c r="N1206"/>
  <c r="M1206"/>
  <c r="L1206"/>
  <c r="K1206"/>
  <c r="J1206"/>
  <c r="I1206"/>
  <c r="H1206"/>
  <c r="G1206"/>
  <c r="F1206"/>
  <c r="E1206"/>
  <c r="D1206"/>
  <c r="B1206"/>
  <c r="A1206"/>
  <c r="P1205"/>
  <c r="O1205"/>
  <c r="N1205"/>
  <c r="M1205"/>
  <c r="L1205"/>
  <c r="K1205"/>
  <c r="J1205"/>
  <c r="I1205"/>
  <c r="H1205"/>
  <c r="G1205"/>
  <c r="F1205"/>
  <c r="E1205"/>
  <c r="D1205"/>
  <c r="B1205"/>
  <c r="A1205" s="1"/>
  <c r="P1204"/>
  <c r="O1204"/>
  <c r="N1204"/>
  <c r="M1204"/>
  <c r="L1204"/>
  <c r="K1204"/>
  <c r="J1204"/>
  <c r="I1204"/>
  <c r="H1204"/>
  <c r="G1204"/>
  <c r="F1204"/>
  <c r="E1204"/>
  <c r="D1204"/>
  <c r="B1204"/>
  <c r="A1204" s="1"/>
  <c r="P1203"/>
  <c r="O1203"/>
  <c r="N1203"/>
  <c r="M1203"/>
  <c r="L1203"/>
  <c r="K1203"/>
  <c r="J1203"/>
  <c r="I1203"/>
  <c r="H1203"/>
  <c r="G1203"/>
  <c r="F1203"/>
  <c r="E1203"/>
  <c r="D1203"/>
  <c r="B1203"/>
  <c r="A1203"/>
  <c r="P1202"/>
  <c r="O1202"/>
  <c r="N1202"/>
  <c r="M1202"/>
  <c r="L1202"/>
  <c r="K1202"/>
  <c r="J1202"/>
  <c r="I1202"/>
  <c r="H1202"/>
  <c r="G1202"/>
  <c r="F1202"/>
  <c r="E1202"/>
  <c r="D1202"/>
  <c r="B1202"/>
  <c r="A1202"/>
  <c r="P1201"/>
  <c r="O1201"/>
  <c r="N1201"/>
  <c r="M1201"/>
  <c r="L1201"/>
  <c r="K1201"/>
  <c r="J1201"/>
  <c r="I1201"/>
  <c r="H1201"/>
  <c r="G1201"/>
  <c r="F1201"/>
  <c r="E1201"/>
  <c r="D1201"/>
  <c r="B1201"/>
  <c r="A1201" s="1"/>
  <c r="P1200"/>
  <c r="O1200"/>
  <c r="N1200"/>
  <c r="M1200"/>
  <c r="L1200"/>
  <c r="K1200"/>
  <c r="J1200"/>
  <c r="I1200"/>
  <c r="H1200"/>
  <c r="G1200"/>
  <c r="F1200"/>
  <c r="E1200"/>
  <c r="D1200"/>
  <c r="B1200"/>
  <c r="A1200"/>
  <c r="P1199"/>
  <c r="O1199"/>
  <c r="N1199"/>
  <c r="M1199"/>
  <c r="L1199"/>
  <c r="K1199"/>
  <c r="J1199"/>
  <c r="I1199"/>
  <c r="H1199"/>
  <c r="G1199"/>
  <c r="F1199"/>
  <c r="E1199"/>
  <c r="D1199"/>
  <c r="B1199"/>
  <c r="A1199" s="1"/>
  <c r="P1198"/>
  <c r="O1198"/>
  <c r="N1198"/>
  <c r="M1198"/>
  <c r="L1198"/>
  <c r="K1198"/>
  <c r="J1198"/>
  <c r="I1198"/>
  <c r="H1198"/>
  <c r="G1198"/>
  <c r="F1198"/>
  <c r="E1198"/>
  <c r="D1198"/>
  <c r="B1198"/>
  <c r="A1198"/>
  <c r="P1197"/>
  <c r="O1197"/>
  <c r="N1197"/>
  <c r="M1197"/>
  <c r="L1197"/>
  <c r="K1197"/>
  <c r="J1197"/>
  <c r="I1197"/>
  <c r="H1197"/>
  <c r="G1197"/>
  <c r="F1197"/>
  <c r="E1197"/>
  <c r="D1197"/>
  <c r="B1197"/>
  <c r="A1197" s="1"/>
  <c r="P1196"/>
  <c r="O1196"/>
  <c r="N1196"/>
  <c r="M1196"/>
  <c r="L1196"/>
  <c r="K1196"/>
  <c r="J1196"/>
  <c r="I1196"/>
  <c r="H1196"/>
  <c r="G1196"/>
  <c r="F1196"/>
  <c r="E1196"/>
  <c r="D1196"/>
  <c r="B1196"/>
  <c r="A1196" s="1"/>
  <c r="P1195"/>
  <c r="O1195"/>
  <c r="N1195"/>
  <c r="M1195"/>
  <c r="L1195"/>
  <c r="K1195"/>
  <c r="J1195"/>
  <c r="I1195"/>
  <c r="H1195"/>
  <c r="G1195"/>
  <c r="F1195"/>
  <c r="E1195"/>
  <c r="D1195"/>
  <c r="B1195"/>
  <c r="A1195"/>
  <c r="P1194"/>
  <c r="O1194"/>
  <c r="N1194"/>
  <c r="M1194"/>
  <c r="L1194"/>
  <c r="K1194"/>
  <c r="J1194"/>
  <c r="I1194"/>
  <c r="H1194"/>
  <c r="G1194"/>
  <c r="F1194"/>
  <c r="E1194"/>
  <c r="D1194"/>
  <c r="B1194"/>
  <c r="A1194"/>
  <c r="P1193"/>
  <c r="O1193"/>
  <c r="N1193"/>
  <c r="M1193"/>
  <c r="L1193"/>
  <c r="K1193"/>
  <c r="J1193"/>
  <c r="I1193"/>
  <c r="H1193"/>
  <c r="G1193"/>
  <c r="F1193"/>
  <c r="E1193"/>
  <c r="D1193"/>
  <c r="B1193"/>
  <c r="A1193" s="1"/>
  <c r="P1192"/>
  <c r="O1192"/>
  <c r="N1192"/>
  <c r="M1192"/>
  <c r="L1192"/>
  <c r="K1192"/>
  <c r="J1192"/>
  <c r="I1192"/>
  <c r="H1192"/>
  <c r="G1192"/>
  <c r="F1192"/>
  <c r="E1192"/>
  <c r="D1192"/>
  <c r="B1192"/>
  <c r="A1192"/>
  <c r="P1191"/>
  <c r="O1191"/>
  <c r="N1191"/>
  <c r="M1191"/>
  <c r="L1191"/>
  <c r="K1191"/>
  <c r="J1191"/>
  <c r="I1191"/>
  <c r="H1191"/>
  <c r="G1191"/>
  <c r="F1191"/>
  <c r="E1191"/>
  <c r="D1191"/>
  <c r="B1191"/>
  <c r="A1191" s="1"/>
  <c r="P1190"/>
  <c r="O1190"/>
  <c r="N1190"/>
  <c r="M1190"/>
  <c r="L1190"/>
  <c r="K1190"/>
  <c r="J1190"/>
  <c r="I1190"/>
  <c r="H1190"/>
  <c r="G1190"/>
  <c r="F1190"/>
  <c r="E1190"/>
  <c r="D1190"/>
  <c r="B1190"/>
  <c r="A1190"/>
  <c r="P1189"/>
  <c r="O1189"/>
  <c r="N1189"/>
  <c r="M1189"/>
  <c r="L1189"/>
  <c r="K1189"/>
  <c r="J1189"/>
  <c r="I1189"/>
  <c r="H1189"/>
  <c r="G1189"/>
  <c r="F1189"/>
  <c r="E1189"/>
  <c r="D1189"/>
  <c r="B1189"/>
  <c r="A1189" s="1"/>
  <c r="P1188"/>
  <c r="O1188"/>
  <c r="N1188"/>
  <c r="M1188"/>
  <c r="L1188"/>
  <c r="K1188"/>
  <c r="J1188"/>
  <c r="I1188"/>
  <c r="H1188"/>
  <c r="G1188"/>
  <c r="F1188"/>
  <c r="E1188"/>
  <c r="D1188"/>
  <c r="B1188"/>
  <c r="A1188" s="1"/>
  <c r="P1187"/>
  <c r="O1187"/>
  <c r="N1187"/>
  <c r="M1187"/>
  <c r="L1187"/>
  <c r="K1187"/>
  <c r="J1187"/>
  <c r="I1187"/>
  <c r="H1187"/>
  <c r="G1187"/>
  <c r="F1187"/>
  <c r="E1187"/>
  <c r="D1187"/>
  <c r="B1187"/>
  <c r="A1187"/>
  <c r="P1186"/>
  <c r="O1186"/>
  <c r="N1186"/>
  <c r="M1186"/>
  <c r="L1186"/>
  <c r="K1186"/>
  <c r="J1186"/>
  <c r="I1186"/>
  <c r="H1186"/>
  <c r="G1186"/>
  <c r="F1186"/>
  <c r="E1186"/>
  <c r="D1186"/>
  <c r="B1186"/>
  <c r="A1186"/>
  <c r="P1185"/>
  <c r="O1185"/>
  <c r="N1185"/>
  <c r="M1185"/>
  <c r="L1185"/>
  <c r="K1185"/>
  <c r="J1185"/>
  <c r="I1185"/>
  <c r="H1185"/>
  <c r="G1185"/>
  <c r="F1185"/>
  <c r="E1185"/>
  <c r="D1185"/>
  <c r="B1185"/>
  <c r="A1185" s="1"/>
  <c r="P1184"/>
  <c r="O1184"/>
  <c r="N1184"/>
  <c r="M1184"/>
  <c r="L1184"/>
  <c r="K1184"/>
  <c r="J1184"/>
  <c r="I1184"/>
  <c r="H1184"/>
  <c r="G1184"/>
  <c r="F1184"/>
  <c r="E1184"/>
  <c r="D1184"/>
  <c r="B1184"/>
  <c r="A1184"/>
  <c r="P1183"/>
  <c r="O1183"/>
  <c r="N1183"/>
  <c r="M1183"/>
  <c r="L1183"/>
  <c r="K1183"/>
  <c r="J1183"/>
  <c r="I1183"/>
  <c r="H1183"/>
  <c r="G1183"/>
  <c r="F1183"/>
  <c r="E1183"/>
  <c r="D1183"/>
  <c r="B1183"/>
  <c r="A1183" s="1"/>
  <c r="P1182"/>
  <c r="O1182"/>
  <c r="N1182"/>
  <c r="M1182"/>
  <c r="L1182"/>
  <c r="K1182"/>
  <c r="J1182"/>
  <c r="I1182"/>
  <c r="H1182"/>
  <c r="G1182"/>
  <c r="F1182"/>
  <c r="E1182"/>
  <c r="D1182"/>
  <c r="B1182"/>
  <c r="A1182"/>
  <c r="P1181"/>
  <c r="O1181"/>
  <c r="N1181"/>
  <c r="M1181"/>
  <c r="L1181"/>
  <c r="K1181"/>
  <c r="J1181"/>
  <c r="I1181"/>
  <c r="H1181"/>
  <c r="G1181"/>
  <c r="F1181"/>
  <c r="E1181"/>
  <c r="D1181"/>
  <c r="B1181"/>
  <c r="A1181" s="1"/>
  <c r="P1180"/>
  <c r="O1180"/>
  <c r="N1180"/>
  <c r="M1180"/>
  <c r="L1180"/>
  <c r="K1180"/>
  <c r="J1180"/>
  <c r="I1180"/>
  <c r="H1180"/>
  <c r="G1180"/>
  <c r="F1180"/>
  <c r="E1180"/>
  <c r="D1180"/>
  <c r="B1180"/>
  <c r="A1180" s="1"/>
  <c r="P1179"/>
  <c r="O1179"/>
  <c r="N1179"/>
  <c r="M1179"/>
  <c r="L1179"/>
  <c r="K1179"/>
  <c r="J1179"/>
  <c r="I1179"/>
  <c r="H1179"/>
  <c r="G1179"/>
  <c r="F1179"/>
  <c r="E1179"/>
  <c r="D1179"/>
  <c r="B1179"/>
  <c r="A1179"/>
  <c r="P1178"/>
  <c r="O1178"/>
  <c r="N1178"/>
  <c r="M1178"/>
  <c r="L1178"/>
  <c r="K1178"/>
  <c r="J1178"/>
  <c r="I1178"/>
  <c r="H1178"/>
  <c r="G1178"/>
  <c r="F1178"/>
  <c r="E1178"/>
  <c r="D1178"/>
  <c r="B1178"/>
  <c r="A1178"/>
  <c r="P1177"/>
  <c r="O1177"/>
  <c r="N1177"/>
  <c r="M1177"/>
  <c r="L1177"/>
  <c r="K1177"/>
  <c r="J1177"/>
  <c r="I1177"/>
  <c r="H1177"/>
  <c r="G1177"/>
  <c r="F1177"/>
  <c r="E1177"/>
  <c r="D1177"/>
  <c r="B1177"/>
  <c r="A1177" s="1"/>
  <c r="P1176"/>
  <c r="O1176"/>
  <c r="N1176"/>
  <c r="M1176"/>
  <c r="L1176"/>
  <c r="K1176"/>
  <c r="J1176"/>
  <c r="I1176"/>
  <c r="H1176"/>
  <c r="G1176"/>
  <c r="F1176"/>
  <c r="E1176"/>
  <c r="D1176"/>
  <c r="B1176"/>
  <c r="A1176"/>
  <c r="P1175"/>
  <c r="O1175"/>
  <c r="N1175"/>
  <c r="M1175"/>
  <c r="L1175"/>
  <c r="K1175"/>
  <c r="J1175"/>
  <c r="I1175"/>
  <c r="H1175"/>
  <c r="G1175"/>
  <c r="F1175"/>
  <c r="E1175"/>
  <c r="D1175"/>
  <c r="B1175"/>
  <c r="A1175" s="1"/>
  <c r="P1174"/>
  <c r="O1174"/>
  <c r="N1174"/>
  <c r="M1174"/>
  <c r="L1174"/>
  <c r="K1174"/>
  <c r="J1174"/>
  <c r="I1174"/>
  <c r="H1174"/>
  <c r="G1174"/>
  <c r="F1174"/>
  <c r="E1174"/>
  <c r="D1174"/>
  <c r="B1174"/>
  <c r="A1174"/>
  <c r="P1173"/>
  <c r="O1173"/>
  <c r="N1173"/>
  <c r="M1173"/>
  <c r="L1173"/>
  <c r="K1173"/>
  <c r="J1173"/>
  <c r="I1173"/>
  <c r="H1173"/>
  <c r="G1173"/>
  <c r="F1173"/>
  <c r="E1173"/>
  <c r="D1173"/>
  <c r="B1173"/>
  <c r="A1173" s="1"/>
  <c r="P1172"/>
  <c r="O1172"/>
  <c r="N1172"/>
  <c r="M1172"/>
  <c r="L1172"/>
  <c r="K1172"/>
  <c r="J1172"/>
  <c r="I1172"/>
  <c r="H1172"/>
  <c r="G1172"/>
  <c r="F1172"/>
  <c r="E1172"/>
  <c r="D1172"/>
  <c r="B1172"/>
  <c r="A1172" s="1"/>
  <c r="P1171"/>
  <c r="O1171"/>
  <c r="N1171"/>
  <c r="M1171"/>
  <c r="L1171"/>
  <c r="K1171"/>
  <c r="J1171"/>
  <c r="I1171"/>
  <c r="H1171"/>
  <c r="G1171"/>
  <c r="F1171"/>
  <c r="E1171"/>
  <c r="D1171"/>
  <c r="B1171"/>
  <c r="A1171"/>
  <c r="P1170"/>
  <c r="O1170"/>
  <c r="N1170"/>
  <c r="M1170"/>
  <c r="L1170"/>
  <c r="K1170"/>
  <c r="J1170"/>
  <c r="I1170"/>
  <c r="H1170"/>
  <c r="G1170"/>
  <c r="F1170"/>
  <c r="E1170"/>
  <c r="D1170"/>
  <c r="B1170"/>
  <c r="A1170"/>
  <c r="P1169"/>
  <c r="O1169"/>
  <c r="N1169"/>
  <c r="M1169"/>
  <c r="L1169"/>
  <c r="K1169"/>
  <c r="J1169"/>
  <c r="I1169"/>
  <c r="H1169"/>
  <c r="G1169"/>
  <c r="F1169"/>
  <c r="E1169"/>
  <c r="D1169"/>
  <c r="B1169"/>
  <c r="A1169" s="1"/>
  <c r="P1168"/>
  <c r="O1168"/>
  <c r="N1168"/>
  <c r="M1168"/>
  <c r="L1168"/>
  <c r="K1168"/>
  <c r="J1168"/>
  <c r="I1168"/>
  <c r="H1168"/>
  <c r="G1168"/>
  <c r="F1168"/>
  <c r="E1168"/>
  <c r="D1168"/>
  <c r="B1168"/>
  <c r="A1168"/>
  <c r="P1167"/>
  <c r="O1167"/>
  <c r="N1167"/>
  <c r="M1167"/>
  <c r="L1167"/>
  <c r="K1167"/>
  <c r="J1167"/>
  <c r="I1167"/>
  <c r="H1167"/>
  <c r="G1167"/>
  <c r="F1167"/>
  <c r="E1167"/>
  <c r="D1167"/>
  <c r="B1167"/>
  <c r="A1167" s="1"/>
  <c r="P1166"/>
  <c r="O1166"/>
  <c r="N1166"/>
  <c r="M1166"/>
  <c r="L1166"/>
  <c r="K1166"/>
  <c r="J1166"/>
  <c r="I1166"/>
  <c r="H1166"/>
  <c r="G1166"/>
  <c r="F1166"/>
  <c r="E1166"/>
  <c r="D1166"/>
  <c r="B1166"/>
  <c r="A1166"/>
  <c r="P1165"/>
  <c r="O1165"/>
  <c r="N1165"/>
  <c r="M1165"/>
  <c r="L1165"/>
  <c r="K1165"/>
  <c r="J1165"/>
  <c r="I1165"/>
  <c r="H1165"/>
  <c r="G1165"/>
  <c r="F1165"/>
  <c r="E1165"/>
  <c r="D1165"/>
  <c r="B1165"/>
  <c r="A1165" s="1"/>
  <c r="P1164"/>
  <c r="O1164"/>
  <c r="N1164"/>
  <c r="M1164"/>
  <c r="L1164"/>
  <c r="K1164"/>
  <c r="J1164"/>
  <c r="I1164"/>
  <c r="H1164"/>
  <c r="G1164"/>
  <c r="F1164"/>
  <c r="E1164"/>
  <c r="D1164"/>
  <c r="B1164"/>
  <c r="A1164" s="1"/>
  <c r="P1163"/>
  <c r="O1163"/>
  <c r="N1163"/>
  <c r="M1163"/>
  <c r="L1163"/>
  <c r="K1163"/>
  <c r="J1163"/>
  <c r="I1163"/>
  <c r="H1163"/>
  <c r="G1163"/>
  <c r="F1163"/>
  <c r="E1163"/>
  <c r="D1163"/>
  <c r="B1163"/>
  <c r="A1163"/>
  <c r="P1162"/>
  <c r="O1162"/>
  <c r="N1162"/>
  <c r="M1162"/>
  <c r="L1162"/>
  <c r="K1162"/>
  <c r="J1162"/>
  <c r="I1162"/>
  <c r="H1162"/>
  <c r="G1162"/>
  <c r="F1162"/>
  <c r="E1162"/>
  <c r="D1162"/>
  <c r="B1162"/>
  <c r="A1162"/>
  <c r="P1161"/>
  <c r="O1161"/>
  <c r="N1161"/>
  <c r="M1161"/>
  <c r="L1161"/>
  <c r="K1161"/>
  <c r="J1161"/>
  <c r="I1161"/>
  <c r="H1161"/>
  <c r="G1161"/>
  <c r="F1161"/>
  <c r="E1161"/>
  <c r="D1161"/>
  <c r="B1161"/>
  <c r="A1161" s="1"/>
  <c r="P1160"/>
  <c r="O1160"/>
  <c r="N1160"/>
  <c r="M1160"/>
  <c r="L1160"/>
  <c r="K1160"/>
  <c r="J1160"/>
  <c r="I1160"/>
  <c r="H1160"/>
  <c r="G1160"/>
  <c r="F1160"/>
  <c r="E1160"/>
  <c r="D1160"/>
  <c r="B1160"/>
  <c r="A1160"/>
  <c r="P1159"/>
  <c r="O1159"/>
  <c r="N1159"/>
  <c r="M1159"/>
  <c r="L1159"/>
  <c r="K1159"/>
  <c r="J1159"/>
  <c r="I1159"/>
  <c r="H1159"/>
  <c r="G1159"/>
  <c r="F1159"/>
  <c r="E1159"/>
  <c r="D1159"/>
  <c r="B1159"/>
  <c r="A1159" s="1"/>
  <c r="P1158"/>
  <c r="O1158"/>
  <c r="N1158"/>
  <c r="M1158"/>
  <c r="L1158"/>
  <c r="K1158"/>
  <c r="J1158"/>
  <c r="I1158"/>
  <c r="H1158"/>
  <c r="G1158"/>
  <c r="F1158"/>
  <c r="E1158"/>
  <c r="D1158"/>
  <c r="B1158"/>
  <c r="A1158"/>
  <c r="P1157"/>
  <c r="O1157"/>
  <c r="N1157"/>
  <c r="M1157"/>
  <c r="L1157"/>
  <c r="K1157"/>
  <c r="J1157"/>
  <c r="I1157"/>
  <c r="H1157"/>
  <c r="G1157"/>
  <c r="F1157"/>
  <c r="E1157"/>
  <c r="D1157"/>
  <c r="B1157"/>
  <c r="A1157" s="1"/>
  <c r="P1156"/>
  <c r="O1156"/>
  <c r="N1156"/>
  <c r="M1156"/>
  <c r="L1156"/>
  <c r="K1156"/>
  <c r="J1156"/>
  <c r="I1156"/>
  <c r="H1156"/>
  <c r="G1156"/>
  <c r="F1156"/>
  <c r="E1156"/>
  <c r="D1156"/>
  <c r="B1156"/>
  <c r="A1156" s="1"/>
  <c r="P1155"/>
  <c r="O1155"/>
  <c r="N1155"/>
  <c r="M1155"/>
  <c r="L1155"/>
  <c r="K1155"/>
  <c r="J1155"/>
  <c r="I1155"/>
  <c r="H1155"/>
  <c r="G1155"/>
  <c r="F1155"/>
  <c r="E1155"/>
  <c r="D1155"/>
  <c r="B1155"/>
  <c r="A1155"/>
  <c r="P1154"/>
  <c r="O1154"/>
  <c r="N1154"/>
  <c r="M1154"/>
  <c r="L1154"/>
  <c r="K1154"/>
  <c r="J1154"/>
  <c r="I1154"/>
  <c r="H1154"/>
  <c r="G1154"/>
  <c r="F1154"/>
  <c r="E1154"/>
  <c r="D1154"/>
  <c r="B1154"/>
  <c r="A1154"/>
  <c r="P1153"/>
  <c r="O1153"/>
  <c r="N1153"/>
  <c r="M1153"/>
  <c r="L1153"/>
  <c r="K1153"/>
  <c r="J1153"/>
  <c r="I1153"/>
  <c r="H1153"/>
  <c r="G1153"/>
  <c r="F1153"/>
  <c r="E1153"/>
  <c r="D1153"/>
  <c r="B1153"/>
  <c r="A1153" s="1"/>
  <c r="P1152"/>
  <c r="O1152"/>
  <c r="N1152"/>
  <c r="M1152"/>
  <c r="L1152"/>
  <c r="K1152"/>
  <c r="J1152"/>
  <c r="I1152"/>
  <c r="H1152"/>
  <c r="G1152"/>
  <c r="F1152"/>
  <c r="E1152"/>
  <c r="D1152"/>
  <c r="B1152"/>
  <c r="A1152"/>
  <c r="P1151"/>
  <c r="O1151"/>
  <c r="N1151"/>
  <c r="M1151"/>
  <c r="L1151"/>
  <c r="K1151"/>
  <c r="J1151"/>
  <c r="I1151"/>
  <c r="H1151"/>
  <c r="G1151"/>
  <c r="F1151"/>
  <c r="E1151"/>
  <c r="D1151"/>
  <c r="B1151"/>
  <c r="A1151" s="1"/>
  <c r="P1150"/>
  <c r="O1150"/>
  <c r="N1150"/>
  <c r="M1150"/>
  <c r="L1150"/>
  <c r="K1150"/>
  <c r="J1150"/>
  <c r="I1150"/>
  <c r="H1150"/>
  <c r="G1150"/>
  <c r="F1150"/>
  <c r="E1150"/>
  <c r="D1150"/>
  <c r="B1150"/>
  <c r="A1150"/>
  <c r="P1149"/>
  <c r="O1149"/>
  <c r="N1149"/>
  <c r="M1149"/>
  <c r="L1149"/>
  <c r="K1149"/>
  <c r="J1149"/>
  <c r="I1149"/>
  <c r="H1149"/>
  <c r="G1149"/>
  <c r="F1149"/>
  <c r="E1149"/>
  <c r="D1149"/>
  <c r="B1149"/>
  <c r="A1149" s="1"/>
  <c r="P1148"/>
  <c r="O1148"/>
  <c r="N1148"/>
  <c r="M1148"/>
  <c r="L1148"/>
  <c r="K1148"/>
  <c r="J1148"/>
  <c r="I1148"/>
  <c r="H1148"/>
  <c r="G1148"/>
  <c r="F1148"/>
  <c r="E1148"/>
  <c r="D1148"/>
  <c r="B1148"/>
  <c r="A1148" s="1"/>
  <c r="P1147"/>
  <c r="O1147"/>
  <c r="N1147"/>
  <c r="M1147"/>
  <c r="L1147"/>
  <c r="K1147"/>
  <c r="J1147"/>
  <c r="I1147"/>
  <c r="H1147"/>
  <c r="G1147"/>
  <c r="F1147"/>
  <c r="E1147"/>
  <c r="D1147"/>
  <c r="B1147"/>
  <c r="A1147"/>
  <c r="P1146"/>
  <c r="O1146"/>
  <c r="N1146"/>
  <c r="M1146"/>
  <c r="L1146"/>
  <c r="K1146"/>
  <c r="J1146"/>
  <c r="I1146"/>
  <c r="H1146"/>
  <c r="G1146"/>
  <c r="F1146"/>
  <c r="E1146"/>
  <c r="D1146"/>
  <c r="B1146"/>
  <c r="A1146"/>
  <c r="P1145"/>
  <c r="O1145"/>
  <c r="N1145"/>
  <c r="M1145"/>
  <c r="L1145"/>
  <c r="K1145"/>
  <c r="J1145"/>
  <c r="I1145"/>
  <c r="H1145"/>
  <c r="G1145"/>
  <c r="F1145"/>
  <c r="E1145"/>
  <c r="D1145"/>
  <c r="B1145"/>
  <c r="A1145" s="1"/>
  <c r="P1144"/>
  <c r="O1144"/>
  <c r="N1144"/>
  <c r="M1144"/>
  <c r="L1144"/>
  <c r="K1144"/>
  <c r="J1144"/>
  <c r="I1144"/>
  <c r="H1144"/>
  <c r="G1144"/>
  <c r="F1144"/>
  <c r="E1144"/>
  <c r="D1144"/>
  <c r="B1144"/>
  <c r="A1144"/>
  <c r="P1143"/>
  <c r="O1143"/>
  <c r="N1143"/>
  <c r="M1143"/>
  <c r="L1143"/>
  <c r="K1143"/>
  <c r="J1143"/>
  <c r="I1143"/>
  <c r="H1143"/>
  <c r="G1143"/>
  <c r="F1143"/>
  <c r="E1143"/>
  <c r="D1143"/>
  <c r="B1143"/>
  <c r="A1143" s="1"/>
  <c r="P1142"/>
  <c r="O1142"/>
  <c r="N1142"/>
  <c r="M1142"/>
  <c r="L1142"/>
  <c r="K1142"/>
  <c r="J1142"/>
  <c r="I1142"/>
  <c r="H1142"/>
  <c r="G1142"/>
  <c r="F1142"/>
  <c r="E1142"/>
  <c r="D1142"/>
  <c r="B1142"/>
  <c r="A1142"/>
  <c r="P1141"/>
  <c r="O1141"/>
  <c r="N1141"/>
  <c r="M1141"/>
  <c r="L1141"/>
  <c r="K1141"/>
  <c r="J1141"/>
  <c r="I1141"/>
  <c r="H1141"/>
  <c r="G1141"/>
  <c r="F1141"/>
  <c r="E1141"/>
  <c r="D1141"/>
  <c r="B1141"/>
  <c r="A1141" s="1"/>
  <c r="P1140"/>
  <c r="O1140"/>
  <c r="N1140"/>
  <c r="M1140"/>
  <c r="L1140"/>
  <c r="K1140"/>
  <c r="J1140"/>
  <c r="I1140"/>
  <c r="H1140"/>
  <c r="G1140"/>
  <c r="F1140"/>
  <c r="E1140"/>
  <c r="D1140"/>
  <c r="B1140"/>
  <c r="A1140" s="1"/>
  <c r="P1139"/>
  <c r="O1139"/>
  <c r="N1139"/>
  <c r="M1139"/>
  <c r="L1139"/>
  <c r="K1139"/>
  <c r="J1139"/>
  <c r="I1139"/>
  <c r="H1139"/>
  <c r="G1139"/>
  <c r="F1139"/>
  <c r="E1139"/>
  <c r="D1139"/>
  <c r="B1139"/>
  <c r="A1139"/>
  <c r="P1138"/>
  <c r="O1138"/>
  <c r="N1138"/>
  <c r="M1138"/>
  <c r="L1138"/>
  <c r="K1138"/>
  <c r="J1138"/>
  <c r="I1138"/>
  <c r="H1138"/>
  <c r="G1138"/>
  <c r="F1138"/>
  <c r="E1138"/>
  <c r="D1138"/>
  <c r="B1138"/>
  <c r="A1138"/>
  <c r="P1137"/>
  <c r="O1137"/>
  <c r="N1137"/>
  <c r="M1137"/>
  <c r="L1137"/>
  <c r="K1137"/>
  <c r="J1137"/>
  <c r="I1137"/>
  <c r="H1137"/>
  <c r="G1137"/>
  <c r="F1137"/>
  <c r="E1137"/>
  <c r="D1137"/>
  <c r="B1137"/>
  <c r="A1137" s="1"/>
  <c r="P1136"/>
  <c r="O1136"/>
  <c r="N1136"/>
  <c r="M1136"/>
  <c r="L1136"/>
  <c r="K1136"/>
  <c r="J1136"/>
  <c r="I1136"/>
  <c r="H1136"/>
  <c r="G1136"/>
  <c r="F1136"/>
  <c r="E1136"/>
  <c r="D1136"/>
  <c r="B1136"/>
  <c r="A1136"/>
  <c r="P1135"/>
  <c r="O1135"/>
  <c r="N1135"/>
  <c r="M1135"/>
  <c r="L1135"/>
  <c r="K1135"/>
  <c r="J1135"/>
  <c r="I1135"/>
  <c r="H1135"/>
  <c r="G1135"/>
  <c r="F1135"/>
  <c r="E1135"/>
  <c r="D1135"/>
  <c r="B1135"/>
  <c r="A1135" s="1"/>
  <c r="P1134"/>
  <c r="O1134"/>
  <c r="N1134"/>
  <c r="M1134"/>
  <c r="L1134"/>
  <c r="K1134"/>
  <c r="J1134"/>
  <c r="I1134"/>
  <c r="H1134"/>
  <c r="G1134"/>
  <c r="F1134"/>
  <c r="E1134"/>
  <c r="D1134"/>
  <c r="B1134"/>
  <c r="A1134"/>
  <c r="P1133"/>
  <c r="O1133"/>
  <c r="N1133"/>
  <c r="M1133"/>
  <c r="L1133"/>
  <c r="K1133"/>
  <c r="J1133"/>
  <c r="I1133"/>
  <c r="H1133"/>
  <c r="G1133"/>
  <c r="F1133"/>
  <c r="E1133"/>
  <c r="D1133"/>
  <c r="B1133"/>
  <c r="A1133" s="1"/>
  <c r="P1132"/>
  <c r="O1132"/>
  <c r="N1132"/>
  <c r="M1132"/>
  <c r="L1132"/>
  <c r="K1132"/>
  <c r="J1132"/>
  <c r="I1132"/>
  <c r="H1132"/>
  <c r="G1132"/>
  <c r="F1132"/>
  <c r="E1132"/>
  <c r="D1132"/>
  <c r="B1132"/>
  <c r="A1132" s="1"/>
  <c r="P1131"/>
  <c r="O1131"/>
  <c r="N1131"/>
  <c r="M1131"/>
  <c r="L1131"/>
  <c r="K1131"/>
  <c r="J1131"/>
  <c r="I1131"/>
  <c r="H1131"/>
  <c r="G1131"/>
  <c r="F1131"/>
  <c r="E1131"/>
  <c r="D1131"/>
  <c r="B1131"/>
  <c r="A1131"/>
  <c r="P1130"/>
  <c r="O1130"/>
  <c r="N1130"/>
  <c r="M1130"/>
  <c r="L1130"/>
  <c r="K1130"/>
  <c r="J1130"/>
  <c r="I1130"/>
  <c r="H1130"/>
  <c r="G1130"/>
  <c r="F1130"/>
  <c r="E1130"/>
  <c r="D1130"/>
  <c r="B1130"/>
  <c r="A1130"/>
  <c r="P1129"/>
  <c r="O1129"/>
  <c r="N1129"/>
  <c r="M1129"/>
  <c r="L1129"/>
  <c r="K1129"/>
  <c r="J1129"/>
  <c r="I1129"/>
  <c r="H1129"/>
  <c r="G1129"/>
  <c r="F1129"/>
  <c r="E1129"/>
  <c r="D1129"/>
  <c r="B1129"/>
  <c r="A1129" s="1"/>
  <c r="P1128"/>
  <c r="O1128"/>
  <c r="N1128"/>
  <c r="M1128"/>
  <c r="L1128"/>
  <c r="K1128"/>
  <c r="J1128"/>
  <c r="I1128"/>
  <c r="H1128"/>
  <c r="G1128"/>
  <c r="F1128"/>
  <c r="E1128"/>
  <c r="D1128"/>
  <c r="B1128"/>
  <c r="A1128"/>
  <c r="P1127"/>
  <c r="O1127"/>
  <c r="N1127"/>
  <c r="M1127"/>
  <c r="L1127"/>
  <c r="K1127"/>
  <c r="J1127"/>
  <c r="I1127"/>
  <c r="H1127"/>
  <c r="G1127"/>
  <c r="F1127"/>
  <c r="E1127"/>
  <c r="D1127"/>
  <c r="B1127"/>
  <c r="A1127" s="1"/>
  <c r="P1126"/>
  <c r="O1126"/>
  <c r="N1126"/>
  <c r="M1126"/>
  <c r="L1126"/>
  <c r="K1126"/>
  <c r="J1126"/>
  <c r="I1126"/>
  <c r="H1126"/>
  <c r="G1126"/>
  <c r="F1126"/>
  <c r="E1126"/>
  <c r="D1126"/>
  <c r="B1126"/>
  <c r="A1126"/>
  <c r="P1125"/>
  <c r="O1125"/>
  <c r="N1125"/>
  <c r="M1125"/>
  <c r="L1125"/>
  <c r="K1125"/>
  <c r="J1125"/>
  <c r="I1125"/>
  <c r="H1125"/>
  <c r="G1125"/>
  <c r="F1125"/>
  <c r="E1125"/>
  <c r="D1125"/>
  <c r="B1125"/>
  <c r="A1125" s="1"/>
  <c r="P1124"/>
  <c r="O1124"/>
  <c r="N1124"/>
  <c r="M1124"/>
  <c r="L1124"/>
  <c r="K1124"/>
  <c r="J1124"/>
  <c r="I1124"/>
  <c r="H1124"/>
  <c r="G1124"/>
  <c r="F1124"/>
  <c r="E1124"/>
  <c r="D1124"/>
  <c r="B1124"/>
  <c r="A1124" s="1"/>
  <c r="P1123"/>
  <c r="O1123"/>
  <c r="N1123"/>
  <c r="M1123"/>
  <c r="L1123"/>
  <c r="K1123"/>
  <c r="J1123"/>
  <c r="I1123"/>
  <c r="H1123"/>
  <c r="G1123"/>
  <c r="F1123"/>
  <c r="E1123"/>
  <c r="D1123"/>
  <c r="B1123"/>
  <c r="A1123"/>
  <c r="P1122"/>
  <c r="O1122"/>
  <c r="N1122"/>
  <c r="M1122"/>
  <c r="L1122"/>
  <c r="K1122"/>
  <c r="J1122"/>
  <c r="I1122"/>
  <c r="H1122"/>
  <c r="G1122"/>
  <c r="F1122"/>
  <c r="E1122"/>
  <c r="D1122"/>
  <c r="B1122"/>
  <c r="A1122" s="1"/>
  <c r="P1121"/>
  <c r="O1121"/>
  <c r="N1121"/>
  <c r="M1121"/>
  <c r="L1121"/>
  <c r="K1121"/>
  <c r="J1121"/>
  <c r="I1121"/>
  <c r="H1121"/>
  <c r="G1121"/>
  <c r="F1121"/>
  <c r="E1121"/>
  <c r="D1121"/>
  <c r="B1121"/>
  <c r="A1121"/>
  <c r="P1120"/>
  <c r="O1120"/>
  <c r="N1120"/>
  <c r="M1120"/>
  <c r="L1120"/>
  <c r="K1120"/>
  <c r="J1120"/>
  <c r="I1120"/>
  <c r="H1120"/>
  <c r="G1120"/>
  <c r="F1120"/>
  <c r="E1120"/>
  <c r="D1120"/>
  <c r="B1120"/>
  <c r="A1120" s="1"/>
  <c r="P1119"/>
  <c r="O1119"/>
  <c r="N1119"/>
  <c r="M1119"/>
  <c r="L1119"/>
  <c r="K1119"/>
  <c r="J1119"/>
  <c r="I1119"/>
  <c r="H1119"/>
  <c r="G1119"/>
  <c r="F1119"/>
  <c r="E1119"/>
  <c r="D1119"/>
  <c r="B1119"/>
  <c r="A1119"/>
  <c r="P1118"/>
  <c r="O1118"/>
  <c r="N1118"/>
  <c r="M1118"/>
  <c r="L1118"/>
  <c r="K1118"/>
  <c r="J1118"/>
  <c r="I1118"/>
  <c r="H1118"/>
  <c r="G1118"/>
  <c r="F1118"/>
  <c r="E1118"/>
  <c r="D1118"/>
  <c r="B1118"/>
  <c r="A1118" s="1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 s="1"/>
  <c r="P1115"/>
  <c r="O1115"/>
  <c r="N1115"/>
  <c r="M1115"/>
  <c r="L1115"/>
  <c r="K1115"/>
  <c r="J1115"/>
  <c r="I1115"/>
  <c r="H1115"/>
  <c r="G1115"/>
  <c r="F1115"/>
  <c r="E1115"/>
  <c r="D1115"/>
  <c r="B1115"/>
  <c r="A1115"/>
  <c r="P1114"/>
  <c r="O1114"/>
  <c r="N1114"/>
  <c r="M1114"/>
  <c r="L1114"/>
  <c r="K1114"/>
  <c r="J1114"/>
  <c r="I1114"/>
  <c r="H1114"/>
  <c r="G1114"/>
  <c r="F1114"/>
  <c r="E1114"/>
  <c r="D1114"/>
  <c r="B1114"/>
  <c r="A1114" s="1"/>
  <c r="P1113"/>
  <c r="O1113"/>
  <c r="N1113"/>
  <c r="M1113"/>
  <c r="L1113"/>
  <c r="K1113"/>
  <c r="J1113"/>
  <c r="I1113"/>
  <c r="H1113"/>
  <c r="G1113"/>
  <c r="F1113"/>
  <c r="E1113"/>
  <c r="D1113"/>
  <c r="B1113"/>
  <c r="A1113"/>
  <c r="P1112"/>
  <c r="O1112"/>
  <c r="N1112"/>
  <c r="M1112"/>
  <c r="L1112"/>
  <c r="K1112"/>
  <c r="J1112"/>
  <c r="I1112"/>
  <c r="H1112"/>
  <c r="G1112"/>
  <c r="F1112"/>
  <c r="E1112"/>
  <c r="D1112"/>
  <c r="B1112"/>
  <c r="A1112" s="1"/>
  <c r="P1111"/>
  <c r="O1111"/>
  <c r="N1111"/>
  <c r="M1111"/>
  <c r="L1111"/>
  <c r="K1111"/>
  <c r="J1111"/>
  <c r="I1111"/>
  <c r="H1111"/>
  <c r="G1111"/>
  <c r="F1111"/>
  <c r="E1111"/>
  <c r="D1111"/>
  <c r="B1111"/>
  <c r="A1111"/>
  <c r="P1110"/>
  <c r="O1110"/>
  <c r="N1110"/>
  <c r="M1110"/>
  <c r="L1110"/>
  <c r="K1110"/>
  <c r="J1110"/>
  <c r="I1110"/>
  <c r="H1110"/>
  <c r="G1110"/>
  <c r="F1110"/>
  <c r="E1110"/>
  <c r="D1110"/>
  <c r="B1110"/>
  <c r="A1110" s="1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 s="1"/>
  <c r="P1107"/>
  <c r="O1107"/>
  <c r="N1107"/>
  <c r="M1107"/>
  <c r="L1107"/>
  <c r="K1107"/>
  <c r="J1107"/>
  <c r="I1107"/>
  <c r="H1107"/>
  <c r="G1107"/>
  <c r="F1107"/>
  <c r="E1107"/>
  <c r="D1107"/>
  <c r="B1107"/>
  <c r="A1107"/>
  <c r="P1106"/>
  <c r="O1106"/>
  <c r="N1106"/>
  <c r="M1106"/>
  <c r="L1106"/>
  <c r="K1106"/>
  <c r="J1106"/>
  <c r="I1106"/>
  <c r="H1106"/>
  <c r="G1106"/>
  <c r="F1106"/>
  <c r="E1106"/>
  <c r="D1106"/>
  <c r="B1106"/>
  <c r="A1106" s="1"/>
  <c r="P1105"/>
  <c r="O1105"/>
  <c r="N1105"/>
  <c r="M1105"/>
  <c r="L1105"/>
  <c r="K1105"/>
  <c r="J1105"/>
  <c r="I1105"/>
  <c r="H1105"/>
  <c r="G1105"/>
  <c r="F1105"/>
  <c r="E1105"/>
  <c r="D1105"/>
  <c r="B1105"/>
  <c r="A1105"/>
  <c r="P1104"/>
  <c r="O1104"/>
  <c r="N1104"/>
  <c r="M1104"/>
  <c r="L1104"/>
  <c r="K1104"/>
  <c r="J1104"/>
  <c r="I1104"/>
  <c r="H1104"/>
  <c r="G1104"/>
  <c r="F1104"/>
  <c r="E1104"/>
  <c r="D1104"/>
  <c r="B1104"/>
  <c r="A1104" s="1"/>
  <c r="P1103"/>
  <c r="O1103"/>
  <c r="N1103"/>
  <c r="M1103"/>
  <c r="L1103"/>
  <c r="K1103"/>
  <c r="J1103"/>
  <c r="I1103"/>
  <c r="H1103"/>
  <c r="G1103"/>
  <c r="F1103"/>
  <c r="E1103"/>
  <c r="D1103"/>
  <c r="B1103"/>
  <c r="A1103"/>
  <c r="P1102"/>
  <c r="O1102"/>
  <c r="N1102"/>
  <c r="M1102"/>
  <c r="L1102"/>
  <c r="K1102"/>
  <c r="J1102"/>
  <c r="I1102"/>
  <c r="H1102"/>
  <c r="G1102"/>
  <c r="F1102"/>
  <c r="E1102"/>
  <c r="D1102"/>
  <c r="B1102"/>
  <c r="A1102" s="1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 s="1"/>
  <c r="P1099"/>
  <c r="O1099"/>
  <c r="N1099"/>
  <c r="M1099"/>
  <c r="L1099"/>
  <c r="K1099"/>
  <c r="J1099"/>
  <c r="I1099"/>
  <c r="H1099"/>
  <c r="G1099"/>
  <c r="F1099"/>
  <c r="E1099"/>
  <c r="D1099"/>
  <c r="B1099"/>
  <c r="A1099"/>
  <c r="P1098"/>
  <c r="O1098"/>
  <c r="N1098"/>
  <c r="M1098"/>
  <c r="L1098"/>
  <c r="K1098"/>
  <c r="J1098"/>
  <c r="I1098"/>
  <c r="H1098"/>
  <c r="G1098"/>
  <c r="F1098"/>
  <c r="E1098"/>
  <c r="D1098"/>
  <c r="B1098"/>
  <c r="A1098" s="1"/>
  <c r="P1097"/>
  <c r="O1097"/>
  <c r="N1097"/>
  <c r="M1097"/>
  <c r="L1097"/>
  <c r="K1097"/>
  <c r="J1097"/>
  <c r="I1097"/>
  <c r="H1097"/>
  <c r="G1097"/>
  <c r="F1097"/>
  <c r="E1097"/>
  <c r="D1097"/>
  <c r="B1097"/>
  <c r="A1097"/>
  <c r="P1096"/>
  <c r="O1096"/>
  <c r="N1096"/>
  <c r="M1096"/>
  <c r="L1096"/>
  <c r="K1096"/>
  <c r="J1096"/>
  <c r="I1096"/>
  <c r="H1096"/>
  <c r="G1096"/>
  <c r="F1096"/>
  <c r="E1096"/>
  <c r="D1096"/>
  <c r="B1096"/>
  <c r="A1096" s="1"/>
  <c r="P1095"/>
  <c r="O1095"/>
  <c r="N1095"/>
  <c r="M1095"/>
  <c r="L1095"/>
  <c r="K1095"/>
  <c r="J1095"/>
  <c r="I1095"/>
  <c r="H1095"/>
  <c r="G1095"/>
  <c r="F1095"/>
  <c r="E1095"/>
  <c r="D1095"/>
  <c r="B1095"/>
  <c r="A1095"/>
  <c r="P1094"/>
  <c r="O1094"/>
  <c r="N1094"/>
  <c r="M1094"/>
  <c r="L1094"/>
  <c r="K1094"/>
  <c r="J1094"/>
  <c r="I1094"/>
  <c r="H1094"/>
  <c r="G1094"/>
  <c r="F1094"/>
  <c r="E1094"/>
  <c r="D1094"/>
  <c r="B1094"/>
  <c r="A1094" s="1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 s="1"/>
  <c r="P1091"/>
  <c r="O1091"/>
  <c r="N1091"/>
  <c r="M1091"/>
  <c r="L1091"/>
  <c r="K1091"/>
  <c r="J1091"/>
  <c r="I1091"/>
  <c r="H1091"/>
  <c r="G1091"/>
  <c r="F1091"/>
  <c r="E1091"/>
  <c r="D1091"/>
  <c r="B1091"/>
  <c r="A1091"/>
  <c r="P1090"/>
  <c r="O1090"/>
  <c r="N1090"/>
  <c r="M1090"/>
  <c r="L1090"/>
  <c r="K1090"/>
  <c r="J1090"/>
  <c r="I1090"/>
  <c r="H1090"/>
  <c r="G1090"/>
  <c r="F1090"/>
  <c r="E1090"/>
  <c r="D1090"/>
  <c r="B1090"/>
  <c r="A1090" s="1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 s="1"/>
  <c r="P1087"/>
  <c r="O1087"/>
  <c r="N1087"/>
  <c r="M1087"/>
  <c r="L1087"/>
  <c r="K1087"/>
  <c r="J1087"/>
  <c r="I1087"/>
  <c r="H1087"/>
  <c r="G1087"/>
  <c r="F1087"/>
  <c r="E1087"/>
  <c r="D1087"/>
  <c r="B1087"/>
  <c r="A1087"/>
  <c r="P1086"/>
  <c r="O1086"/>
  <c r="N1086"/>
  <c r="M1086"/>
  <c r="L1086"/>
  <c r="K1086"/>
  <c r="J1086"/>
  <c r="I1086"/>
  <c r="H1086"/>
  <c r="G1086"/>
  <c r="F1086"/>
  <c r="E1086"/>
  <c r="D1086"/>
  <c r="B1086"/>
  <c r="A1086" s="1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 s="1"/>
  <c r="P1083"/>
  <c r="O1083"/>
  <c r="N1083"/>
  <c r="M1083"/>
  <c r="L1083"/>
  <c r="K1083"/>
  <c r="J1083"/>
  <c r="I1083"/>
  <c r="H1083"/>
  <c r="G1083"/>
  <c r="F1083"/>
  <c r="E1083"/>
  <c r="D1083"/>
  <c r="B1083"/>
  <c r="A1083"/>
  <c r="P1082"/>
  <c r="O1082"/>
  <c r="N1082"/>
  <c r="M1082"/>
  <c r="L1082"/>
  <c r="K1082"/>
  <c r="J1082"/>
  <c r="I1082"/>
  <c r="H1082"/>
  <c r="G1082"/>
  <c r="F1082"/>
  <c r="E1082"/>
  <c r="D1082"/>
  <c r="B1082"/>
  <c r="A1082" s="1"/>
  <c r="P1081"/>
  <c r="O1081"/>
  <c r="N1081"/>
  <c r="M1081"/>
  <c r="L1081"/>
  <c r="K1081"/>
  <c r="J1081"/>
  <c r="I1081"/>
  <c r="H1081"/>
  <c r="G1081"/>
  <c r="F1081"/>
  <c r="E1081"/>
  <c r="D1081"/>
  <c r="B1081"/>
  <c r="A1081"/>
  <c r="P1080"/>
  <c r="O1080"/>
  <c r="N1080"/>
  <c r="M1080"/>
  <c r="L1080"/>
  <c r="K1080"/>
  <c r="J1080"/>
  <c r="I1080"/>
  <c r="H1080"/>
  <c r="G1080"/>
  <c r="F1080"/>
  <c r="E1080"/>
  <c r="D1080"/>
  <c r="B1080"/>
  <c r="A1080" s="1"/>
  <c r="P1079"/>
  <c r="O1079"/>
  <c r="N1079"/>
  <c r="M1079"/>
  <c r="L1079"/>
  <c r="K1079"/>
  <c r="J1079"/>
  <c r="I1079"/>
  <c r="H1079"/>
  <c r="G1079"/>
  <c r="F1079"/>
  <c r="E1079"/>
  <c r="D1079"/>
  <c r="B1079"/>
  <c r="A1079"/>
  <c r="P1078"/>
  <c r="O1078"/>
  <c r="N1078"/>
  <c r="M1078"/>
  <c r="L1078"/>
  <c r="K1078"/>
  <c r="J1078"/>
  <c r="I1078"/>
  <c r="H1078"/>
  <c r="G1078"/>
  <c r="F1078"/>
  <c r="E1078"/>
  <c r="D1078"/>
  <c r="B1078"/>
  <c r="A1078" s="1"/>
  <c r="P1077"/>
  <c r="O1077"/>
  <c r="N1077"/>
  <c r="M1077"/>
  <c r="L1077"/>
  <c r="K1077"/>
  <c r="J1077"/>
  <c r="I1077"/>
  <c r="H1077"/>
  <c r="G1077"/>
  <c r="F1077"/>
  <c r="E1077"/>
  <c r="D1077"/>
  <c r="B1077"/>
  <c r="A1077"/>
  <c r="P1076"/>
  <c r="O1076"/>
  <c r="N1076"/>
  <c r="M1076"/>
  <c r="L1076"/>
  <c r="K1076"/>
  <c r="J1076"/>
  <c r="I1076"/>
  <c r="H1076"/>
  <c r="G1076"/>
  <c r="F1076"/>
  <c r="E1076"/>
  <c r="D1076"/>
  <c r="B1076"/>
  <c r="A1076" s="1"/>
  <c r="P1075"/>
  <c r="O1075"/>
  <c r="N1075"/>
  <c r="M1075"/>
  <c r="L1075"/>
  <c r="K1075"/>
  <c r="J1075"/>
  <c r="I1075"/>
  <c r="H1075"/>
  <c r="G1075"/>
  <c r="F1075"/>
  <c r="E1075"/>
  <c r="D1075"/>
  <c r="B1075"/>
  <c r="A1075"/>
  <c r="P1074"/>
  <c r="O1074"/>
  <c r="N1074"/>
  <c r="M1074"/>
  <c r="L1074"/>
  <c r="K1074"/>
  <c r="J1074"/>
  <c r="I1074"/>
  <c r="H1074"/>
  <c r="G1074"/>
  <c r="F1074"/>
  <c r="E1074"/>
  <c r="D1074"/>
  <c r="B1074"/>
  <c r="A1074" s="1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 s="1"/>
  <c r="P1071"/>
  <c r="O1071"/>
  <c r="N1071"/>
  <c r="M1071"/>
  <c r="L1071"/>
  <c r="K1071"/>
  <c r="J1071"/>
  <c r="I1071"/>
  <c r="H1071"/>
  <c r="G1071"/>
  <c r="F1071"/>
  <c r="E1071"/>
  <c r="D1071"/>
  <c r="B1071"/>
  <c r="A1071"/>
  <c r="P1070"/>
  <c r="O1070"/>
  <c r="N1070"/>
  <c r="M1070"/>
  <c r="L1070"/>
  <c r="K1070"/>
  <c r="J1070"/>
  <c r="I1070"/>
  <c r="H1070"/>
  <c r="G1070"/>
  <c r="F1070"/>
  <c r="E1070"/>
  <c r="D1070"/>
  <c r="B1070"/>
  <c r="A1070" s="1"/>
  <c r="P1069"/>
  <c r="O1069"/>
  <c r="N1069"/>
  <c r="M1069"/>
  <c r="L1069"/>
  <c r="K1069"/>
  <c r="J1069"/>
  <c r="I1069"/>
  <c r="H1069"/>
  <c r="G1069"/>
  <c r="F1069"/>
  <c r="E1069"/>
  <c r="D1069"/>
  <c r="B1069"/>
  <c r="A1069"/>
  <c r="P1068"/>
  <c r="O1068"/>
  <c r="N1068"/>
  <c r="M1068"/>
  <c r="L1068"/>
  <c r="K1068"/>
  <c r="J1068"/>
  <c r="I1068"/>
  <c r="H1068"/>
  <c r="G1068"/>
  <c r="F1068"/>
  <c r="E1068"/>
  <c r="D1068"/>
  <c r="B1068"/>
  <c r="A1068" s="1"/>
  <c r="P1067"/>
  <c r="O1067"/>
  <c r="N1067"/>
  <c r="M1067"/>
  <c r="L1067"/>
  <c r="K1067"/>
  <c r="J1067"/>
  <c r="I1067"/>
  <c r="H1067"/>
  <c r="G1067"/>
  <c r="F1067"/>
  <c r="E1067"/>
  <c r="D1067"/>
  <c r="B1067"/>
  <c r="A1067"/>
  <c r="P1066"/>
  <c r="O1066"/>
  <c r="N1066"/>
  <c r="M1066"/>
  <c r="L1066"/>
  <c r="K1066"/>
  <c r="J1066"/>
  <c r="I1066"/>
  <c r="H1066"/>
  <c r="G1066"/>
  <c r="F1066"/>
  <c r="E1066"/>
  <c r="D1066"/>
  <c r="B1066"/>
  <c r="A1066" s="1"/>
  <c r="P1065"/>
  <c r="O1065"/>
  <c r="N1065"/>
  <c r="M1065"/>
  <c r="L1065"/>
  <c r="K1065"/>
  <c r="J1065"/>
  <c r="I1065"/>
  <c r="H1065"/>
  <c r="G1065"/>
  <c r="F1065"/>
  <c r="E1065"/>
  <c r="D1065"/>
  <c r="B1065"/>
  <c r="A1065"/>
  <c r="P1064"/>
  <c r="O1064"/>
  <c r="N1064"/>
  <c r="M1064"/>
  <c r="L1064"/>
  <c r="K1064"/>
  <c r="J1064"/>
  <c r="I1064"/>
  <c r="H1064"/>
  <c r="G1064"/>
  <c r="F1064"/>
  <c r="E1064"/>
  <c r="D1064"/>
  <c r="B1064"/>
  <c r="A1064" s="1"/>
  <c r="P1063"/>
  <c r="O1063"/>
  <c r="N1063"/>
  <c r="M1063"/>
  <c r="L1063"/>
  <c r="K1063"/>
  <c r="J1063"/>
  <c r="I1063"/>
  <c r="H1063"/>
  <c r="G1063"/>
  <c r="F1063"/>
  <c r="E1063"/>
  <c r="D1063"/>
  <c r="B1063"/>
  <c r="A1063"/>
  <c r="P1062"/>
  <c r="O1062"/>
  <c r="N1062"/>
  <c r="M1062"/>
  <c r="L1062"/>
  <c r="K1062"/>
  <c r="J1062"/>
  <c r="I1062"/>
  <c r="H1062"/>
  <c r="G1062"/>
  <c r="F1062"/>
  <c r="E1062"/>
  <c r="D1062"/>
  <c r="B1062"/>
  <c r="A1062" s="1"/>
  <c r="P1061"/>
  <c r="O1061"/>
  <c r="N1061"/>
  <c r="M1061"/>
  <c r="L1061"/>
  <c r="K1061"/>
  <c r="J1061"/>
  <c r="I1061"/>
  <c r="H1061"/>
  <c r="G1061"/>
  <c r="F1061"/>
  <c r="E1061"/>
  <c r="D1061"/>
  <c r="B1061"/>
  <c r="A1061"/>
  <c r="P1060"/>
  <c r="O1060"/>
  <c r="N1060"/>
  <c r="M1060"/>
  <c r="L1060"/>
  <c r="K1060"/>
  <c r="J1060"/>
  <c r="I1060"/>
  <c r="H1060"/>
  <c r="G1060"/>
  <c r="F1060"/>
  <c r="E1060"/>
  <c r="D1060"/>
  <c r="B1060"/>
  <c r="A1060" s="1"/>
  <c r="P1059"/>
  <c r="O1059"/>
  <c r="N1059"/>
  <c r="M1059"/>
  <c r="L1059"/>
  <c r="K1059"/>
  <c r="J1059"/>
  <c r="I1059"/>
  <c r="H1059"/>
  <c r="G1059"/>
  <c r="F1059"/>
  <c r="E1059"/>
  <c r="D1059"/>
  <c r="B1059"/>
  <c r="A1059"/>
  <c r="P1058"/>
  <c r="O1058"/>
  <c r="N1058"/>
  <c r="M1058"/>
  <c r="L1058"/>
  <c r="K1058"/>
  <c r="J1058"/>
  <c r="I1058"/>
  <c r="H1058"/>
  <c r="G1058"/>
  <c r="F1058"/>
  <c r="E1058"/>
  <c r="D1058"/>
  <c r="B1058"/>
  <c r="A1058" s="1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 s="1"/>
  <c r="P1055"/>
  <c r="O1055"/>
  <c r="N1055"/>
  <c r="M1055"/>
  <c r="L1055"/>
  <c r="K1055"/>
  <c r="J1055"/>
  <c r="I1055"/>
  <c r="H1055"/>
  <c r="G1055"/>
  <c r="F1055"/>
  <c r="E1055"/>
  <c r="D1055"/>
  <c r="B1055"/>
  <c r="A1055"/>
  <c r="P1054"/>
  <c r="O1054"/>
  <c r="N1054"/>
  <c r="M1054"/>
  <c r="L1054"/>
  <c r="K1054"/>
  <c r="J1054"/>
  <c r="I1054"/>
  <c r="H1054"/>
  <c r="G1054"/>
  <c r="F1054"/>
  <c r="E1054"/>
  <c r="D1054"/>
  <c r="B1054"/>
  <c r="A1054" s="1"/>
  <c r="P1053"/>
  <c r="O1053"/>
  <c r="N1053"/>
  <c r="M1053"/>
  <c r="L1053"/>
  <c r="K1053"/>
  <c r="J1053"/>
  <c r="I1053"/>
  <c r="H1053"/>
  <c r="G1053"/>
  <c r="F1053"/>
  <c r="E1053"/>
  <c r="D1053"/>
  <c r="B1053"/>
  <c r="A1053"/>
  <c r="P1052"/>
  <c r="O1052"/>
  <c r="N1052"/>
  <c r="M1052"/>
  <c r="L1052"/>
  <c r="K1052"/>
  <c r="J1052"/>
  <c r="I1052"/>
  <c r="H1052"/>
  <c r="G1052"/>
  <c r="F1052"/>
  <c r="E1052"/>
  <c r="D1052"/>
  <c r="B1052"/>
  <c r="A1052" s="1"/>
  <c r="P1051"/>
  <c r="O1051"/>
  <c r="N1051"/>
  <c r="M1051"/>
  <c r="L1051"/>
  <c r="K1051"/>
  <c r="J1051"/>
  <c r="I1051"/>
  <c r="H1051"/>
  <c r="G1051"/>
  <c r="F1051"/>
  <c r="E1051"/>
  <c r="D1051"/>
  <c r="B1051"/>
  <c r="A1051"/>
  <c r="P1050"/>
  <c r="O1050"/>
  <c r="N1050"/>
  <c r="M1050"/>
  <c r="L1050"/>
  <c r="K1050"/>
  <c r="J1050"/>
  <c r="I1050"/>
  <c r="H1050"/>
  <c r="G1050"/>
  <c r="F1050"/>
  <c r="E1050"/>
  <c r="D1050"/>
  <c r="B1050"/>
  <c r="A1050" s="1"/>
  <c r="P1049"/>
  <c r="O1049"/>
  <c r="N1049"/>
  <c r="M1049"/>
  <c r="L1049"/>
  <c r="K1049"/>
  <c r="J1049"/>
  <c r="I1049"/>
  <c r="H1049"/>
  <c r="G1049"/>
  <c r="F1049"/>
  <c r="E1049"/>
  <c r="D1049"/>
  <c r="B1049"/>
  <c r="A1049"/>
  <c r="P1048"/>
  <c r="O1048"/>
  <c r="N1048"/>
  <c r="M1048"/>
  <c r="L1048"/>
  <c r="K1048"/>
  <c r="J1048"/>
  <c r="I1048"/>
  <c r="H1048"/>
  <c r="G1048"/>
  <c r="F1048"/>
  <c r="E1048"/>
  <c r="D1048"/>
  <c r="B1048"/>
  <c r="A1048" s="1"/>
  <c r="P1047"/>
  <c r="O1047"/>
  <c r="N1047"/>
  <c r="M1047"/>
  <c r="L1047"/>
  <c r="K1047"/>
  <c r="J1047"/>
  <c r="I1047"/>
  <c r="H1047"/>
  <c r="G1047"/>
  <c r="F1047"/>
  <c r="E1047"/>
  <c r="D1047"/>
  <c r="B1047"/>
  <c r="A1047"/>
  <c r="P1046"/>
  <c r="O1046"/>
  <c r="N1046"/>
  <c r="M1046"/>
  <c r="L1046"/>
  <c r="K1046"/>
  <c r="J1046"/>
  <c r="I1046"/>
  <c r="H1046"/>
  <c r="G1046"/>
  <c r="F1046"/>
  <c r="E1046"/>
  <c r="D1046"/>
  <c r="B1046"/>
  <c r="A1046" s="1"/>
  <c r="P1045"/>
  <c r="O1045"/>
  <c r="N1045"/>
  <c r="M1045"/>
  <c r="L1045"/>
  <c r="K1045"/>
  <c r="J1045"/>
  <c r="I1045"/>
  <c r="H1045"/>
  <c r="G1045"/>
  <c r="F1045"/>
  <c r="E1045"/>
  <c r="D1045"/>
  <c r="B1045"/>
  <c r="A1045"/>
  <c r="P1044"/>
  <c r="O1044"/>
  <c r="N1044"/>
  <c r="M1044"/>
  <c r="L1044"/>
  <c r="K1044"/>
  <c r="J1044"/>
  <c r="I1044"/>
  <c r="H1044"/>
  <c r="G1044"/>
  <c r="F1044"/>
  <c r="E1044"/>
  <c r="D1044"/>
  <c r="B1044"/>
  <c r="A1044" s="1"/>
  <c r="P1043"/>
  <c r="O1043"/>
  <c r="N1043"/>
  <c r="M1043"/>
  <c r="L1043"/>
  <c r="K1043"/>
  <c r="J1043"/>
  <c r="I1043"/>
  <c r="H1043"/>
  <c r="G1043"/>
  <c r="F1043"/>
  <c r="E1043"/>
  <c r="D1043"/>
  <c r="B1043"/>
  <c r="A1043"/>
  <c r="P1042"/>
  <c r="O1042"/>
  <c r="N1042"/>
  <c r="M1042"/>
  <c r="L1042"/>
  <c r="K1042"/>
  <c r="J1042"/>
  <c r="I1042"/>
  <c r="H1042"/>
  <c r="G1042"/>
  <c r="F1042"/>
  <c r="E1042"/>
  <c r="D1042"/>
  <c r="B1042"/>
  <c r="A1042" s="1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 s="1"/>
  <c r="P1039"/>
  <c r="O1039"/>
  <c r="N1039"/>
  <c r="M1039"/>
  <c r="L1039"/>
  <c r="K1039"/>
  <c r="J1039"/>
  <c r="I1039"/>
  <c r="H1039"/>
  <c r="G1039"/>
  <c r="F1039"/>
  <c r="E1039"/>
  <c r="D1039"/>
  <c r="B1039"/>
  <c r="A1039"/>
  <c r="P1038"/>
  <c r="O1038"/>
  <c r="N1038"/>
  <c r="M1038"/>
  <c r="L1038"/>
  <c r="K1038"/>
  <c r="J1038"/>
  <c r="I1038"/>
  <c r="H1038"/>
  <c r="G1038"/>
  <c r="F1038"/>
  <c r="E1038"/>
  <c r="D1038"/>
  <c r="B1038"/>
  <c r="A1038" s="1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 s="1"/>
  <c r="P1035"/>
  <c r="O1035"/>
  <c r="N1035"/>
  <c r="M1035"/>
  <c r="L1035"/>
  <c r="K1035"/>
  <c r="J1035"/>
  <c r="I1035"/>
  <c r="H1035"/>
  <c r="G1035"/>
  <c r="F1035"/>
  <c r="E1035"/>
  <c r="D1035"/>
  <c r="B1035"/>
  <c r="A1035"/>
  <c r="P1034"/>
  <c r="O1034"/>
  <c r="N1034"/>
  <c r="M1034"/>
  <c r="L1034"/>
  <c r="K1034"/>
  <c r="J1034"/>
  <c r="I1034"/>
  <c r="H1034"/>
  <c r="G1034"/>
  <c r="F1034"/>
  <c r="E1034"/>
  <c r="D1034"/>
  <c r="B1034"/>
  <c r="A1034" s="1"/>
  <c r="P1033"/>
  <c r="O1033"/>
  <c r="N1033"/>
  <c r="M1033"/>
  <c r="L1033"/>
  <c r="K1033"/>
  <c r="J1033"/>
  <c r="I1033"/>
  <c r="H1033"/>
  <c r="G1033"/>
  <c r="F1033"/>
  <c r="E1033"/>
  <c r="D1033"/>
  <c r="B1033"/>
  <c r="A1033"/>
  <c r="P1032"/>
  <c r="O1032"/>
  <c r="N1032"/>
  <c r="M1032"/>
  <c r="L1032"/>
  <c r="K1032"/>
  <c r="J1032"/>
  <c r="I1032"/>
  <c r="H1032"/>
  <c r="G1032"/>
  <c r="F1032"/>
  <c r="E1032"/>
  <c r="D1032"/>
  <c r="B1032"/>
  <c r="A1032" s="1"/>
  <c r="P1031"/>
  <c r="O1031"/>
  <c r="N1031"/>
  <c r="M1031"/>
  <c r="L1031"/>
  <c r="K1031"/>
  <c r="J1031"/>
  <c r="I1031"/>
  <c r="H1031"/>
  <c r="G1031"/>
  <c r="F1031"/>
  <c r="E1031"/>
  <c r="D1031"/>
  <c r="B1031"/>
  <c r="A1031"/>
  <c r="P1030"/>
  <c r="O1030"/>
  <c r="N1030"/>
  <c r="M1030"/>
  <c r="L1030"/>
  <c r="K1030"/>
  <c r="J1030"/>
  <c r="I1030"/>
  <c r="H1030"/>
  <c r="G1030"/>
  <c r="F1030"/>
  <c r="E1030"/>
  <c r="D1030"/>
  <c r="B1030"/>
  <c r="A1030" s="1"/>
  <c r="P1029"/>
  <c r="O1029"/>
  <c r="N1029"/>
  <c r="M1029"/>
  <c r="L1029"/>
  <c r="K1029"/>
  <c r="J1029"/>
  <c r="I1029"/>
  <c r="H1029"/>
  <c r="G1029"/>
  <c r="F1029"/>
  <c r="E1029"/>
  <c r="D1029"/>
  <c r="B1029"/>
  <c r="A1029"/>
  <c r="P1028"/>
  <c r="O1028"/>
  <c r="N1028"/>
  <c r="M1028"/>
  <c r="L1028"/>
  <c r="K1028"/>
  <c r="J1028"/>
  <c r="I1028"/>
  <c r="H1028"/>
  <c r="G1028"/>
  <c r="F1028"/>
  <c r="E1028"/>
  <c r="D1028"/>
  <c r="B1028"/>
  <c r="A1028" s="1"/>
  <c r="P1027"/>
  <c r="O1027"/>
  <c r="N1027"/>
  <c r="M1027"/>
  <c r="L1027"/>
  <c r="K1027"/>
  <c r="J1027"/>
  <c r="I1027"/>
  <c r="H1027"/>
  <c r="G1027"/>
  <c r="F1027"/>
  <c r="E1027"/>
  <c r="D1027"/>
  <c r="B1027"/>
  <c r="A1027"/>
  <c r="P1026"/>
  <c r="O1026"/>
  <c r="N1026"/>
  <c r="M1026"/>
  <c r="L1026"/>
  <c r="K1026"/>
  <c r="J1026"/>
  <c r="I1026"/>
  <c r="H1026"/>
  <c r="G1026"/>
  <c r="F1026"/>
  <c r="E1026"/>
  <c r="D1026"/>
  <c r="B1026"/>
  <c r="A1026" s="1"/>
  <c r="P1025"/>
  <c r="O1025"/>
  <c r="N1025"/>
  <c r="M1025"/>
  <c r="L1025"/>
  <c r="K1025"/>
  <c r="J1025"/>
  <c r="I1025"/>
  <c r="H1025"/>
  <c r="G1025"/>
  <c r="F1025"/>
  <c r="E1025"/>
  <c r="D1025"/>
  <c r="B1025"/>
  <c r="A1025"/>
  <c r="P1024"/>
  <c r="O1024"/>
  <c r="N1024"/>
  <c r="M1024"/>
  <c r="L1024"/>
  <c r="K1024"/>
  <c r="J1024"/>
  <c r="I1024"/>
  <c r="H1024"/>
  <c r="G1024"/>
  <c r="F1024"/>
  <c r="E1024"/>
  <c r="D1024"/>
  <c r="B1024"/>
  <c r="A1024" s="1"/>
  <c r="P1023"/>
  <c r="O1023"/>
  <c r="N1023"/>
  <c r="M1023"/>
  <c r="L1023"/>
  <c r="K1023"/>
  <c r="J1023"/>
  <c r="I1023"/>
  <c r="H1023"/>
  <c r="G1023"/>
  <c r="F1023"/>
  <c r="E1023"/>
  <c r="D1023"/>
  <c r="B1023"/>
  <c r="A1023"/>
  <c r="P1022"/>
  <c r="O1022"/>
  <c r="N1022"/>
  <c r="M1022"/>
  <c r="L1022"/>
  <c r="K1022"/>
  <c r="J1022"/>
  <c r="I1022"/>
  <c r="H1022"/>
  <c r="G1022"/>
  <c r="F1022"/>
  <c r="E1022"/>
  <c r="D1022"/>
  <c r="B1022"/>
  <c r="A1022" s="1"/>
  <c r="P1021"/>
  <c r="O1021"/>
  <c r="N1021"/>
  <c r="M1021"/>
  <c r="L1021"/>
  <c r="K1021"/>
  <c r="J1021"/>
  <c r="I1021"/>
  <c r="H1021"/>
  <c r="G1021"/>
  <c r="F1021"/>
  <c r="E1021"/>
  <c r="D1021"/>
  <c r="B1021"/>
  <c r="A1021"/>
  <c r="P1020"/>
  <c r="O1020"/>
  <c r="N1020"/>
  <c r="M1020"/>
  <c r="L1020"/>
  <c r="K1020"/>
  <c r="J1020"/>
  <c r="I1020"/>
  <c r="H1020"/>
  <c r="G1020"/>
  <c r="F1020"/>
  <c r="E1020"/>
  <c r="D1020"/>
  <c r="B1020"/>
  <c r="A1020" s="1"/>
  <c r="P1019"/>
  <c r="O1019"/>
  <c r="N1019"/>
  <c r="M1019"/>
  <c r="L1019"/>
  <c r="K1019"/>
  <c r="J1019"/>
  <c r="I1019"/>
  <c r="H1019"/>
  <c r="G1019"/>
  <c r="F1019"/>
  <c r="E1019"/>
  <c r="D1019"/>
  <c r="B1019"/>
  <c r="A1019"/>
  <c r="P1018"/>
  <c r="O1018"/>
  <c r="N1018"/>
  <c r="M1018"/>
  <c r="L1018"/>
  <c r="K1018"/>
  <c r="J1018"/>
  <c r="I1018"/>
  <c r="H1018"/>
  <c r="G1018"/>
  <c r="F1018"/>
  <c r="E1018"/>
  <c r="D1018"/>
  <c r="B1018"/>
  <c r="A1018" s="1"/>
  <c r="P1017"/>
  <c r="O1017"/>
  <c r="N1017"/>
  <c r="M1017"/>
  <c r="L1017"/>
  <c r="K1017"/>
  <c r="J1017"/>
  <c r="I1017"/>
  <c r="H1017"/>
  <c r="G1017"/>
  <c r="F1017"/>
  <c r="E1017"/>
  <c r="D1017"/>
  <c r="B1017"/>
  <c r="A1017"/>
  <c r="P1016"/>
  <c r="O1016"/>
  <c r="N1016"/>
  <c r="M1016"/>
  <c r="L1016"/>
  <c r="K1016"/>
  <c r="J1016"/>
  <c r="I1016"/>
  <c r="H1016"/>
  <c r="G1016"/>
  <c r="F1016"/>
  <c r="E1016"/>
  <c r="D1016"/>
  <c r="B1016"/>
  <c r="A1016" s="1"/>
  <c r="P1015"/>
  <c r="O1015"/>
  <c r="N1015"/>
  <c r="M1015"/>
  <c r="L1015"/>
  <c r="K1015"/>
  <c r="J1015"/>
  <c r="I1015"/>
  <c r="H1015"/>
  <c r="G1015"/>
  <c r="F1015"/>
  <c r="E1015"/>
  <c r="D1015"/>
  <c r="B1015"/>
  <c r="A1015"/>
  <c r="P1014"/>
  <c r="O1014"/>
  <c r="N1014"/>
  <c r="M1014"/>
  <c r="L1014"/>
  <c r="K1014"/>
  <c r="J1014"/>
  <c r="I1014"/>
  <c r="H1014"/>
  <c r="G1014"/>
  <c r="F1014"/>
  <c r="E1014"/>
  <c r="D1014"/>
  <c r="B1014"/>
  <c r="A1014" s="1"/>
  <c r="P1013"/>
  <c r="O1013"/>
  <c r="N1013"/>
  <c r="M1013"/>
  <c r="L1013"/>
  <c r="K1013"/>
  <c r="J1013"/>
  <c r="I1013"/>
  <c r="H1013"/>
  <c r="G1013"/>
  <c r="F1013"/>
  <c r="E1013"/>
  <c r="D1013"/>
  <c r="B1013"/>
  <c r="A1013"/>
  <c r="P1012"/>
  <c r="O1012"/>
  <c r="N1012"/>
  <c r="M1012"/>
  <c r="L1012"/>
  <c r="K1012"/>
  <c r="J1012"/>
  <c r="I1012"/>
  <c r="H1012"/>
  <c r="G1012"/>
  <c r="F1012"/>
  <c r="E1012"/>
  <c r="D1012"/>
  <c r="B1012"/>
  <c r="A1012" s="1"/>
  <c r="P1011"/>
  <c r="O1011"/>
  <c r="N1011"/>
  <c r="M1011"/>
  <c r="L1011"/>
  <c r="K1011"/>
  <c r="J1011"/>
  <c r="I1011"/>
  <c r="H1011"/>
  <c r="G1011"/>
  <c r="F1011"/>
  <c r="E1011"/>
  <c r="D1011"/>
  <c r="B1011"/>
  <c r="A1011"/>
  <c r="P1010"/>
  <c r="O1010"/>
  <c r="N1010"/>
  <c r="M1010"/>
  <c r="L1010"/>
  <c r="K1010"/>
  <c r="J1010"/>
  <c r="I1010"/>
  <c r="H1010"/>
  <c r="G1010"/>
  <c r="F1010"/>
  <c r="E1010"/>
  <c r="D1010"/>
  <c r="B1010"/>
  <c r="A1010" s="1"/>
  <c r="P1009"/>
  <c r="O1009"/>
  <c r="N1009"/>
  <c r="M1009"/>
  <c r="L1009"/>
  <c r="K1009"/>
  <c r="J1009"/>
  <c r="I1009"/>
  <c r="H1009"/>
  <c r="G1009"/>
  <c r="F1009"/>
  <c r="E1009"/>
  <c r="D1009"/>
  <c r="B1009"/>
  <c r="A1009"/>
  <c r="P1008"/>
  <c r="O1008"/>
  <c r="N1008"/>
  <c r="M1008"/>
  <c r="L1008"/>
  <c r="K1008"/>
  <c r="J1008"/>
  <c r="I1008"/>
  <c r="H1008"/>
  <c r="G1008"/>
  <c r="F1008"/>
  <c r="E1008"/>
  <c r="D1008"/>
  <c r="B1008"/>
  <c r="A1008" s="1"/>
  <c r="P1007"/>
  <c r="O1007"/>
  <c r="N1007"/>
  <c r="M1007"/>
  <c r="L1007"/>
  <c r="K1007"/>
  <c r="J1007"/>
  <c r="I1007"/>
  <c r="H1007"/>
  <c r="G1007"/>
  <c r="F1007"/>
  <c r="E1007"/>
  <c r="D1007"/>
  <c r="B1007"/>
  <c r="A1007"/>
  <c r="P1006"/>
  <c r="O1006"/>
  <c r="N1006"/>
  <c r="M1006"/>
  <c r="L1006"/>
  <c r="K1006"/>
  <c r="J1006"/>
  <c r="I1006"/>
  <c r="H1006"/>
  <c r="G1006"/>
  <c r="F1006"/>
  <c r="E1006"/>
  <c r="D1006"/>
  <c r="B1006"/>
  <c r="A1006" s="1"/>
  <c r="P1005"/>
  <c r="O1005"/>
  <c r="N1005"/>
  <c r="M1005"/>
  <c r="L1005"/>
  <c r="K1005"/>
  <c r="J1005"/>
  <c r="I1005"/>
  <c r="H1005"/>
  <c r="G1005"/>
  <c r="F1005"/>
  <c r="E1005"/>
  <c r="D1005"/>
  <c r="B1005"/>
  <c r="A1005"/>
  <c r="P1004"/>
  <c r="O1004"/>
  <c r="N1004"/>
  <c r="M1004"/>
  <c r="L1004"/>
  <c r="K1004"/>
  <c r="J1004"/>
  <c r="I1004"/>
  <c r="H1004"/>
  <c r="G1004"/>
  <c r="F1004"/>
  <c r="E1004"/>
  <c r="D1004"/>
  <c r="B1004"/>
  <c r="A1004" s="1"/>
  <c r="P1003"/>
  <c r="O1003"/>
  <c r="N1003"/>
  <c r="M1003"/>
  <c r="L1003"/>
  <c r="K1003"/>
  <c r="J1003"/>
  <c r="I1003"/>
  <c r="H1003"/>
  <c r="G1003"/>
  <c r="F1003"/>
  <c r="E1003"/>
  <c r="D1003"/>
  <c r="B1003"/>
  <c r="A1003"/>
  <c r="P1002"/>
  <c r="O1002"/>
  <c r="N1002"/>
  <c r="M1002"/>
  <c r="L1002"/>
  <c r="K1002"/>
  <c r="J1002"/>
  <c r="I1002"/>
  <c r="H1002"/>
  <c r="G1002"/>
  <c r="F1002"/>
  <c r="E1002"/>
  <c r="D1002"/>
  <c r="B1002"/>
  <c r="A1002" s="1"/>
  <c r="P1001"/>
  <c r="O1001"/>
  <c r="N1001"/>
  <c r="M1001"/>
  <c r="L1001"/>
  <c r="K1001"/>
  <c r="J1001"/>
  <c r="I1001"/>
  <c r="H1001"/>
  <c r="G1001"/>
  <c r="F1001"/>
  <c r="E1001"/>
  <c r="D1001"/>
  <c r="B1001"/>
  <c r="A1001"/>
  <c r="P1000"/>
  <c r="O1000"/>
  <c r="N1000"/>
  <c r="M1000"/>
  <c r="L1000"/>
  <c r="K1000"/>
  <c r="J1000"/>
  <c r="I1000"/>
  <c r="H1000"/>
  <c r="G1000"/>
  <c r="F1000"/>
  <c r="E1000"/>
  <c r="D1000"/>
  <c r="B1000"/>
  <c r="A1000" s="1"/>
  <c r="P999"/>
  <c r="O999"/>
  <c r="N999"/>
  <c r="M999"/>
  <c r="L999"/>
  <c r="K999"/>
  <c r="J999"/>
  <c r="I999"/>
  <c r="H999"/>
  <c r="G999"/>
  <c r="F999"/>
  <c r="E999"/>
  <c r="D999"/>
  <c r="B999"/>
  <c r="A999"/>
  <c r="P998"/>
  <c r="O998"/>
  <c r="N998"/>
  <c r="M998"/>
  <c r="L998"/>
  <c r="K998"/>
  <c r="J998"/>
  <c r="I998"/>
  <c r="H998"/>
  <c r="G998"/>
  <c r="F998"/>
  <c r="E998"/>
  <c r="D998"/>
  <c r="B998"/>
  <c r="A998" s="1"/>
  <c r="P997"/>
  <c r="O997"/>
  <c r="N997"/>
  <c r="M997"/>
  <c r="L997"/>
  <c r="K997"/>
  <c r="J997"/>
  <c r="I997"/>
  <c r="H997"/>
  <c r="G997"/>
  <c r="F997"/>
  <c r="E997"/>
  <c r="D997"/>
  <c r="B997"/>
  <c r="A997"/>
  <c r="P996"/>
  <c r="O996"/>
  <c r="N996"/>
  <c r="M996"/>
  <c r="L996"/>
  <c r="K996"/>
  <c r="J996"/>
  <c r="I996"/>
  <c r="H996"/>
  <c r="G996"/>
  <c r="F996"/>
  <c r="E996"/>
  <c r="D996"/>
  <c r="B996"/>
  <c r="A996" s="1"/>
  <c r="P995"/>
  <c r="O995"/>
  <c r="N995"/>
  <c r="M995"/>
  <c r="L995"/>
  <c r="K995"/>
  <c r="J995"/>
  <c r="I995"/>
  <c r="H995"/>
  <c r="G995"/>
  <c r="F995"/>
  <c r="E995"/>
  <c r="D995"/>
  <c r="B995"/>
  <c r="A995"/>
  <c r="P994"/>
  <c r="O994"/>
  <c r="N994"/>
  <c r="M994"/>
  <c r="L994"/>
  <c r="K994"/>
  <c r="J994"/>
  <c r="I994"/>
  <c r="H994"/>
  <c r="G994"/>
  <c r="F994"/>
  <c r="E994"/>
  <c r="D994"/>
  <c r="B994"/>
  <c r="A994" s="1"/>
  <c r="P993"/>
  <c r="O993"/>
  <c r="N993"/>
  <c r="M993"/>
  <c r="L993"/>
  <c r="K993"/>
  <c r="J993"/>
  <c r="I993"/>
  <c r="H993"/>
  <c r="G993"/>
  <c r="F993"/>
  <c r="E993"/>
  <c r="D993"/>
  <c r="B993"/>
  <c r="A993"/>
  <c r="P992"/>
  <c r="O992"/>
  <c r="N992"/>
  <c r="M992"/>
  <c r="L992"/>
  <c r="K992"/>
  <c r="J992"/>
  <c r="I992"/>
  <c r="H992"/>
  <c r="G992"/>
  <c r="F992"/>
  <c r="E992"/>
  <c r="D992"/>
  <c r="B992"/>
  <c r="A992" s="1"/>
  <c r="P991"/>
  <c r="O991"/>
  <c r="N991"/>
  <c r="M991"/>
  <c r="L991"/>
  <c r="K991"/>
  <c r="J991"/>
  <c r="I991"/>
  <c r="H991"/>
  <c r="G991"/>
  <c r="F991"/>
  <c r="E991"/>
  <c r="D991"/>
  <c r="B991"/>
  <c r="A991"/>
  <c r="P990"/>
  <c r="O990"/>
  <c r="N990"/>
  <c r="M990"/>
  <c r="L990"/>
  <c r="K990"/>
  <c r="J990"/>
  <c r="I990"/>
  <c r="H990"/>
  <c r="G990"/>
  <c r="F990"/>
  <c r="E990"/>
  <c r="D990"/>
  <c r="B990"/>
  <c r="A990" s="1"/>
  <c r="P989"/>
  <c r="O989"/>
  <c r="N989"/>
  <c r="M989"/>
  <c r="L989"/>
  <c r="K989"/>
  <c r="J989"/>
  <c r="I989"/>
  <c r="H989"/>
  <c r="G989"/>
  <c r="F989"/>
  <c r="E989"/>
  <c r="D989"/>
  <c r="B989"/>
  <c r="A989"/>
  <c r="P988"/>
  <c r="O988"/>
  <c r="N988"/>
  <c r="M988"/>
  <c r="L988"/>
  <c r="K988"/>
  <c r="J988"/>
  <c r="I988"/>
  <c r="H988"/>
  <c r="G988"/>
  <c r="F988"/>
  <c r="E988"/>
  <c r="D988"/>
  <c r="B988"/>
  <c r="A988" s="1"/>
  <c r="P987"/>
  <c r="O987"/>
  <c r="N987"/>
  <c r="M987"/>
  <c r="L987"/>
  <c r="K987"/>
  <c r="J987"/>
  <c r="I987"/>
  <c r="H987"/>
  <c r="G987"/>
  <c r="F987"/>
  <c r="E987"/>
  <c r="D987"/>
  <c r="B987"/>
  <c r="A987"/>
  <c r="P986"/>
  <c r="O986"/>
  <c r="N986"/>
  <c r="M986"/>
  <c r="L986"/>
  <c r="K986"/>
  <c r="J986"/>
  <c r="I986"/>
  <c r="H986"/>
  <c r="G986"/>
  <c r="F986"/>
  <c r="E986"/>
  <c r="D986"/>
  <c r="B986"/>
  <c r="A986" s="1"/>
  <c r="P985"/>
  <c r="O985"/>
  <c r="N985"/>
  <c r="M985"/>
  <c r="L985"/>
  <c r="K985"/>
  <c r="J985"/>
  <c r="I985"/>
  <c r="H985"/>
  <c r="G985"/>
  <c r="F985"/>
  <c r="E985"/>
  <c r="D985"/>
  <c r="B985"/>
  <c r="A985"/>
  <c r="P984"/>
  <c r="O984"/>
  <c r="N984"/>
  <c r="M984"/>
  <c r="L984"/>
  <c r="K984"/>
  <c r="J984"/>
  <c r="I984"/>
  <c r="H984"/>
  <c r="G984"/>
  <c r="F984"/>
  <c r="E984"/>
  <c r="D984"/>
  <c r="B984"/>
  <c r="A984" s="1"/>
  <c r="P983"/>
  <c r="O983"/>
  <c r="N983"/>
  <c r="M983"/>
  <c r="L983"/>
  <c r="K983"/>
  <c r="J983"/>
  <c r="I983"/>
  <c r="H983"/>
  <c r="G983"/>
  <c r="F983"/>
  <c r="E983"/>
  <c r="D983"/>
  <c r="B983"/>
  <c r="A983"/>
  <c r="P982"/>
  <c r="O982"/>
  <c r="N982"/>
  <c r="M982"/>
  <c r="L982"/>
  <c r="K982"/>
  <c r="J982"/>
  <c r="I982"/>
  <c r="H982"/>
  <c r="G982"/>
  <c r="F982"/>
  <c r="E982"/>
  <c r="D982"/>
  <c r="B982"/>
  <c r="A982" s="1"/>
  <c r="P981"/>
  <c r="O981"/>
  <c r="N981"/>
  <c r="M981"/>
  <c r="L981"/>
  <c r="K981"/>
  <c r="J981"/>
  <c r="I981"/>
  <c r="H981"/>
  <c r="G981"/>
  <c r="F981"/>
  <c r="E981"/>
  <c r="D981"/>
  <c r="B981"/>
  <c r="A981"/>
  <c r="P980"/>
  <c r="O980"/>
  <c r="N980"/>
  <c r="M980"/>
  <c r="L980"/>
  <c r="K980"/>
  <c r="J980"/>
  <c r="I980"/>
  <c r="H980"/>
  <c r="G980"/>
  <c r="F980"/>
  <c r="E980"/>
  <c r="D980"/>
  <c r="B980"/>
  <c r="A980" s="1"/>
  <c r="P979"/>
  <c r="O979"/>
  <c r="N979"/>
  <c r="M979"/>
  <c r="L979"/>
  <c r="K979"/>
  <c r="J979"/>
  <c r="I979"/>
  <c r="H979"/>
  <c r="G979"/>
  <c r="F979"/>
  <c r="E979"/>
  <c r="D979"/>
  <c r="B979"/>
  <c r="A979"/>
  <c r="P978"/>
  <c r="O978"/>
  <c r="N978"/>
  <c r="M978"/>
  <c r="L978"/>
  <c r="K978"/>
  <c r="J978"/>
  <c r="I978"/>
  <c r="H978"/>
  <c r="G978"/>
  <c r="F978"/>
  <c r="E978"/>
  <c r="D978"/>
  <c r="B978"/>
  <c r="A978" s="1"/>
  <c r="P977"/>
  <c r="O977"/>
  <c r="N977"/>
  <c r="M977"/>
  <c r="L977"/>
  <c r="K977"/>
  <c r="J977"/>
  <c r="I977"/>
  <c r="H977"/>
  <c r="G977"/>
  <c r="F977"/>
  <c r="E977"/>
  <c r="D977"/>
  <c r="B977"/>
  <c r="A977"/>
  <c r="P976"/>
  <c r="O976"/>
  <c r="N976"/>
  <c r="M976"/>
  <c r="L976"/>
  <c r="K976"/>
  <c r="J976"/>
  <c r="I976"/>
  <c r="H976"/>
  <c r="G976"/>
  <c r="F976"/>
  <c r="E976"/>
  <c r="D976"/>
  <c r="B976"/>
  <c r="A976" s="1"/>
  <c r="P975"/>
  <c r="O975"/>
  <c r="N975"/>
  <c r="M975"/>
  <c r="L975"/>
  <c r="K975"/>
  <c r="J975"/>
  <c r="I975"/>
  <c r="H975"/>
  <c r="G975"/>
  <c r="F975"/>
  <c r="E975"/>
  <c r="D975"/>
  <c r="B975"/>
  <c r="A975"/>
  <c r="P974"/>
  <c r="O974"/>
  <c r="N974"/>
  <c r="M974"/>
  <c r="L974"/>
  <c r="K974"/>
  <c r="J974"/>
  <c r="I974"/>
  <c r="H974"/>
  <c r="G974"/>
  <c r="F974"/>
  <c r="E974"/>
  <c r="D974"/>
  <c r="B974"/>
  <c r="A974" s="1"/>
  <c r="P973"/>
  <c r="O973"/>
  <c r="N973"/>
  <c r="M973"/>
  <c r="L973"/>
  <c r="K973"/>
  <c r="J973"/>
  <c r="I973"/>
  <c r="H973"/>
  <c r="G973"/>
  <c r="F973"/>
  <c r="E973"/>
  <c r="D973"/>
  <c r="B973"/>
  <c r="A973"/>
  <c r="P972"/>
  <c r="O972"/>
  <c r="N972"/>
  <c r="M972"/>
  <c r="L972"/>
  <c r="K972"/>
  <c r="J972"/>
  <c r="I972"/>
  <c r="H972"/>
  <c r="G972"/>
  <c r="F972"/>
  <c r="E972"/>
  <c r="D972"/>
  <c r="B972"/>
  <c r="A972" s="1"/>
  <c r="P971"/>
  <c r="O971"/>
  <c r="N971"/>
  <c r="M971"/>
  <c r="L971"/>
  <c r="K971"/>
  <c r="J971"/>
  <c r="I971"/>
  <c r="H971"/>
  <c r="G971"/>
  <c r="F971"/>
  <c r="E971"/>
  <c r="D971"/>
  <c r="B971"/>
  <c r="A971"/>
  <c r="P970"/>
  <c r="O970"/>
  <c r="N970"/>
  <c r="M970"/>
  <c r="L970"/>
  <c r="K970"/>
  <c r="J970"/>
  <c r="I970"/>
  <c r="H970"/>
  <c r="G970"/>
  <c r="F970"/>
  <c r="E970"/>
  <c r="D970"/>
  <c r="B970"/>
  <c r="A970" s="1"/>
  <c r="P969"/>
  <c r="O969"/>
  <c r="N969"/>
  <c r="M969"/>
  <c r="L969"/>
  <c r="K969"/>
  <c r="J969"/>
  <c r="I969"/>
  <c r="H969"/>
  <c r="G969"/>
  <c r="F969"/>
  <c r="E969"/>
  <c r="D969"/>
  <c r="B969"/>
  <c r="A969"/>
  <c r="P968"/>
  <c r="O968"/>
  <c r="N968"/>
  <c r="M968"/>
  <c r="L968"/>
  <c r="K968"/>
  <c r="J968"/>
  <c r="I968"/>
  <c r="H968"/>
  <c r="G968"/>
  <c r="F968"/>
  <c r="E968"/>
  <c r="D968"/>
  <c r="B968"/>
  <c r="A968" s="1"/>
  <c r="P967"/>
  <c r="O967"/>
  <c r="N967"/>
  <c r="M967"/>
  <c r="L967"/>
  <c r="K967"/>
  <c r="J967"/>
  <c r="I967"/>
  <c r="H967"/>
  <c r="G967"/>
  <c r="F967"/>
  <c r="E967"/>
  <c r="D967"/>
  <c r="B967"/>
  <c r="A967"/>
  <c r="P966"/>
  <c r="O966"/>
  <c r="N966"/>
  <c r="M966"/>
  <c r="L966"/>
  <c r="K966"/>
  <c r="J966"/>
  <c r="I966"/>
  <c r="H966"/>
  <c r="G966"/>
  <c r="F966"/>
  <c r="E966"/>
  <c r="D966"/>
  <c r="B966"/>
  <c r="A966" s="1"/>
  <c r="P965"/>
  <c r="O965"/>
  <c r="N965"/>
  <c r="M965"/>
  <c r="L965"/>
  <c r="K965"/>
  <c r="J965"/>
  <c r="I965"/>
  <c r="H965"/>
  <c r="G965"/>
  <c r="F965"/>
  <c r="E965"/>
  <c r="D965"/>
  <c r="B965"/>
  <c r="A965"/>
  <c r="P964"/>
  <c r="O964"/>
  <c r="N964"/>
  <c r="M964"/>
  <c r="L964"/>
  <c r="K964"/>
  <c r="J964"/>
  <c r="I964"/>
  <c r="H964"/>
  <c r="G964"/>
  <c r="F964"/>
  <c r="E964"/>
  <c r="D964"/>
  <c r="B964"/>
  <c r="A964" s="1"/>
  <c r="P963"/>
  <c r="O963"/>
  <c r="N963"/>
  <c r="M963"/>
  <c r="L963"/>
  <c r="K963"/>
  <c r="J963"/>
  <c r="I963"/>
  <c r="H963"/>
  <c r="G963"/>
  <c r="F963"/>
  <c r="E963"/>
  <c r="D963"/>
  <c r="B963"/>
  <c r="A963"/>
  <c r="P962"/>
  <c r="O962"/>
  <c r="N962"/>
  <c r="M962"/>
  <c r="L962"/>
  <c r="K962"/>
  <c r="J962"/>
  <c r="I962"/>
  <c r="H962"/>
  <c r="G962"/>
  <c r="F962"/>
  <c r="E962"/>
  <c r="D962"/>
  <c r="B962"/>
  <c r="A962" s="1"/>
  <c r="P961"/>
  <c r="O961"/>
  <c r="N961"/>
  <c r="M961"/>
  <c r="L961"/>
  <c r="K961"/>
  <c r="J961"/>
  <c r="I961"/>
  <c r="H961"/>
  <c r="G961"/>
  <c r="F961"/>
  <c r="E961"/>
  <c r="D961"/>
  <c r="B961"/>
  <c r="A961"/>
  <c r="P960"/>
  <c r="O960"/>
  <c r="N960"/>
  <c r="M960"/>
  <c r="L960"/>
  <c r="K960"/>
  <c r="J960"/>
  <c r="I960"/>
  <c r="H960"/>
  <c r="G960"/>
  <c r="F960"/>
  <c r="E960"/>
  <c r="D960"/>
  <c r="B960"/>
  <c r="A960" s="1"/>
  <c r="P959"/>
  <c r="O959"/>
  <c r="N959"/>
  <c r="M959"/>
  <c r="L959"/>
  <c r="K959"/>
  <c r="J959"/>
  <c r="I959"/>
  <c r="H959"/>
  <c r="G959"/>
  <c r="F959"/>
  <c r="E959"/>
  <c r="D959"/>
  <c r="B959"/>
  <c r="A959"/>
  <c r="P958"/>
  <c r="O958"/>
  <c r="N958"/>
  <c r="M958"/>
  <c r="L958"/>
  <c r="K958"/>
  <c r="J958"/>
  <c r="I958"/>
  <c r="H958"/>
  <c r="G958"/>
  <c r="F958"/>
  <c r="E958"/>
  <c r="D958"/>
  <c r="B958"/>
  <c r="A958" s="1"/>
  <c r="P957"/>
  <c r="O957"/>
  <c r="N957"/>
  <c r="M957"/>
  <c r="L957"/>
  <c r="K957"/>
  <c r="J957"/>
  <c r="I957"/>
  <c r="H957"/>
  <c r="G957"/>
  <c r="F957"/>
  <c r="E957"/>
  <c r="D957"/>
  <c r="B957"/>
  <c r="A957"/>
  <c r="P956"/>
  <c r="O956"/>
  <c r="N956"/>
  <c r="M956"/>
  <c r="L956"/>
  <c r="K956"/>
  <c r="J956"/>
  <c r="I956"/>
  <c r="H956"/>
  <c r="G956"/>
  <c r="F956"/>
  <c r="E956"/>
  <c r="D956"/>
  <c r="B956"/>
  <c r="A956" s="1"/>
  <c r="P955"/>
  <c r="O955"/>
  <c r="N955"/>
  <c r="M955"/>
  <c r="L955"/>
  <c r="K955"/>
  <c r="J955"/>
  <c r="I955"/>
  <c r="H955"/>
  <c r="G955"/>
  <c r="F955"/>
  <c r="E955"/>
  <c r="D955"/>
  <c r="B955"/>
  <c r="A955"/>
  <c r="P954"/>
  <c r="O954"/>
  <c r="N954"/>
  <c r="M954"/>
  <c r="L954"/>
  <c r="K954"/>
  <c r="J954"/>
  <c r="I954"/>
  <c r="H954"/>
  <c r="G954"/>
  <c r="F954"/>
  <c r="E954"/>
  <c r="D954"/>
  <c r="B954"/>
  <c r="A954" s="1"/>
  <c r="P953"/>
  <c r="O953"/>
  <c r="N953"/>
  <c r="M953"/>
  <c r="L953"/>
  <c r="K953"/>
  <c r="J953"/>
  <c r="I953"/>
  <c r="H953"/>
  <c r="G953"/>
  <c r="F953"/>
  <c r="E953"/>
  <c r="D953"/>
  <c r="B953"/>
  <c r="A953"/>
  <c r="P952"/>
  <c r="O952"/>
  <c r="N952"/>
  <c r="M952"/>
  <c r="L952"/>
  <c r="K952"/>
  <c r="J952"/>
  <c r="I952"/>
  <c r="H952"/>
  <c r="G952"/>
  <c r="F952"/>
  <c r="E952"/>
  <c r="D952"/>
  <c r="B952"/>
  <c r="A952" s="1"/>
  <c r="P951"/>
  <c r="O951"/>
  <c r="N951"/>
  <c r="M951"/>
  <c r="L951"/>
  <c r="K951"/>
  <c r="J951"/>
  <c r="I951"/>
  <c r="H951"/>
  <c r="G951"/>
  <c r="F951"/>
  <c r="E951"/>
  <c r="D951"/>
  <c r="B951"/>
  <c r="A951"/>
  <c r="P950"/>
  <c r="O950"/>
  <c r="N950"/>
  <c r="M950"/>
  <c r="L950"/>
  <c r="K950"/>
  <c r="J950"/>
  <c r="I950"/>
  <c r="H950"/>
  <c r="G950"/>
  <c r="F950"/>
  <c r="E950"/>
  <c r="D950"/>
  <c r="B950"/>
  <c r="A950" s="1"/>
  <c r="P949"/>
  <c r="O949"/>
  <c r="N949"/>
  <c r="M949"/>
  <c r="L949"/>
  <c r="K949"/>
  <c r="J949"/>
  <c r="I949"/>
  <c r="H949"/>
  <c r="G949"/>
  <c r="F949"/>
  <c r="E949"/>
  <c r="D949"/>
  <c r="B949"/>
  <c r="A949"/>
  <c r="P948"/>
  <c r="O948"/>
  <c r="N948"/>
  <c r="M948"/>
  <c r="L948"/>
  <c r="K948"/>
  <c r="J948"/>
  <c r="I948"/>
  <c r="H948"/>
  <c r="G948"/>
  <c r="F948"/>
  <c r="E948"/>
  <c r="D948"/>
  <c r="B948"/>
  <c r="A948" s="1"/>
  <c r="P947"/>
  <c r="O947"/>
  <c r="N947"/>
  <c r="M947"/>
  <c r="L947"/>
  <c r="K947"/>
  <c r="J947"/>
  <c r="I947"/>
  <c r="H947"/>
  <c r="G947"/>
  <c r="F947"/>
  <c r="E947"/>
  <c r="D947"/>
  <c r="B947"/>
  <c r="A947"/>
  <c r="P946"/>
  <c r="O946"/>
  <c r="N946"/>
  <c r="M946"/>
  <c r="L946"/>
  <c r="K946"/>
  <c r="J946"/>
  <c r="I946"/>
  <c r="H946"/>
  <c r="G946"/>
  <c r="F946"/>
  <c r="E946"/>
  <c r="D946"/>
  <c r="B946"/>
  <c r="A946" s="1"/>
  <c r="P945"/>
  <c r="O945"/>
  <c r="N945"/>
  <c r="M945"/>
  <c r="L945"/>
  <c r="K945"/>
  <c r="J945"/>
  <c r="I945"/>
  <c r="H945"/>
  <c r="G945"/>
  <c r="F945"/>
  <c r="E945"/>
  <c r="D945"/>
  <c r="B945"/>
  <c r="A945"/>
  <c r="P944"/>
  <c r="O944"/>
  <c r="N944"/>
  <c r="M944"/>
  <c r="L944"/>
  <c r="K944"/>
  <c r="J944"/>
  <c r="I944"/>
  <c r="H944"/>
  <c r="G944"/>
  <c r="F944"/>
  <c r="E944"/>
  <c r="D944"/>
  <c r="B944"/>
  <c r="A944" s="1"/>
  <c r="P943"/>
  <c r="O943"/>
  <c r="N943"/>
  <c r="M943"/>
  <c r="L943"/>
  <c r="K943"/>
  <c r="J943"/>
  <c r="I943"/>
  <c r="H943"/>
  <c r="G943"/>
  <c r="F943"/>
  <c r="E943"/>
  <c r="D943"/>
  <c r="B943"/>
  <c r="A943"/>
  <c r="P942"/>
  <c r="O942"/>
  <c r="N942"/>
  <c r="M942"/>
  <c r="L942"/>
  <c r="K942"/>
  <c r="J942"/>
  <c r="I942"/>
  <c r="H942"/>
  <c r="G942"/>
  <c r="F942"/>
  <c r="E942"/>
  <c r="D942"/>
  <c r="B942"/>
  <c r="A942" s="1"/>
  <c r="P941"/>
  <c r="O941"/>
  <c r="N941"/>
  <c r="M941"/>
  <c r="L941"/>
  <c r="K941"/>
  <c r="J941"/>
  <c r="I941"/>
  <c r="H941"/>
  <c r="G941"/>
  <c r="F941"/>
  <c r="E941"/>
  <c r="D941"/>
  <c r="B941"/>
  <c r="A941"/>
  <c r="P940"/>
  <c r="O940"/>
  <c r="N940"/>
  <c r="M940"/>
  <c r="L940"/>
  <c r="K940"/>
  <c r="J940"/>
  <c r="I940"/>
  <c r="H940"/>
  <c r="G940"/>
  <c r="F940"/>
  <c r="E940"/>
  <c r="D940"/>
  <c r="B940"/>
  <c r="A940" s="1"/>
  <c r="P939"/>
  <c r="O939"/>
  <c r="N939"/>
  <c r="M939"/>
  <c r="L939"/>
  <c r="K939"/>
  <c r="J939"/>
  <c r="I939"/>
  <c r="H939"/>
  <c r="G939"/>
  <c r="F939"/>
  <c r="E939"/>
  <c r="D939"/>
  <c r="B939"/>
  <c r="A939"/>
  <c r="P938"/>
  <c r="O938"/>
  <c r="N938"/>
  <c r="M938"/>
  <c r="L938"/>
  <c r="K938"/>
  <c r="J938"/>
  <c r="I938"/>
  <c r="H938"/>
  <c r="G938"/>
  <c r="F938"/>
  <c r="E938"/>
  <c r="D938"/>
  <c r="B938"/>
  <c r="A938" s="1"/>
  <c r="P937"/>
  <c r="O937"/>
  <c r="N937"/>
  <c r="M937"/>
  <c r="L937"/>
  <c r="K937"/>
  <c r="J937"/>
  <c r="I937"/>
  <c r="H937"/>
  <c r="G937"/>
  <c r="F937"/>
  <c r="E937"/>
  <c r="D937"/>
  <c r="B937"/>
  <c r="A937"/>
  <c r="P936"/>
  <c r="O936"/>
  <c r="N936"/>
  <c r="M936"/>
  <c r="L936"/>
  <c r="K936"/>
  <c r="J936"/>
  <c r="I936"/>
  <c r="H936"/>
  <c r="G936"/>
  <c r="F936"/>
  <c r="E936"/>
  <c r="D936"/>
  <c r="B936"/>
  <c r="A936" s="1"/>
  <c r="P935"/>
  <c r="O935"/>
  <c r="N935"/>
  <c r="M935"/>
  <c r="L935"/>
  <c r="K935"/>
  <c r="J935"/>
  <c r="I935"/>
  <c r="H935"/>
  <c r="G935"/>
  <c r="F935"/>
  <c r="E935"/>
  <c r="D935"/>
  <c r="B935"/>
  <c r="A935"/>
  <c r="P934"/>
  <c r="O934"/>
  <c r="N934"/>
  <c r="M934"/>
  <c r="L934"/>
  <c r="K934"/>
  <c r="J934"/>
  <c r="I934"/>
  <c r="H934"/>
  <c r="G934"/>
  <c r="F934"/>
  <c r="E934"/>
  <c r="D934"/>
  <c r="B934"/>
  <c r="A934" s="1"/>
  <c r="P933"/>
  <c r="O933"/>
  <c r="N933"/>
  <c r="M933"/>
  <c r="L933"/>
  <c r="K933"/>
  <c r="J933"/>
  <c r="I933"/>
  <c r="H933"/>
  <c r="G933"/>
  <c r="F933"/>
  <c r="E933"/>
  <c r="D933"/>
  <c r="B933"/>
  <c r="A933"/>
  <c r="P932"/>
  <c r="O932"/>
  <c r="N932"/>
  <c r="M932"/>
  <c r="L932"/>
  <c r="K932"/>
  <c r="J932"/>
  <c r="I932"/>
  <c r="H932"/>
  <c r="G932"/>
  <c r="F932"/>
  <c r="E932"/>
  <c r="D932"/>
  <c r="B932"/>
  <c r="A932" s="1"/>
  <c r="P931"/>
  <c r="O931"/>
  <c r="N931"/>
  <c r="M931"/>
  <c r="L931"/>
  <c r="K931"/>
  <c r="J931"/>
  <c r="I931"/>
  <c r="H931"/>
  <c r="G931"/>
  <c r="F931"/>
  <c r="E931"/>
  <c r="D931"/>
  <c r="B931"/>
  <c r="A931"/>
  <c r="P930"/>
  <c r="O930"/>
  <c r="N930"/>
  <c r="M930"/>
  <c r="L930"/>
  <c r="K930"/>
  <c r="J930"/>
  <c r="I930"/>
  <c r="H930"/>
  <c r="G930"/>
  <c r="F930"/>
  <c r="E930"/>
  <c r="D930"/>
  <c r="B930"/>
  <c r="A930" s="1"/>
  <c r="P929"/>
  <c r="O929"/>
  <c r="N929"/>
  <c r="M929"/>
  <c r="L929"/>
  <c r="K929"/>
  <c r="J929"/>
  <c r="I929"/>
  <c r="H929"/>
  <c r="G929"/>
  <c r="F929"/>
  <c r="E929"/>
  <c r="D929"/>
  <c r="B929"/>
  <c r="A929"/>
  <c r="P928"/>
  <c r="O928"/>
  <c r="N928"/>
  <c r="M928"/>
  <c r="L928"/>
  <c r="K928"/>
  <c r="J928"/>
  <c r="I928"/>
  <c r="H928"/>
  <c r="G928"/>
  <c r="F928"/>
  <c r="E928"/>
  <c r="D928"/>
  <c r="B928"/>
  <c r="A928" s="1"/>
  <c r="P927"/>
  <c r="O927"/>
  <c r="N927"/>
  <c r="M927"/>
  <c r="L927"/>
  <c r="K927"/>
  <c r="J927"/>
  <c r="I927"/>
  <c r="H927"/>
  <c r="G927"/>
  <c r="F927"/>
  <c r="E927"/>
  <c r="D927"/>
  <c r="B927"/>
  <c r="A927"/>
  <c r="P926"/>
  <c r="O926"/>
  <c r="N926"/>
  <c r="M926"/>
  <c r="L926"/>
  <c r="K926"/>
  <c r="J926"/>
  <c r="I926"/>
  <c r="H926"/>
  <c r="G926"/>
  <c r="F926"/>
  <c r="E926"/>
  <c r="D926"/>
  <c r="B926"/>
  <c r="A926" s="1"/>
  <c r="P925"/>
  <c r="O925"/>
  <c r="N925"/>
  <c r="M925"/>
  <c r="L925"/>
  <c r="K925"/>
  <c r="J925"/>
  <c r="I925"/>
  <c r="H925"/>
  <c r="G925"/>
  <c r="F925"/>
  <c r="E925"/>
  <c r="D925"/>
  <c r="B925"/>
  <c r="A925"/>
  <c r="P924"/>
  <c r="O924"/>
  <c r="N924"/>
  <c r="M924"/>
  <c r="L924"/>
  <c r="K924"/>
  <c r="J924"/>
  <c r="I924"/>
  <c r="H924"/>
  <c r="G924"/>
  <c r="F924"/>
  <c r="E924"/>
  <c r="D924"/>
  <c r="B924"/>
  <c r="A924" s="1"/>
  <c r="P923"/>
  <c r="O923"/>
  <c r="N923"/>
  <c r="M923"/>
  <c r="L923"/>
  <c r="K923"/>
  <c r="J923"/>
  <c r="I923"/>
  <c r="H923"/>
  <c r="G923"/>
  <c r="F923"/>
  <c r="E923"/>
  <c r="D923"/>
  <c r="B923"/>
  <c r="A923"/>
  <c r="P922"/>
  <c r="O922"/>
  <c r="N922"/>
  <c r="M922"/>
  <c r="L922"/>
  <c r="K922"/>
  <c r="J922"/>
  <c r="I922"/>
  <c r="H922"/>
  <c r="G922"/>
  <c r="F922"/>
  <c r="E922"/>
  <c r="D922"/>
  <c r="B922"/>
  <c r="A922" s="1"/>
  <c r="P921"/>
  <c r="O921"/>
  <c r="N921"/>
  <c r="M921"/>
  <c r="L921"/>
  <c r="K921"/>
  <c r="J921"/>
  <c r="I921"/>
  <c r="H921"/>
  <c r="G921"/>
  <c r="F921"/>
  <c r="E921"/>
  <c r="D921"/>
  <c r="B921"/>
  <c r="A921"/>
  <c r="P920"/>
  <c r="O920"/>
  <c r="N920"/>
  <c r="M920"/>
  <c r="L920"/>
  <c r="K920"/>
  <c r="J920"/>
  <c r="I920"/>
  <c r="H920"/>
  <c r="G920"/>
  <c r="F920"/>
  <c r="E920"/>
  <c r="D920"/>
  <c r="B920"/>
  <c r="A920" s="1"/>
  <c r="P919"/>
  <c r="O919"/>
  <c r="N919"/>
  <c r="M919"/>
  <c r="L919"/>
  <c r="K919"/>
  <c r="J919"/>
  <c r="I919"/>
  <c r="H919"/>
  <c r="G919"/>
  <c r="F919"/>
  <c r="E919"/>
  <c r="D919"/>
  <c r="B919"/>
  <c r="A919"/>
  <c r="P918"/>
  <c r="O918"/>
  <c r="N918"/>
  <c r="M918"/>
  <c r="L918"/>
  <c r="K918"/>
  <c r="J918"/>
  <c r="I918"/>
  <c r="H918"/>
  <c r="G918"/>
  <c r="F918"/>
  <c r="E918"/>
  <c r="D918"/>
  <c r="B918"/>
  <c r="A918" s="1"/>
  <c r="P917"/>
  <c r="O917"/>
  <c r="N917"/>
  <c r="M917"/>
  <c r="L917"/>
  <c r="K917"/>
  <c r="J917"/>
  <c r="I917"/>
  <c r="H917"/>
  <c r="G917"/>
  <c r="F917"/>
  <c r="E917"/>
  <c r="D917"/>
  <c r="B917"/>
  <c r="A917"/>
  <c r="P916"/>
  <c r="O916"/>
  <c r="N916"/>
  <c r="M916"/>
  <c r="L916"/>
  <c r="K916"/>
  <c r="J916"/>
  <c r="I916"/>
  <c r="H916"/>
  <c r="G916"/>
  <c r="F916"/>
  <c r="E916"/>
  <c r="D916"/>
  <c r="B916"/>
  <c r="A916" s="1"/>
  <c r="P915"/>
  <c r="O915"/>
  <c r="N915"/>
  <c r="M915"/>
  <c r="L915"/>
  <c r="K915"/>
  <c r="J915"/>
  <c r="I915"/>
  <c r="H915"/>
  <c r="G915"/>
  <c r="F915"/>
  <c r="E915"/>
  <c r="D915"/>
  <c r="B915"/>
  <c r="A915"/>
  <c r="P914"/>
  <c r="O914"/>
  <c r="N914"/>
  <c r="M914"/>
  <c r="L914"/>
  <c r="K914"/>
  <c r="J914"/>
  <c r="I914"/>
  <c r="H914"/>
  <c r="G914"/>
  <c r="F914"/>
  <c r="E914"/>
  <c r="D914"/>
  <c r="B914"/>
  <c r="A914" s="1"/>
  <c r="P913"/>
  <c r="O913"/>
  <c r="N913"/>
  <c r="M913"/>
  <c r="L913"/>
  <c r="K913"/>
  <c r="J913"/>
  <c r="I913"/>
  <c r="H913"/>
  <c r="G913"/>
  <c r="F913"/>
  <c r="E913"/>
  <c r="D913"/>
  <c r="B913"/>
  <c r="A913"/>
  <c r="P912"/>
  <c r="O912"/>
  <c r="N912"/>
  <c r="M912"/>
  <c r="L912"/>
  <c r="K912"/>
  <c r="J912"/>
  <c r="I912"/>
  <c r="H912"/>
  <c r="G912"/>
  <c r="F912"/>
  <c r="E912"/>
  <c r="D912"/>
  <c r="B912"/>
  <c r="A912" s="1"/>
  <c r="P911"/>
  <c r="O911"/>
  <c r="N911"/>
  <c r="M911"/>
  <c r="L911"/>
  <c r="K911"/>
  <c r="J911"/>
  <c r="I911"/>
  <c r="H911"/>
  <c r="G911"/>
  <c r="F911"/>
  <c r="E911"/>
  <c r="D911"/>
  <c r="B911"/>
  <c r="A911"/>
  <c r="P910"/>
  <c r="O910"/>
  <c r="N910"/>
  <c r="M910"/>
  <c r="L910"/>
  <c r="K910"/>
  <c r="J910"/>
  <c r="I910"/>
  <c r="H910"/>
  <c r="G910"/>
  <c r="F910"/>
  <c r="E910"/>
  <c r="D910"/>
  <c r="B910"/>
  <c r="A910" s="1"/>
  <c r="P909"/>
  <c r="O909"/>
  <c r="N909"/>
  <c r="M909"/>
  <c r="L909"/>
  <c r="K909"/>
  <c r="J909"/>
  <c r="I909"/>
  <c r="H909"/>
  <c r="G909"/>
  <c r="F909"/>
  <c r="E909"/>
  <c r="D909"/>
  <c r="B909"/>
  <c r="A909"/>
  <c r="P908"/>
  <c r="O908"/>
  <c r="N908"/>
  <c r="M908"/>
  <c r="L908"/>
  <c r="K908"/>
  <c r="J908"/>
  <c r="I908"/>
  <c r="H908"/>
  <c r="G908"/>
  <c r="F908"/>
  <c r="E908"/>
  <c r="D908"/>
  <c r="B908"/>
  <c r="A908" s="1"/>
  <c r="P907"/>
  <c r="O907"/>
  <c r="N907"/>
  <c r="M907"/>
  <c r="L907"/>
  <c r="K907"/>
  <c r="J907"/>
  <c r="I907"/>
  <c r="H907"/>
  <c r="G907"/>
  <c r="F907"/>
  <c r="E907"/>
  <c r="D907"/>
  <c r="B907"/>
  <c r="A907"/>
  <c r="P906"/>
  <c r="O906"/>
  <c r="N906"/>
  <c r="M906"/>
  <c r="L906"/>
  <c r="K906"/>
  <c r="J906"/>
  <c r="I906"/>
  <c r="H906"/>
  <c r="G906"/>
  <c r="F906"/>
  <c r="E906"/>
  <c r="D906"/>
  <c r="B906"/>
  <c r="A906" s="1"/>
  <c r="P905"/>
  <c r="O905"/>
  <c r="N905"/>
  <c r="M905"/>
  <c r="L905"/>
  <c r="K905"/>
  <c r="J905"/>
  <c r="I905"/>
  <c r="H905"/>
  <c r="G905"/>
  <c r="F905"/>
  <c r="E905"/>
  <c r="D905"/>
  <c r="B905"/>
  <c r="A905"/>
  <c r="P904"/>
  <c r="O904"/>
  <c r="N904"/>
  <c r="M904"/>
  <c r="L904"/>
  <c r="K904"/>
  <c r="J904"/>
  <c r="I904"/>
  <c r="H904"/>
  <c r="G904"/>
  <c r="F904"/>
  <c r="E904"/>
  <c r="D904"/>
  <c r="B904"/>
  <c r="A904" s="1"/>
  <c r="P903"/>
  <c r="O903"/>
  <c r="N903"/>
  <c r="M903"/>
  <c r="L903"/>
  <c r="K903"/>
  <c r="J903"/>
  <c r="I903"/>
  <c r="H903"/>
  <c r="G903"/>
  <c r="F903"/>
  <c r="E903"/>
  <c r="D903"/>
  <c r="B903"/>
  <c r="A903"/>
  <c r="P902"/>
  <c r="O902"/>
  <c r="N902"/>
  <c r="M902"/>
  <c r="L902"/>
  <c r="K902"/>
  <c r="J902"/>
  <c r="I902"/>
  <c r="H902"/>
  <c r="G902"/>
  <c r="F902"/>
  <c r="E902"/>
  <c r="D902"/>
  <c r="B902"/>
  <c r="A902" s="1"/>
  <c r="P901"/>
  <c r="O901"/>
  <c r="N901"/>
  <c r="M901"/>
  <c r="L901"/>
  <c r="K901"/>
  <c r="J901"/>
  <c r="I901"/>
  <c r="H901"/>
  <c r="G901"/>
  <c r="F901"/>
  <c r="E901"/>
  <c r="D901"/>
  <c r="B901"/>
  <c r="A901"/>
  <c r="P900"/>
  <c r="O900"/>
  <c r="N900"/>
  <c r="M900"/>
  <c r="L900"/>
  <c r="K900"/>
  <c r="J900"/>
  <c r="I900"/>
  <c r="H900"/>
  <c r="G900"/>
  <c r="F900"/>
  <c r="E900"/>
  <c r="D900"/>
  <c r="B900"/>
  <c r="A900" s="1"/>
  <c r="P899"/>
  <c r="O899"/>
  <c r="N899"/>
  <c r="M899"/>
  <c r="L899"/>
  <c r="K899"/>
  <c r="J899"/>
  <c r="I899"/>
  <c r="H899"/>
  <c r="G899"/>
  <c r="F899"/>
  <c r="E899"/>
  <c r="D899"/>
  <c r="B899"/>
  <c r="A899"/>
  <c r="P898"/>
  <c r="O898"/>
  <c r="N898"/>
  <c r="M898"/>
  <c r="L898"/>
  <c r="K898"/>
  <c r="J898"/>
  <c r="I898"/>
  <c r="H898"/>
  <c r="G898"/>
  <c r="F898"/>
  <c r="E898"/>
  <c r="D898"/>
  <c r="B898"/>
  <c r="A898" s="1"/>
  <c r="P897"/>
  <c r="O897"/>
  <c r="N897"/>
  <c r="M897"/>
  <c r="L897"/>
  <c r="K897"/>
  <c r="J897"/>
  <c r="I897"/>
  <c r="H897"/>
  <c r="G897"/>
  <c r="F897"/>
  <c r="E897"/>
  <c r="D897"/>
  <c r="B897"/>
  <c r="A897"/>
  <c r="P896"/>
  <c r="O896"/>
  <c r="N896"/>
  <c r="M896"/>
  <c r="L896"/>
  <c r="K896"/>
  <c r="J896"/>
  <c r="I896"/>
  <c r="H896"/>
  <c r="G896"/>
  <c r="F896"/>
  <c r="E896"/>
  <c r="D896"/>
  <c r="B896"/>
  <c r="A896" s="1"/>
  <c r="P895"/>
  <c r="O895"/>
  <c r="N895"/>
  <c r="M895"/>
  <c r="L895"/>
  <c r="K895"/>
  <c r="J895"/>
  <c r="I895"/>
  <c r="H895"/>
  <c r="G895"/>
  <c r="F895"/>
  <c r="E895"/>
  <c r="D895"/>
  <c r="B895"/>
  <c r="A895"/>
  <c r="P894"/>
  <c r="O894"/>
  <c r="N894"/>
  <c r="M894"/>
  <c r="L894"/>
  <c r="K894"/>
  <c r="J894"/>
  <c r="I894"/>
  <c r="H894"/>
  <c r="G894"/>
  <c r="F894"/>
  <c r="E894"/>
  <c r="D894"/>
  <c r="B894"/>
  <c r="A894" s="1"/>
  <c r="P893"/>
  <c r="O893"/>
  <c r="N893"/>
  <c r="M893"/>
  <c r="L893"/>
  <c r="K893"/>
  <c r="J893"/>
  <c r="I893"/>
  <c r="H893"/>
  <c r="G893"/>
  <c r="F893"/>
  <c r="E893"/>
  <c r="D893"/>
  <c r="B893"/>
  <c r="A893"/>
  <c r="P892"/>
  <c r="O892"/>
  <c r="N892"/>
  <c r="M892"/>
  <c r="L892"/>
  <c r="K892"/>
  <c r="J892"/>
  <c r="I892"/>
  <c r="H892"/>
  <c r="G892"/>
  <c r="F892"/>
  <c r="E892"/>
  <c r="D892"/>
  <c r="B892"/>
  <c r="A892" s="1"/>
  <c r="P891"/>
  <c r="O891"/>
  <c r="N891"/>
  <c r="M891"/>
  <c r="L891"/>
  <c r="K891"/>
  <c r="J891"/>
  <c r="I891"/>
  <c r="H891"/>
  <c r="G891"/>
  <c r="F891"/>
  <c r="E891"/>
  <c r="D891"/>
  <c r="B891"/>
  <c r="A891"/>
  <c r="P890"/>
  <c r="O890"/>
  <c r="N890"/>
  <c r="M890"/>
  <c r="L890"/>
  <c r="K890"/>
  <c r="J890"/>
  <c r="I890"/>
  <c r="H890"/>
  <c r="G890"/>
  <c r="F890"/>
  <c r="E890"/>
  <c r="D890"/>
  <c r="B890"/>
  <c r="A890" s="1"/>
  <c r="P889"/>
  <c r="O889"/>
  <c r="N889"/>
  <c r="M889"/>
  <c r="L889"/>
  <c r="K889"/>
  <c r="J889"/>
  <c r="I889"/>
  <c r="H889"/>
  <c r="G889"/>
  <c r="F889"/>
  <c r="E889"/>
  <c r="D889"/>
  <c r="B889"/>
  <c r="A889"/>
  <c r="P888"/>
  <c r="O888"/>
  <c r="N888"/>
  <c r="M888"/>
  <c r="L888"/>
  <c r="K888"/>
  <c r="J888"/>
  <c r="I888"/>
  <c r="H888"/>
  <c r="G888"/>
  <c r="F888"/>
  <c r="E888"/>
  <c r="D888"/>
  <c r="B888"/>
  <c r="A888" s="1"/>
  <c r="P887"/>
  <c r="O887"/>
  <c r="N887"/>
  <c r="M887"/>
  <c r="L887"/>
  <c r="K887"/>
  <c r="J887"/>
  <c r="I887"/>
  <c r="H887"/>
  <c r="G887"/>
  <c r="F887"/>
  <c r="E887"/>
  <c r="D887"/>
  <c r="B887"/>
  <c r="A887"/>
  <c r="P886"/>
  <c r="O886"/>
  <c r="N886"/>
  <c r="M886"/>
  <c r="L886"/>
  <c r="K886"/>
  <c r="J886"/>
  <c r="I886"/>
  <c r="H886"/>
  <c r="G886"/>
  <c r="F886"/>
  <c r="E886"/>
  <c r="D886"/>
  <c r="B886"/>
  <c r="A886" s="1"/>
  <c r="P885"/>
  <c r="O885"/>
  <c r="N885"/>
  <c r="M885"/>
  <c r="L885"/>
  <c r="K885"/>
  <c r="J885"/>
  <c r="I885"/>
  <c r="H885"/>
  <c r="G885"/>
  <c r="F885"/>
  <c r="E885"/>
  <c r="D885"/>
  <c r="B885"/>
  <c r="A885"/>
  <c r="P884"/>
  <c r="O884"/>
  <c r="N884"/>
  <c r="M884"/>
  <c r="L884"/>
  <c r="K884"/>
  <c r="J884"/>
  <c r="I884"/>
  <c r="H884"/>
  <c r="G884"/>
  <c r="F884"/>
  <c r="E884"/>
  <c r="D884"/>
  <c r="B884"/>
  <c r="A884" s="1"/>
  <c r="P883"/>
  <c r="O883"/>
  <c r="N883"/>
  <c r="M883"/>
  <c r="L883"/>
  <c r="K883"/>
  <c r="J883"/>
  <c r="I883"/>
  <c r="H883"/>
  <c r="G883"/>
  <c r="F883"/>
  <c r="E883"/>
  <c r="D883"/>
  <c r="B883"/>
  <c r="A883"/>
  <c r="P882"/>
  <c r="O882"/>
  <c r="N882"/>
  <c r="M882"/>
  <c r="L882"/>
  <c r="K882"/>
  <c r="J882"/>
  <c r="I882"/>
  <c r="H882"/>
  <c r="G882"/>
  <c r="F882"/>
  <c r="E882"/>
  <c r="D882"/>
  <c r="B882"/>
  <c r="A882" s="1"/>
  <c r="P881"/>
  <c r="O881"/>
  <c r="N881"/>
  <c r="M881"/>
  <c r="L881"/>
  <c r="K881"/>
  <c r="J881"/>
  <c r="I881"/>
  <c r="H881"/>
  <c r="G881"/>
  <c r="F881"/>
  <c r="E881"/>
  <c r="D881"/>
  <c r="B881"/>
  <c r="A881"/>
  <c r="P880"/>
  <c r="O880"/>
  <c r="N880"/>
  <c r="M880"/>
  <c r="L880"/>
  <c r="K880"/>
  <c r="J880"/>
  <c r="I880"/>
  <c r="H880"/>
  <c r="G880"/>
  <c r="F880"/>
  <c r="E880"/>
  <c r="D880"/>
  <c r="B880"/>
  <c r="A880" s="1"/>
  <c r="P879"/>
  <c r="O879"/>
  <c r="N879"/>
  <c r="M879"/>
  <c r="L879"/>
  <c r="K879"/>
  <c r="J879"/>
  <c r="I879"/>
  <c r="H879"/>
  <c r="G879"/>
  <c r="F879"/>
  <c r="E879"/>
  <c r="D879"/>
  <c r="B879"/>
  <c r="A879"/>
  <c r="P878"/>
  <c r="O878"/>
  <c r="N878"/>
  <c r="M878"/>
  <c r="L878"/>
  <c r="K878"/>
  <c r="J878"/>
  <c r="I878"/>
  <c r="H878"/>
  <c r="G878"/>
  <c r="F878"/>
  <c r="E878"/>
  <c r="D878"/>
  <c r="B878"/>
  <c r="A878" s="1"/>
  <c r="P877"/>
  <c r="O877"/>
  <c r="N877"/>
  <c r="M877"/>
  <c r="L877"/>
  <c r="K877"/>
  <c r="J877"/>
  <c r="I877"/>
  <c r="H877"/>
  <c r="G877"/>
  <c r="F877"/>
  <c r="E877"/>
  <c r="D877"/>
  <c r="B877"/>
  <c r="A877"/>
  <c r="P876"/>
  <c r="O876"/>
  <c r="N876"/>
  <c r="M876"/>
  <c r="L876"/>
  <c r="K876"/>
  <c r="J876"/>
  <c r="I876"/>
  <c r="H876"/>
  <c r="G876"/>
  <c r="F876"/>
  <c r="E876"/>
  <c r="D876"/>
  <c r="B876"/>
  <c r="A876" s="1"/>
  <c r="P875"/>
  <c r="O875"/>
  <c r="N875"/>
  <c r="M875"/>
  <c r="L875"/>
  <c r="K875"/>
  <c r="J875"/>
  <c r="I875"/>
  <c r="H875"/>
  <c r="G875"/>
  <c r="F875"/>
  <c r="E875"/>
  <c r="D875"/>
  <c r="B875"/>
  <c r="A875"/>
  <c r="P874"/>
  <c r="O874"/>
  <c r="N874"/>
  <c r="M874"/>
  <c r="L874"/>
  <c r="K874"/>
  <c r="J874"/>
  <c r="I874"/>
  <c r="H874"/>
  <c r="G874"/>
  <c r="F874"/>
  <c r="E874"/>
  <c r="D874"/>
  <c r="B874"/>
  <c r="A874" s="1"/>
  <c r="P873"/>
  <c r="O873"/>
  <c r="N873"/>
  <c r="M873"/>
  <c r="L873"/>
  <c r="K873"/>
  <c r="J873"/>
  <c r="I873"/>
  <c r="H873"/>
  <c r="G873"/>
  <c r="F873"/>
  <c r="E873"/>
  <c r="D873"/>
  <c r="B873"/>
  <c r="A873"/>
  <c r="P872"/>
  <c r="O872"/>
  <c r="N872"/>
  <c r="M872"/>
  <c r="L872"/>
  <c r="K872"/>
  <c r="J872"/>
  <c r="I872"/>
  <c r="H872"/>
  <c r="G872"/>
  <c r="F872"/>
  <c r="E872"/>
  <c r="D872"/>
  <c r="B872"/>
  <c r="A872" s="1"/>
  <c r="P871"/>
  <c r="O871"/>
  <c r="N871"/>
  <c r="M871"/>
  <c r="L871"/>
  <c r="K871"/>
  <c r="J871"/>
  <c r="I871"/>
  <c r="H871"/>
  <c r="G871"/>
  <c r="F871"/>
  <c r="E871"/>
  <c r="D871"/>
  <c r="B871"/>
  <c r="A871"/>
  <c r="P870"/>
  <c r="O870"/>
  <c r="N870"/>
  <c r="M870"/>
  <c r="L870"/>
  <c r="K870"/>
  <c r="J870"/>
  <c r="I870"/>
  <c r="H870"/>
  <c r="G870"/>
  <c r="F870"/>
  <c r="E870"/>
  <c r="D870"/>
  <c r="B870"/>
  <c r="A870" s="1"/>
  <c r="P869"/>
  <c r="O869"/>
  <c r="N869"/>
  <c r="M869"/>
  <c r="L869"/>
  <c r="K869"/>
  <c r="J869"/>
  <c r="I869"/>
  <c r="H869"/>
  <c r="G869"/>
  <c r="F869"/>
  <c r="E869"/>
  <c r="D869"/>
  <c r="B869"/>
  <c r="A869"/>
  <c r="P868"/>
  <c r="O868"/>
  <c r="N868"/>
  <c r="M868"/>
  <c r="L868"/>
  <c r="K868"/>
  <c r="J868"/>
  <c r="I868"/>
  <c r="H868"/>
  <c r="G868"/>
  <c r="F868"/>
  <c r="E868"/>
  <c r="D868"/>
  <c r="B868"/>
  <c r="A868" s="1"/>
  <c r="P867"/>
  <c r="O867"/>
  <c r="N867"/>
  <c r="M867"/>
  <c r="L867"/>
  <c r="K867"/>
  <c r="J867"/>
  <c r="I867"/>
  <c r="H867"/>
  <c r="G867"/>
  <c r="F867"/>
  <c r="E867"/>
  <c r="D867"/>
  <c r="B867"/>
  <c r="A867"/>
  <c r="P866"/>
  <c r="O866"/>
  <c r="N866"/>
  <c r="M866"/>
  <c r="L866"/>
  <c r="K866"/>
  <c r="J866"/>
  <c r="I866"/>
  <c r="H866"/>
  <c r="G866"/>
  <c r="F866"/>
  <c r="E866"/>
  <c r="D866"/>
  <c r="B866"/>
  <c r="A866" s="1"/>
  <c r="P865"/>
  <c r="O865"/>
  <c r="N865"/>
  <c r="M865"/>
  <c r="L865"/>
  <c r="K865"/>
  <c r="J865"/>
  <c r="I865"/>
  <c r="H865"/>
  <c r="G865"/>
  <c r="F865"/>
  <c r="E865"/>
  <c r="D865"/>
  <c r="B865"/>
  <c r="A865"/>
  <c r="P864"/>
  <c r="O864"/>
  <c r="N864"/>
  <c r="M864"/>
  <c r="L864"/>
  <c r="K864"/>
  <c r="J864"/>
  <c r="I864"/>
  <c r="H864"/>
  <c r="G864"/>
  <c r="F864"/>
  <c r="E864"/>
  <c r="D864"/>
  <c r="B864"/>
  <c r="A864" s="1"/>
  <c r="P863"/>
  <c r="O863"/>
  <c r="N863"/>
  <c r="M863"/>
  <c r="L863"/>
  <c r="K863"/>
  <c r="J863"/>
  <c r="I863"/>
  <c r="H863"/>
  <c r="G863"/>
  <c r="F863"/>
  <c r="E863"/>
  <c r="D863"/>
  <c r="B863"/>
  <c r="A863"/>
  <c r="P862"/>
  <c r="O862"/>
  <c r="N862"/>
  <c r="M862"/>
  <c r="L862"/>
  <c r="K862"/>
  <c r="J862"/>
  <c r="I862"/>
  <c r="H862"/>
  <c r="G862"/>
  <c r="F862"/>
  <c r="E862"/>
  <c r="D862"/>
  <c r="B862"/>
  <c r="A862" s="1"/>
  <c r="P861"/>
  <c r="O861"/>
  <c r="N861"/>
  <c r="M861"/>
  <c r="L861"/>
  <c r="K861"/>
  <c r="J861"/>
  <c r="I861"/>
  <c r="H861"/>
  <c r="G861"/>
  <c r="F861"/>
  <c r="E861"/>
  <c r="D861"/>
  <c r="B861"/>
  <c r="A861"/>
  <c r="P860"/>
  <c r="O860"/>
  <c r="N860"/>
  <c r="M860"/>
  <c r="L860"/>
  <c r="K860"/>
  <c r="J860"/>
  <c r="I860"/>
  <c r="H860"/>
  <c r="G860"/>
  <c r="F860"/>
  <c r="E860"/>
  <c r="D860"/>
  <c r="B860"/>
  <c r="A860" s="1"/>
  <c r="P859"/>
  <c r="O859"/>
  <c r="N859"/>
  <c r="M859"/>
  <c r="L859"/>
  <c r="K859"/>
  <c r="J859"/>
  <c r="I859"/>
  <c r="H859"/>
  <c r="G859"/>
  <c r="F859"/>
  <c r="E859"/>
  <c r="D859"/>
  <c r="B859"/>
  <c r="A859"/>
  <c r="P858"/>
  <c r="O858"/>
  <c r="N858"/>
  <c r="M858"/>
  <c r="L858"/>
  <c r="K858"/>
  <c r="J858"/>
  <c r="I858"/>
  <c r="H858"/>
  <c r="G858"/>
  <c r="F858"/>
  <c r="E858"/>
  <c r="D858"/>
  <c r="B858"/>
  <c r="A858" s="1"/>
  <c r="P857"/>
  <c r="O857"/>
  <c r="N857"/>
  <c r="M857"/>
  <c r="L857"/>
  <c r="K857"/>
  <c r="J857"/>
  <c r="I857"/>
  <c r="H857"/>
  <c r="G857"/>
  <c r="F857"/>
  <c r="E857"/>
  <c r="D857"/>
  <c r="B857"/>
  <c r="A857"/>
  <c r="P856"/>
  <c r="O856"/>
  <c r="N856"/>
  <c r="M856"/>
  <c r="L856"/>
  <c r="K856"/>
  <c r="J856"/>
  <c r="I856"/>
  <c r="H856"/>
  <c r="G856"/>
  <c r="F856"/>
  <c r="E856"/>
  <c r="D856"/>
  <c r="B856"/>
  <c r="A856" s="1"/>
  <c r="P855"/>
  <c r="O855"/>
  <c r="N855"/>
  <c r="M855"/>
  <c r="L855"/>
  <c r="K855"/>
  <c r="J855"/>
  <c r="I855"/>
  <c r="H855"/>
  <c r="G855"/>
  <c r="F855"/>
  <c r="E855"/>
  <c r="D855"/>
  <c r="B855"/>
  <c r="A855"/>
  <c r="P854"/>
  <c r="O854"/>
  <c r="N854"/>
  <c r="M854"/>
  <c r="L854"/>
  <c r="K854"/>
  <c r="J854"/>
  <c r="I854"/>
  <c r="H854"/>
  <c r="G854"/>
  <c r="F854"/>
  <c r="E854"/>
  <c r="D854"/>
  <c r="B854"/>
  <c r="A854" s="1"/>
  <c r="P853"/>
  <c r="O853"/>
  <c r="N853"/>
  <c r="M853"/>
  <c r="L853"/>
  <c r="K853"/>
  <c r="J853"/>
  <c r="I853"/>
  <c r="H853"/>
  <c r="G853"/>
  <c r="F853"/>
  <c r="E853"/>
  <c r="D853"/>
  <c r="B853"/>
  <c r="A853"/>
  <c r="P852"/>
  <c r="O852"/>
  <c r="N852"/>
  <c r="M852"/>
  <c r="L852"/>
  <c r="K852"/>
  <c r="J852"/>
  <c r="I852"/>
  <c r="H852"/>
  <c r="G852"/>
  <c r="F852"/>
  <c r="E852"/>
  <c r="D852"/>
  <c r="B852"/>
  <c r="A852" s="1"/>
  <c r="P851"/>
  <c r="O851"/>
  <c r="N851"/>
  <c r="M851"/>
  <c r="L851"/>
  <c r="K851"/>
  <c r="J851"/>
  <c r="I851"/>
  <c r="H851"/>
  <c r="G851"/>
  <c r="F851"/>
  <c r="E851"/>
  <c r="D851"/>
  <c r="B851"/>
  <c r="A851"/>
  <c r="P850"/>
  <c r="O850"/>
  <c r="N850"/>
  <c r="M850"/>
  <c r="L850"/>
  <c r="K850"/>
  <c r="J850"/>
  <c r="I850"/>
  <c r="H850"/>
  <c r="G850"/>
  <c r="F850"/>
  <c r="E850"/>
  <c r="D850"/>
  <c r="B850"/>
  <c r="A850" s="1"/>
  <c r="P849"/>
  <c r="O849"/>
  <c r="N849"/>
  <c r="M849"/>
  <c r="L849"/>
  <c r="K849"/>
  <c r="J849"/>
  <c r="I849"/>
  <c r="H849"/>
  <c r="G849"/>
  <c r="F849"/>
  <c r="E849"/>
  <c r="D849"/>
  <c r="B849"/>
  <c r="A849"/>
  <c r="P848"/>
  <c r="O848"/>
  <c r="N848"/>
  <c r="M848"/>
  <c r="L848"/>
  <c r="K848"/>
  <c r="J848"/>
  <c r="I848"/>
  <c r="H848"/>
  <c r="G848"/>
  <c r="F848"/>
  <c r="E848"/>
  <c r="D848"/>
  <c r="B848"/>
  <c r="A848" s="1"/>
  <c r="P847"/>
  <c r="O847"/>
  <c r="N847"/>
  <c r="M847"/>
  <c r="L847"/>
  <c r="K847"/>
  <c r="J847"/>
  <c r="I847"/>
  <c r="H847"/>
  <c r="G847"/>
  <c r="F847"/>
  <c r="E847"/>
  <c r="D847"/>
  <c r="B847"/>
  <c r="A847"/>
  <c r="P846"/>
  <c r="O846"/>
  <c r="N846"/>
  <c r="M846"/>
  <c r="L846"/>
  <c r="K846"/>
  <c r="J846"/>
  <c r="I846"/>
  <c r="H846"/>
  <c r="G846"/>
  <c r="F846"/>
  <c r="E846"/>
  <c r="D846"/>
  <c r="B846"/>
  <c r="A846" s="1"/>
  <c r="P845"/>
  <c r="O845"/>
  <c r="N845"/>
  <c r="M845"/>
  <c r="L845"/>
  <c r="K845"/>
  <c r="J845"/>
  <c r="I845"/>
  <c r="H845"/>
  <c r="G845"/>
  <c r="F845"/>
  <c r="E845"/>
  <c r="D845"/>
  <c r="B845"/>
  <c r="A845"/>
  <c r="P844"/>
  <c r="O844"/>
  <c r="N844"/>
  <c r="M844"/>
  <c r="L844"/>
  <c r="K844"/>
  <c r="J844"/>
  <c r="I844"/>
  <c r="H844"/>
  <c r="G844"/>
  <c r="F844"/>
  <c r="E844"/>
  <c r="D844"/>
  <c r="B844"/>
  <c r="A844" s="1"/>
  <c r="P843"/>
  <c r="O843"/>
  <c r="N843"/>
  <c r="M843"/>
  <c r="L843"/>
  <c r="K843"/>
  <c r="J843"/>
  <c r="I843"/>
  <c r="H843"/>
  <c r="G843"/>
  <c r="F843"/>
  <c r="E843"/>
  <c r="D843"/>
  <c r="B843"/>
  <c r="A843"/>
  <c r="P842"/>
  <c r="O842"/>
  <c r="N842"/>
  <c r="M842"/>
  <c r="L842"/>
  <c r="K842"/>
  <c r="J842"/>
  <c r="I842"/>
  <c r="H842"/>
  <c r="G842"/>
  <c r="F842"/>
  <c r="E842"/>
  <c r="D842"/>
  <c r="B842"/>
  <c r="A842" s="1"/>
  <c r="P841"/>
  <c r="O841"/>
  <c r="N841"/>
  <c r="M841"/>
  <c r="L841"/>
  <c r="K841"/>
  <c r="J841"/>
  <c r="I841"/>
  <c r="H841"/>
  <c r="G841"/>
  <c r="F841"/>
  <c r="E841"/>
  <c r="D841"/>
  <c r="B841"/>
  <c r="A841"/>
  <c r="P840"/>
  <c r="O840"/>
  <c r="N840"/>
  <c r="M840"/>
  <c r="L840"/>
  <c r="K840"/>
  <c r="J840"/>
  <c r="I840"/>
  <c r="H840"/>
  <c r="G840"/>
  <c r="F840"/>
  <c r="E840"/>
  <c r="D840"/>
  <c r="B840"/>
  <c r="A840" s="1"/>
  <c r="P839"/>
  <c r="O839"/>
  <c r="N839"/>
  <c r="M839"/>
  <c r="L839"/>
  <c r="K839"/>
  <c r="J839"/>
  <c r="I839"/>
  <c r="H839"/>
  <c r="G839"/>
  <c r="F839"/>
  <c r="E839"/>
  <c r="D839"/>
  <c r="B839"/>
  <c r="A839"/>
  <c r="P838"/>
  <c r="O838"/>
  <c r="N838"/>
  <c r="M838"/>
  <c r="L838"/>
  <c r="K838"/>
  <c r="J838"/>
  <c r="I838"/>
  <c r="H838"/>
  <c r="G838"/>
  <c r="F838"/>
  <c r="E838"/>
  <c r="D838"/>
  <c r="B838"/>
  <c r="A838" s="1"/>
  <c r="P837"/>
  <c r="O837"/>
  <c r="N837"/>
  <c r="M837"/>
  <c r="L837"/>
  <c r="K837"/>
  <c r="J837"/>
  <c r="I837"/>
  <c r="H837"/>
  <c r="G837"/>
  <c r="F837"/>
  <c r="E837"/>
  <c r="D837"/>
  <c r="B837"/>
  <c r="A837"/>
  <c r="P836"/>
  <c r="O836"/>
  <c r="N836"/>
  <c r="M836"/>
  <c r="L836"/>
  <c r="K836"/>
  <c r="J836"/>
  <c r="I836"/>
  <c r="H836"/>
  <c r="G836"/>
  <c r="F836"/>
  <c r="E836"/>
  <c r="D836"/>
  <c r="B836"/>
  <c r="A836" s="1"/>
  <c r="P835"/>
  <c r="O835"/>
  <c r="N835"/>
  <c r="M835"/>
  <c r="L835"/>
  <c r="K835"/>
  <c r="J835"/>
  <c r="I835"/>
  <c r="H835"/>
  <c r="G835"/>
  <c r="F835"/>
  <c r="E835"/>
  <c r="D835"/>
  <c r="B835"/>
  <c r="A835"/>
  <c r="P834"/>
  <c r="O834"/>
  <c r="N834"/>
  <c r="M834"/>
  <c r="L834"/>
  <c r="K834"/>
  <c r="J834"/>
  <c r="I834"/>
  <c r="H834"/>
  <c r="G834"/>
  <c r="F834"/>
  <c r="E834"/>
  <c r="D834"/>
  <c r="B834"/>
  <c r="A834" s="1"/>
  <c r="P833"/>
  <c r="O833"/>
  <c r="N833"/>
  <c r="M833"/>
  <c r="L833"/>
  <c r="K833"/>
  <c r="J833"/>
  <c r="I833"/>
  <c r="H833"/>
  <c r="G833"/>
  <c r="F833"/>
  <c r="E833"/>
  <c r="D833"/>
  <c r="B833"/>
  <c r="A833"/>
  <c r="P832"/>
  <c r="O832"/>
  <c r="N832"/>
  <c r="M832"/>
  <c r="L832"/>
  <c r="K832"/>
  <c r="J832"/>
  <c r="I832"/>
  <c r="H832"/>
  <c r="G832"/>
  <c r="F832"/>
  <c r="E832"/>
  <c r="D832"/>
  <c r="B832"/>
  <c r="A832" s="1"/>
  <c r="P831"/>
  <c r="O831"/>
  <c r="N831"/>
  <c r="M831"/>
  <c r="L831"/>
  <c r="K831"/>
  <c r="J831"/>
  <c r="I831"/>
  <c r="H831"/>
  <c r="G831"/>
  <c r="F831"/>
  <c r="E831"/>
  <c r="D831"/>
  <c r="B831"/>
  <c r="A831"/>
  <c r="P830"/>
  <c r="O830"/>
  <c r="N830"/>
  <c r="M830"/>
  <c r="L830"/>
  <c r="K830"/>
  <c r="J830"/>
  <c r="I830"/>
  <c r="H830"/>
  <c r="G830"/>
  <c r="F830"/>
  <c r="E830"/>
  <c r="D830"/>
  <c r="B830"/>
  <c r="A830" s="1"/>
  <c r="P829"/>
  <c r="O829"/>
  <c r="N829"/>
  <c r="M829"/>
  <c r="L829"/>
  <c r="K829"/>
  <c r="J829"/>
  <c r="I829"/>
  <c r="H829"/>
  <c r="G829"/>
  <c r="F829"/>
  <c r="E829"/>
  <c r="D829"/>
  <c r="B829"/>
  <c r="A829"/>
  <c r="P828"/>
  <c r="O828"/>
  <c r="N828"/>
  <c r="M828"/>
  <c r="L828"/>
  <c r="K828"/>
  <c r="J828"/>
  <c r="I828"/>
  <c r="H828"/>
  <c r="G828"/>
  <c r="F828"/>
  <c r="E828"/>
  <c r="D828"/>
  <c r="B828"/>
  <c r="A828" s="1"/>
  <c r="P827"/>
  <c r="O827"/>
  <c r="N827"/>
  <c r="M827"/>
  <c r="L827"/>
  <c r="K827"/>
  <c r="J827"/>
  <c r="I827"/>
  <c r="H827"/>
  <c r="G827"/>
  <c r="F827"/>
  <c r="E827"/>
  <c r="D827"/>
  <c r="B827"/>
  <c r="A827"/>
  <c r="P826"/>
  <c r="O826"/>
  <c r="N826"/>
  <c r="M826"/>
  <c r="L826"/>
  <c r="K826"/>
  <c r="J826"/>
  <c r="I826"/>
  <c r="H826"/>
  <c r="G826"/>
  <c r="F826"/>
  <c r="E826"/>
  <c r="D826"/>
  <c r="B826"/>
  <c r="A826" s="1"/>
  <c r="P825"/>
  <c r="O825"/>
  <c r="N825"/>
  <c r="M825"/>
  <c r="L825"/>
  <c r="K825"/>
  <c r="J825"/>
  <c r="I825"/>
  <c r="H825"/>
  <c r="G825"/>
  <c r="F825"/>
  <c r="E825"/>
  <c r="D825"/>
  <c r="B825"/>
  <c r="A825"/>
  <c r="P824"/>
  <c r="O824"/>
  <c r="N824"/>
  <c r="M824"/>
  <c r="L824"/>
  <c r="K824"/>
  <c r="J824"/>
  <c r="I824"/>
  <c r="H824"/>
  <c r="G824"/>
  <c r="F824"/>
  <c r="E824"/>
  <c r="D824"/>
  <c r="B824"/>
  <c r="A824" s="1"/>
  <c r="P823"/>
  <c r="O823"/>
  <c r="N823"/>
  <c r="M823"/>
  <c r="L823"/>
  <c r="K823"/>
  <c r="J823"/>
  <c r="I823"/>
  <c r="H823"/>
  <c r="G823"/>
  <c r="F823"/>
  <c r="E823"/>
  <c r="D823"/>
  <c r="B823"/>
  <c r="A823"/>
  <c r="P822"/>
  <c r="O822"/>
  <c r="N822"/>
  <c r="M822"/>
  <c r="L822"/>
  <c r="K822"/>
  <c r="J822"/>
  <c r="I822"/>
  <c r="H822"/>
  <c r="G822"/>
  <c r="F822"/>
  <c r="E822"/>
  <c r="D822"/>
  <c r="B822"/>
  <c r="A822" s="1"/>
  <c r="P821"/>
  <c r="O821"/>
  <c r="N821"/>
  <c r="M821"/>
  <c r="L821"/>
  <c r="K821"/>
  <c r="J821"/>
  <c r="I821"/>
  <c r="H821"/>
  <c r="G821"/>
  <c r="F821"/>
  <c r="E821"/>
  <c r="D821"/>
  <c r="B821"/>
  <c r="A821"/>
  <c r="P820"/>
  <c r="O820"/>
  <c r="N820"/>
  <c r="M820"/>
  <c r="L820"/>
  <c r="K820"/>
  <c r="J820"/>
  <c r="I820"/>
  <c r="H820"/>
  <c r="G820"/>
  <c r="F820"/>
  <c r="E820"/>
  <c r="D820"/>
  <c r="B820"/>
  <c r="A820" s="1"/>
  <c r="P819"/>
  <c r="O819"/>
  <c r="N819"/>
  <c r="M819"/>
  <c r="L819"/>
  <c r="K819"/>
  <c r="J819"/>
  <c r="I819"/>
  <c r="H819"/>
  <c r="G819"/>
  <c r="F819"/>
  <c r="E819"/>
  <c r="D819"/>
  <c r="B819"/>
  <c r="A819"/>
  <c r="P818"/>
  <c r="O818"/>
  <c r="N818"/>
  <c r="M818"/>
  <c r="L818"/>
  <c r="K818"/>
  <c r="J818"/>
  <c r="I818"/>
  <c r="H818"/>
  <c r="G818"/>
  <c r="F818"/>
  <c r="E818"/>
  <c r="D818"/>
  <c r="B818"/>
  <c r="A818" s="1"/>
  <c r="P817"/>
  <c r="O817"/>
  <c r="N817"/>
  <c r="M817"/>
  <c r="L817"/>
  <c r="K817"/>
  <c r="J817"/>
  <c r="I817"/>
  <c r="H817"/>
  <c r="G817"/>
  <c r="F817"/>
  <c r="E817"/>
  <c r="D817"/>
  <c r="B817"/>
  <c r="A817"/>
  <c r="P816"/>
  <c r="O816"/>
  <c r="N816"/>
  <c r="M816"/>
  <c r="L816"/>
  <c r="K816"/>
  <c r="J816"/>
  <c r="I816"/>
  <c r="H816"/>
  <c r="G816"/>
  <c r="F816"/>
  <c r="E816"/>
  <c r="D816"/>
  <c r="B816"/>
  <c r="A816" s="1"/>
  <c r="P815"/>
  <c r="O815"/>
  <c r="N815"/>
  <c r="M815"/>
  <c r="L815"/>
  <c r="K815"/>
  <c r="J815"/>
  <c r="I815"/>
  <c r="H815"/>
  <c r="G815"/>
  <c r="F815"/>
  <c r="E815"/>
  <c r="D815"/>
  <c r="B815"/>
  <c r="A815"/>
  <c r="P814"/>
  <c r="O814"/>
  <c r="N814"/>
  <c r="M814"/>
  <c r="L814"/>
  <c r="K814"/>
  <c r="J814"/>
  <c r="I814"/>
  <c r="H814"/>
  <c r="G814"/>
  <c r="F814"/>
  <c r="E814"/>
  <c r="D814"/>
  <c r="B814"/>
  <c r="A814" s="1"/>
  <c r="P813"/>
  <c r="O813"/>
  <c r="N813"/>
  <c r="M813"/>
  <c r="L813"/>
  <c r="K813"/>
  <c r="J813"/>
  <c r="I813"/>
  <c r="H813"/>
  <c r="G813"/>
  <c r="F813"/>
  <c r="E813"/>
  <c r="D813"/>
  <c r="B813"/>
  <c r="A813"/>
  <c r="P812"/>
  <c r="O812"/>
  <c r="N812"/>
  <c r="M812"/>
  <c r="L812"/>
  <c r="K812"/>
  <c r="J812"/>
  <c r="I812"/>
  <c r="H812"/>
  <c r="G812"/>
  <c r="F812"/>
  <c r="E812"/>
  <c r="D812"/>
  <c r="B812"/>
  <c r="A812" s="1"/>
  <c r="P811"/>
  <c r="O811"/>
  <c r="N811"/>
  <c r="M811"/>
  <c r="L811"/>
  <c r="K811"/>
  <c r="J811"/>
  <c r="I811"/>
  <c r="H811"/>
  <c r="G811"/>
  <c r="F811"/>
  <c r="E811"/>
  <c r="D811"/>
  <c r="B811"/>
  <c r="A811"/>
  <c r="P810"/>
  <c r="O810"/>
  <c r="N810"/>
  <c r="M810"/>
  <c r="L810"/>
  <c r="K810"/>
  <c r="J810"/>
  <c r="I810"/>
  <c r="H810"/>
  <c r="G810"/>
  <c r="F810"/>
  <c r="E810"/>
  <c r="D810"/>
  <c r="B810"/>
  <c r="A810" s="1"/>
  <c r="P809"/>
  <c r="O809"/>
  <c r="N809"/>
  <c r="M809"/>
  <c r="L809"/>
  <c r="K809"/>
  <c r="J809"/>
  <c r="I809"/>
  <c r="H809"/>
  <c r="G809"/>
  <c r="F809"/>
  <c r="E809"/>
  <c r="D809"/>
  <c r="B809"/>
  <c r="A809"/>
  <c r="P808"/>
  <c r="O808"/>
  <c r="N808"/>
  <c r="M808"/>
  <c r="L808"/>
  <c r="K808"/>
  <c r="J808"/>
  <c r="I808"/>
  <c r="H808"/>
  <c r="G808"/>
  <c r="F808"/>
  <c r="E808"/>
  <c r="D808"/>
  <c r="B808"/>
  <c r="A808" s="1"/>
  <c r="P807"/>
  <c r="O807"/>
  <c r="N807"/>
  <c r="M807"/>
  <c r="L807"/>
  <c r="K807"/>
  <c r="J807"/>
  <c r="I807"/>
  <c r="H807"/>
  <c r="G807"/>
  <c r="F807"/>
  <c r="E807"/>
  <c r="D807"/>
  <c r="B807"/>
  <c r="A807"/>
  <c r="P806"/>
  <c r="O806"/>
  <c r="N806"/>
  <c r="M806"/>
  <c r="L806"/>
  <c r="K806"/>
  <c r="J806"/>
  <c r="I806"/>
  <c r="H806"/>
  <c r="G806"/>
  <c r="F806"/>
  <c r="E806"/>
  <c r="D806"/>
  <c r="B806"/>
  <c r="A806" s="1"/>
  <c r="P805"/>
  <c r="O805"/>
  <c r="N805"/>
  <c r="M805"/>
  <c r="L805"/>
  <c r="K805"/>
  <c r="J805"/>
  <c r="I805"/>
  <c r="H805"/>
  <c r="G805"/>
  <c r="F805"/>
  <c r="E805"/>
  <c r="D805"/>
  <c r="B805"/>
  <c r="A805"/>
  <c r="P804"/>
  <c r="O804"/>
  <c r="N804"/>
  <c r="M804"/>
  <c r="L804"/>
  <c r="K804"/>
  <c r="J804"/>
  <c r="I804"/>
  <c r="H804"/>
  <c r="G804"/>
  <c r="F804"/>
  <c r="E804"/>
  <c r="D804"/>
  <c r="B804"/>
  <c r="A804" s="1"/>
  <c r="P803"/>
  <c r="O803"/>
  <c r="N803"/>
  <c r="M803"/>
  <c r="L803"/>
  <c r="K803"/>
  <c r="J803"/>
  <c r="I803"/>
  <c r="H803"/>
  <c r="G803"/>
  <c r="F803"/>
  <c r="E803"/>
  <c r="D803"/>
  <c r="B803"/>
  <c r="A803"/>
  <c r="P802"/>
  <c r="O802"/>
  <c r="N802"/>
  <c r="M802"/>
  <c r="L802"/>
  <c r="K802"/>
  <c r="J802"/>
  <c r="I802"/>
  <c r="H802"/>
  <c r="G802"/>
  <c r="F802"/>
  <c r="E802"/>
  <c r="D802"/>
  <c r="B802"/>
  <c r="A802" s="1"/>
  <c r="P801"/>
  <c r="O801"/>
  <c r="N801"/>
  <c r="M801"/>
  <c r="L801"/>
  <c r="K801"/>
  <c r="J801"/>
  <c r="I801"/>
  <c r="H801"/>
  <c r="G801"/>
  <c r="F801"/>
  <c r="E801"/>
  <c r="D801"/>
  <c r="B801"/>
  <c r="A801"/>
  <c r="P800"/>
  <c r="O800"/>
  <c r="N800"/>
  <c r="M800"/>
  <c r="L800"/>
  <c r="K800"/>
  <c r="J800"/>
  <c r="I800"/>
  <c r="H800"/>
  <c r="G800"/>
  <c r="F800"/>
  <c r="E800"/>
  <c r="D800"/>
  <c r="B800"/>
  <c r="A800" s="1"/>
  <c r="P799"/>
  <c r="O799"/>
  <c r="N799"/>
  <c r="M799"/>
  <c r="L799"/>
  <c r="K799"/>
  <c r="J799"/>
  <c r="I799"/>
  <c r="H799"/>
  <c r="G799"/>
  <c r="F799"/>
  <c r="E799"/>
  <c r="D799"/>
  <c r="B799"/>
  <c r="A799"/>
  <c r="P798"/>
  <c r="O798"/>
  <c r="N798"/>
  <c r="M798"/>
  <c r="L798"/>
  <c r="K798"/>
  <c r="J798"/>
  <c r="I798"/>
  <c r="H798"/>
  <c r="G798"/>
  <c r="F798"/>
  <c r="E798"/>
  <c r="D798"/>
  <c r="B798"/>
  <c r="A798" s="1"/>
  <c r="P797"/>
  <c r="O797"/>
  <c r="N797"/>
  <c r="M797"/>
  <c r="L797"/>
  <c r="K797"/>
  <c r="J797"/>
  <c r="I797"/>
  <c r="H797"/>
  <c r="G797"/>
  <c r="F797"/>
  <c r="E797"/>
  <c r="D797"/>
  <c r="B797"/>
  <c r="A797"/>
  <c r="P796"/>
  <c r="O796"/>
  <c r="N796"/>
  <c r="M796"/>
  <c r="L796"/>
  <c r="K796"/>
  <c r="J796"/>
  <c r="I796"/>
  <c r="H796"/>
  <c r="G796"/>
  <c r="F796"/>
  <c r="E796"/>
  <c r="D796"/>
  <c r="B796"/>
  <c r="A796" s="1"/>
  <c r="P795"/>
  <c r="O795"/>
  <c r="N795"/>
  <c r="M795"/>
  <c r="L795"/>
  <c r="K795"/>
  <c r="J795"/>
  <c r="I795"/>
  <c r="H795"/>
  <c r="G795"/>
  <c r="F795"/>
  <c r="E795"/>
  <c r="D795"/>
  <c r="B795"/>
  <c r="A795"/>
  <c r="P794"/>
  <c r="O794"/>
  <c r="N794"/>
  <c r="M794"/>
  <c r="L794"/>
  <c r="K794"/>
  <c r="J794"/>
  <c r="I794"/>
  <c r="H794"/>
  <c r="G794"/>
  <c r="F794"/>
  <c r="E794"/>
  <c r="D794"/>
  <c r="B794"/>
  <c r="A794" s="1"/>
  <c r="P793"/>
  <c r="O793"/>
  <c r="N793"/>
  <c r="M793"/>
  <c r="L793"/>
  <c r="K793"/>
  <c r="J793"/>
  <c r="I793"/>
  <c r="H793"/>
  <c r="G793"/>
  <c r="F793"/>
  <c r="E793"/>
  <c r="D793"/>
  <c r="B793"/>
  <c r="A793"/>
  <c r="P792"/>
  <c r="O792"/>
  <c r="N792"/>
  <c r="M792"/>
  <c r="L792"/>
  <c r="K792"/>
  <c r="J792"/>
  <c r="I792"/>
  <c r="H792"/>
  <c r="G792"/>
  <c r="F792"/>
  <c r="E792"/>
  <c r="D792"/>
  <c r="B792"/>
  <c r="A792" s="1"/>
  <c r="P791"/>
  <c r="O791"/>
  <c r="N791"/>
  <c r="M791"/>
  <c r="L791"/>
  <c r="K791"/>
  <c r="J791"/>
  <c r="I791"/>
  <c r="H791"/>
  <c r="G791"/>
  <c r="F791"/>
  <c r="E791"/>
  <c r="D791"/>
  <c r="B791"/>
  <c r="A791"/>
  <c r="P790"/>
  <c r="O790"/>
  <c r="N790"/>
  <c r="M790"/>
  <c r="L790"/>
  <c r="K790"/>
  <c r="J790"/>
  <c r="I790"/>
  <c r="H790"/>
  <c r="G790"/>
  <c r="F790"/>
  <c r="E790"/>
  <c r="D790"/>
  <c r="B790"/>
  <c r="A790" s="1"/>
  <c r="P789"/>
  <c r="O789"/>
  <c r="N789"/>
  <c r="M789"/>
  <c r="L789"/>
  <c r="K789"/>
  <c r="J789"/>
  <c r="I789"/>
  <c r="H789"/>
  <c r="G789"/>
  <c r="F789"/>
  <c r="E789"/>
  <c r="D789"/>
  <c r="B789"/>
  <c r="A789"/>
  <c r="P788"/>
  <c r="O788"/>
  <c r="N788"/>
  <c r="M788"/>
  <c r="L788"/>
  <c r="K788"/>
  <c r="J788"/>
  <c r="I788"/>
  <c r="H788"/>
  <c r="G788"/>
  <c r="F788"/>
  <c r="E788"/>
  <c r="D788"/>
  <c r="B788"/>
  <c r="A788" s="1"/>
  <c r="P787"/>
  <c r="O787"/>
  <c r="N787"/>
  <c r="M787"/>
  <c r="L787"/>
  <c r="K787"/>
  <c r="J787"/>
  <c r="I787"/>
  <c r="H787"/>
  <c r="G787"/>
  <c r="F787"/>
  <c r="E787"/>
  <c r="D787"/>
  <c r="B787"/>
  <c r="A787"/>
  <c r="P786"/>
  <c r="O786"/>
  <c r="N786"/>
  <c r="M786"/>
  <c r="L786"/>
  <c r="K786"/>
  <c r="J786"/>
  <c r="I786"/>
  <c r="H786"/>
  <c r="G786"/>
  <c r="F786"/>
  <c r="E786"/>
  <c r="D786"/>
  <c r="B786"/>
  <c r="A786" s="1"/>
  <c r="P785"/>
  <c r="O785"/>
  <c r="N785"/>
  <c r="M785"/>
  <c r="L785"/>
  <c r="K785"/>
  <c r="J785"/>
  <c r="I785"/>
  <c r="H785"/>
  <c r="G785"/>
  <c r="F785"/>
  <c r="E785"/>
  <c r="D785"/>
  <c r="B785"/>
  <c r="A785"/>
  <c r="P784"/>
  <c r="O784"/>
  <c r="N784"/>
  <c r="M784"/>
  <c r="L784"/>
  <c r="K784"/>
  <c r="J784"/>
  <c r="I784"/>
  <c r="H784"/>
  <c r="G784"/>
  <c r="F784"/>
  <c r="E784"/>
  <c r="D784"/>
  <c r="B784"/>
  <c r="A784" s="1"/>
  <c r="P783"/>
  <c r="O783"/>
  <c r="N783"/>
  <c r="M783"/>
  <c r="L783"/>
  <c r="K783"/>
  <c r="J783"/>
  <c r="I783"/>
  <c r="H783"/>
  <c r="G783"/>
  <c r="F783"/>
  <c r="E783"/>
  <c r="D783"/>
  <c r="B783"/>
  <c r="A783"/>
  <c r="P782"/>
  <c r="O782"/>
  <c r="N782"/>
  <c r="M782"/>
  <c r="L782"/>
  <c r="K782"/>
  <c r="J782"/>
  <c r="I782"/>
  <c r="H782"/>
  <c r="G782"/>
  <c r="F782"/>
  <c r="E782"/>
  <c r="D782"/>
  <c r="B782"/>
  <c r="A782" s="1"/>
  <c r="P781"/>
  <c r="O781"/>
  <c r="N781"/>
  <c r="M781"/>
  <c r="L781"/>
  <c r="K781"/>
  <c r="J781"/>
  <c r="I781"/>
  <c r="H781"/>
  <c r="G781"/>
  <c r="F781"/>
  <c r="E781"/>
  <c r="D781"/>
  <c r="B781"/>
  <c r="A781"/>
  <c r="P780"/>
  <c r="O780"/>
  <c r="N780"/>
  <c r="M780"/>
  <c r="L780"/>
  <c r="K780"/>
  <c r="J780"/>
  <c r="I780"/>
  <c r="H780"/>
  <c r="G780"/>
  <c r="F780"/>
  <c r="E780"/>
  <c r="D780"/>
  <c r="B780"/>
  <c r="A780" s="1"/>
  <c r="P779"/>
  <c r="O779"/>
  <c r="N779"/>
  <c r="M779"/>
  <c r="L779"/>
  <c r="K779"/>
  <c r="J779"/>
  <c r="I779"/>
  <c r="H779"/>
  <c r="G779"/>
  <c r="F779"/>
  <c r="E779"/>
  <c r="D779"/>
  <c r="B779"/>
  <c r="A779"/>
  <c r="P778"/>
  <c r="O778"/>
  <c r="N778"/>
  <c r="M778"/>
  <c r="L778"/>
  <c r="K778"/>
  <c r="J778"/>
  <c r="I778"/>
  <c r="H778"/>
  <c r="G778"/>
  <c r="F778"/>
  <c r="E778"/>
  <c r="D778"/>
  <c r="B778"/>
  <c r="A778" s="1"/>
  <c r="P777"/>
  <c r="O777"/>
  <c r="N777"/>
  <c r="M777"/>
  <c r="L777"/>
  <c r="K777"/>
  <c r="J777"/>
  <c r="I777"/>
  <c r="H777"/>
  <c r="G777"/>
  <c r="F777"/>
  <c r="E777"/>
  <c r="D777"/>
  <c r="B777"/>
  <c r="A777"/>
  <c r="P776"/>
  <c r="O776"/>
  <c r="N776"/>
  <c r="M776"/>
  <c r="L776"/>
  <c r="K776"/>
  <c r="J776"/>
  <c r="I776"/>
  <c r="H776"/>
  <c r="G776"/>
  <c r="F776"/>
  <c r="E776"/>
  <c r="D776"/>
  <c r="B776"/>
  <c r="A776" s="1"/>
  <c r="P775"/>
  <c r="O775"/>
  <c r="N775"/>
  <c r="M775"/>
  <c r="L775"/>
  <c r="K775"/>
  <c r="J775"/>
  <c r="I775"/>
  <c r="H775"/>
  <c r="G775"/>
  <c r="F775"/>
  <c r="E775"/>
  <c r="D775"/>
  <c r="B775"/>
  <c r="A775"/>
  <c r="P774"/>
  <c r="O774"/>
  <c r="N774"/>
  <c r="M774"/>
  <c r="L774"/>
  <c r="K774"/>
  <c r="J774"/>
  <c r="I774"/>
  <c r="H774"/>
  <c r="G774"/>
  <c r="F774"/>
  <c r="E774"/>
  <c r="D774"/>
  <c r="B774"/>
  <c r="A774" s="1"/>
  <c r="P773"/>
  <c r="O773"/>
  <c r="N773"/>
  <c r="M773"/>
  <c r="L773"/>
  <c r="K773"/>
  <c r="J773"/>
  <c r="I773"/>
  <c r="H773"/>
  <c r="G773"/>
  <c r="F773"/>
  <c r="E773"/>
  <c r="D773"/>
  <c r="B773"/>
  <c r="A773"/>
  <c r="P772"/>
  <c r="O772"/>
  <c r="N772"/>
  <c r="M772"/>
  <c r="L772"/>
  <c r="K772"/>
  <c r="J772"/>
  <c r="I772"/>
  <c r="H772"/>
  <c r="G772"/>
  <c r="F772"/>
  <c r="E772"/>
  <c r="D772"/>
  <c r="B772"/>
  <c r="A772" s="1"/>
  <c r="P771"/>
  <c r="O771"/>
  <c r="N771"/>
  <c r="M771"/>
  <c r="L771"/>
  <c r="K771"/>
  <c r="J771"/>
  <c r="I771"/>
  <c r="H771"/>
  <c r="G771"/>
  <c r="F771"/>
  <c r="E771"/>
  <c r="D771"/>
  <c r="B771"/>
  <c r="A771"/>
  <c r="P770"/>
  <c r="O770"/>
  <c r="N770"/>
  <c r="M770"/>
  <c r="L770"/>
  <c r="K770"/>
  <c r="J770"/>
  <c r="I770"/>
  <c r="H770"/>
  <c r="G770"/>
  <c r="F770"/>
  <c r="E770"/>
  <c r="D770"/>
  <c r="B770"/>
  <c r="A770" s="1"/>
  <c r="P769"/>
  <c r="O769"/>
  <c r="N769"/>
  <c r="M769"/>
  <c r="L769"/>
  <c r="K769"/>
  <c r="J769"/>
  <c r="I769"/>
  <c r="H769"/>
  <c r="G769"/>
  <c r="F769"/>
  <c r="E769"/>
  <c r="D769"/>
  <c r="B769"/>
  <c r="A769"/>
  <c r="P768"/>
  <c r="O768"/>
  <c r="N768"/>
  <c r="M768"/>
  <c r="L768"/>
  <c r="K768"/>
  <c r="J768"/>
  <c r="I768"/>
  <c r="H768"/>
  <c r="G768"/>
  <c r="F768"/>
  <c r="E768"/>
  <c r="D768"/>
  <c r="B768"/>
  <c r="A768" s="1"/>
  <c r="P767"/>
  <c r="O767"/>
  <c r="N767"/>
  <c r="M767"/>
  <c r="L767"/>
  <c r="K767"/>
  <c r="J767"/>
  <c r="I767"/>
  <c r="H767"/>
  <c r="G767"/>
  <c r="F767"/>
  <c r="E767"/>
  <c r="D767"/>
  <c r="B767"/>
  <c r="A767"/>
  <c r="P766"/>
  <c r="O766"/>
  <c r="N766"/>
  <c r="M766"/>
  <c r="L766"/>
  <c r="K766"/>
  <c r="J766"/>
  <c r="I766"/>
  <c r="H766"/>
  <c r="G766"/>
  <c r="F766"/>
  <c r="E766"/>
  <c r="D766"/>
  <c r="B766"/>
  <c r="A766" s="1"/>
  <c r="P765"/>
  <c r="O765"/>
  <c r="N765"/>
  <c r="M765"/>
  <c r="L765"/>
  <c r="K765"/>
  <c r="J765"/>
  <c r="I765"/>
  <c r="H765"/>
  <c r="G765"/>
  <c r="F765"/>
  <c r="E765"/>
  <c r="D765"/>
  <c r="B765"/>
  <c r="A765"/>
  <c r="P764"/>
  <c r="O764"/>
  <c r="N764"/>
  <c r="M764"/>
  <c r="L764"/>
  <c r="K764"/>
  <c r="J764"/>
  <c r="I764"/>
  <c r="H764"/>
  <c r="G764"/>
  <c r="F764"/>
  <c r="E764"/>
  <c r="D764"/>
  <c r="B764"/>
  <c r="A764" s="1"/>
  <c r="P763"/>
  <c r="O763"/>
  <c r="N763"/>
  <c r="M763"/>
  <c r="L763"/>
  <c r="K763"/>
  <c r="J763"/>
  <c r="I763"/>
  <c r="H763"/>
  <c r="G763"/>
  <c r="F763"/>
  <c r="E763"/>
  <c r="D763"/>
  <c r="B763"/>
  <c r="A763"/>
  <c r="P762"/>
  <c r="O762"/>
  <c r="N762"/>
  <c r="M762"/>
  <c r="L762"/>
  <c r="K762"/>
  <c r="J762"/>
  <c r="I762"/>
  <c r="H762"/>
  <c r="G762"/>
  <c r="F762"/>
  <c r="E762"/>
  <c r="D762"/>
  <c r="B762"/>
  <c r="A762" s="1"/>
  <c r="P761"/>
  <c r="O761"/>
  <c r="N761"/>
  <c r="M761"/>
  <c r="L761"/>
  <c r="K761"/>
  <c r="J761"/>
  <c r="I761"/>
  <c r="H761"/>
  <c r="G761"/>
  <c r="F761"/>
  <c r="E761"/>
  <c r="D761"/>
  <c r="B761"/>
  <c r="A761"/>
  <c r="P760"/>
  <c r="O760"/>
  <c r="N760"/>
  <c r="M760"/>
  <c r="L760"/>
  <c r="K760"/>
  <c r="J760"/>
  <c r="I760"/>
  <c r="H760"/>
  <c r="G760"/>
  <c r="F760"/>
  <c r="E760"/>
  <c r="D760"/>
  <c r="B760"/>
  <c r="A760" s="1"/>
  <c r="P759"/>
  <c r="O759"/>
  <c r="N759"/>
  <c r="M759"/>
  <c r="L759"/>
  <c r="K759"/>
  <c r="J759"/>
  <c r="I759"/>
  <c r="H759"/>
  <c r="G759"/>
  <c r="F759"/>
  <c r="E759"/>
  <c r="D759"/>
  <c r="B759"/>
  <c r="A759"/>
  <c r="P758"/>
  <c r="O758"/>
  <c r="N758"/>
  <c r="M758"/>
  <c r="L758"/>
  <c r="K758"/>
  <c r="J758"/>
  <c r="I758"/>
  <c r="H758"/>
  <c r="G758"/>
  <c r="F758"/>
  <c r="E758"/>
  <c r="D758"/>
  <c r="B758"/>
  <c r="A758" s="1"/>
  <c r="P757"/>
  <c r="O757"/>
  <c r="N757"/>
  <c r="M757"/>
  <c r="L757"/>
  <c r="K757"/>
  <c r="J757"/>
  <c r="I757"/>
  <c r="H757"/>
  <c r="G757"/>
  <c r="F757"/>
  <c r="E757"/>
  <c r="D757"/>
  <c r="B757"/>
  <c r="A757"/>
  <c r="P756"/>
  <c r="O756"/>
  <c r="N756"/>
  <c r="M756"/>
  <c r="L756"/>
  <c r="K756"/>
  <c r="J756"/>
  <c r="I756"/>
  <c r="H756"/>
  <c r="G756"/>
  <c r="F756"/>
  <c r="E756"/>
  <c r="D756"/>
  <c r="B756"/>
  <c r="A756" s="1"/>
  <c r="P755"/>
  <c r="O755"/>
  <c r="N755"/>
  <c r="M755"/>
  <c r="L755"/>
  <c r="K755"/>
  <c r="J755"/>
  <c r="I755"/>
  <c r="H755"/>
  <c r="G755"/>
  <c r="F755"/>
  <c r="E755"/>
  <c r="D755"/>
  <c r="B755"/>
  <c r="A755"/>
  <c r="P754"/>
  <c r="O754"/>
  <c r="N754"/>
  <c r="M754"/>
  <c r="L754"/>
  <c r="K754"/>
  <c r="J754"/>
  <c r="I754"/>
  <c r="H754"/>
  <c r="G754"/>
  <c r="F754"/>
  <c r="E754"/>
  <c r="D754"/>
  <c r="B754"/>
  <c r="A754" s="1"/>
  <c r="P753"/>
  <c r="O753"/>
  <c r="N753"/>
  <c r="M753"/>
  <c r="L753"/>
  <c r="K753"/>
  <c r="J753"/>
  <c r="I753"/>
  <c r="H753"/>
  <c r="G753"/>
  <c r="F753"/>
  <c r="E753"/>
  <c r="D753"/>
  <c r="B753"/>
  <c r="A753"/>
  <c r="P752"/>
  <c r="O752"/>
  <c r="N752"/>
  <c r="M752"/>
  <c r="L752"/>
  <c r="K752"/>
  <c r="J752"/>
  <c r="I752"/>
  <c r="H752"/>
  <c r="G752"/>
  <c r="F752"/>
  <c r="E752"/>
  <c r="D752"/>
  <c r="B752"/>
  <c r="A752" s="1"/>
  <c r="P751"/>
  <c r="O751"/>
  <c r="N751"/>
  <c r="M751"/>
  <c r="L751"/>
  <c r="K751"/>
  <c r="J751"/>
  <c r="I751"/>
  <c r="H751"/>
  <c r="G751"/>
  <c r="F751"/>
  <c r="E751"/>
  <c r="D751"/>
  <c r="B751"/>
  <c r="A751"/>
  <c r="P750"/>
  <c r="O750"/>
  <c r="N750"/>
  <c r="M750"/>
  <c r="L750"/>
  <c r="K750"/>
  <c r="J750"/>
  <c r="I750"/>
  <c r="H750"/>
  <c r="G750"/>
  <c r="F750"/>
  <c r="E750"/>
  <c r="D750"/>
  <c r="B750"/>
  <c r="A750" s="1"/>
  <c r="P749"/>
  <c r="O749"/>
  <c r="N749"/>
  <c r="M749"/>
  <c r="L749"/>
  <c r="K749"/>
  <c r="J749"/>
  <c r="I749"/>
  <c r="H749"/>
  <c r="G749"/>
  <c r="F749"/>
  <c r="E749"/>
  <c r="D749"/>
  <c r="B749"/>
  <c r="A749"/>
  <c r="P748"/>
  <c r="O748"/>
  <c r="N748"/>
  <c r="M748"/>
  <c r="L748"/>
  <c r="K748"/>
  <c r="J748"/>
  <c r="I748"/>
  <c r="H748"/>
  <c r="G748"/>
  <c r="F748"/>
  <c r="E748"/>
  <c r="D748"/>
  <c r="B748"/>
  <c r="A748" s="1"/>
  <c r="P747"/>
  <c r="O747"/>
  <c r="N747"/>
  <c r="M747"/>
  <c r="L747"/>
  <c r="K747"/>
  <c r="J747"/>
  <c r="I747"/>
  <c r="H747"/>
  <c r="G747"/>
  <c r="F747"/>
  <c r="E747"/>
  <c r="D747"/>
  <c r="B747"/>
  <c r="A747"/>
  <c r="P746"/>
  <c r="O746"/>
  <c r="N746"/>
  <c r="M746"/>
  <c r="L746"/>
  <c r="K746"/>
  <c r="J746"/>
  <c r="I746"/>
  <c r="H746"/>
  <c r="G746"/>
  <c r="F746"/>
  <c r="E746"/>
  <c r="D746"/>
  <c r="B746"/>
  <c r="A746" s="1"/>
  <c r="P745"/>
  <c r="O745"/>
  <c r="N745"/>
  <c r="M745"/>
  <c r="L745"/>
  <c r="K745"/>
  <c r="J745"/>
  <c r="I745"/>
  <c r="H745"/>
  <c r="G745"/>
  <c r="F745"/>
  <c r="E745"/>
  <c r="D745"/>
  <c r="B745"/>
  <c r="A745"/>
  <c r="P744"/>
  <c r="O744"/>
  <c r="N744"/>
  <c r="M744"/>
  <c r="L744"/>
  <c r="K744"/>
  <c r="J744"/>
  <c r="I744"/>
  <c r="H744"/>
  <c r="G744"/>
  <c r="F744"/>
  <c r="E744"/>
  <c r="D744"/>
  <c r="B744"/>
  <c r="A744" s="1"/>
  <c r="P743"/>
  <c r="O743"/>
  <c r="N743"/>
  <c r="M743"/>
  <c r="L743"/>
  <c r="K743"/>
  <c r="J743"/>
  <c r="I743"/>
  <c r="H743"/>
  <c r="G743"/>
  <c r="F743"/>
  <c r="E743"/>
  <c r="D743"/>
  <c r="B743"/>
  <c r="A743"/>
  <c r="P742"/>
  <c r="O742"/>
  <c r="N742"/>
  <c r="M742"/>
  <c r="L742"/>
  <c r="K742"/>
  <c r="J742"/>
  <c r="I742"/>
  <c r="H742"/>
  <c r="G742"/>
  <c r="F742"/>
  <c r="E742"/>
  <c r="D742"/>
  <c r="B742"/>
  <c r="A742" s="1"/>
  <c r="P741"/>
  <c r="O741"/>
  <c r="N741"/>
  <c r="M741"/>
  <c r="L741"/>
  <c r="K741"/>
  <c r="J741"/>
  <c r="I741"/>
  <c r="H741"/>
  <c r="G741"/>
  <c r="F741"/>
  <c r="E741"/>
  <c r="D741"/>
  <c r="B741"/>
  <c r="A741"/>
  <c r="P740"/>
  <c r="O740"/>
  <c r="N740"/>
  <c r="M740"/>
  <c r="L740"/>
  <c r="K740"/>
  <c r="J740"/>
  <c r="I740"/>
  <c r="H740"/>
  <c r="G740"/>
  <c r="F740"/>
  <c r="E740"/>
  <c r="D740"/>
  <c r="B740"/>
  <c r="A740" s="1"/>
  <c r="P739"/>
  <c r="O739"/>
  <c r="N739"/>
  <c r="M739"/>
  <c r="L739"/>
  <c r="K739"/>
  <c r="J739"/>
  <c r="I739"/>
  <c r="H739"/>
  <c r="G739"/>
  <c r="F739"/>
  <c r="E739"/>
  <c r="D739"/>
  <c r="B739"/>
  <c r="A739"/>
  <c r="P738"/>
  <c r="O738"/>
  <c r="N738"/>
  <c r="M738"/>
  <c r="L738"/>
  <c r="K738"/>
  <c r="J738"/>
  <c r="I738"/>
  <c r="H738"/>
  <c r="G738"/>
  <c r="F738"/>
  <c r="E738"/>
  <c r="D738"/>
  <c r="B738"/>
  <c r="A738" s="1"/>
  <c r="P737"/>
  <c r="O737"/>
  <c r="N737"/>
  <c r="M737"/>
  <c r="L737"/>
  <c r="K737"/>
  <c r="J737"/>
  <c r="I737"/>
  <c r="H737"/>
  <c r="G737"/>
  <c r="F737"/>
  <c r="E737"/>
  <c r="D737"/>
  <c r="B737"/>
  <c r="A737"/>
  <c r="P736"/>
  <c r="O736"/>
  <c r="N736"/>
  <c r="M736"/>
  <c r="L736"/>
  <c r="K736"/>
  <c r="J736"/>
  <c r="I736"/>
  <c r="H736"/>
  <c r="G736"/>
  <c r="F736"/>
  <c r="E736"/>
  <c r="D736"/>
  <c r="B736"/>
  <c r="A736" s="1"/>
  <c r="P735"/>
  <c r="O735"/>
  <c r="N735"/>
  <c r="M735"/>
  <c r="L735"/>
  <c r="K735"/>
  <c r="J735"/>
  <c r="I735"/>
  <c r="H735"/>
  <c r="G735"/>
  <c r="F735"/>
  <c r="E735"/>
  <c r="D735"/>
  <c r="B735"/>
  <c r="A735"/>
  <c r="P734"/>
  <c r="O734"/>
  <c r="N734"/>
  <c r="M734"/>
  <c r="L734"/>
  <c r="K734"/>
  <c r="J734"/>
  <c r="I734"/>
  <c r="H734"/>
  <c r="G734"/>
  <c r="F734"/>
  <c r="E734"/>
  <c r="D734"/>
  <c r="B734"/>
  <c r="A734" s="1"/>
  <c r="P733"/>
  <c r="O733"/>
  <c r="N733"/>
  <c r="M733"/>
  <c r="L733"/>
  <c r="K733"/>
  <c r="J733"/>
  <c r="I733"/>
  <c r="H733"/>
  <c r="G733"/>
  <c r="F733"/>
  <c r="E733"/>
  <c r="D733"/>
  <c r="B733"/>
  <c r="A733"/>
  <c r="P732"/>
  <c r="O732"/>
  <c r="N732"/>
  <c r="M732"/>
  <c r="L732"/>
  <c r="K732"/>
  <c r="J732"/>
  <c r="I732"/>
  <c r="H732"/>
  <c r="G732"/>
  <c r="F732"/>
  <c r="E732"/>
  <c r="D732"/>
  <c r="B732"/>
  <c r="A732" s="1"/>
  <c r="P731"/>
  <c r="O731"/>
  <c r="N731"/>
  <c r="M731"/>
  <c r="L731"/>
  <c r="K731"/>
  <c r="J731"/>
  <c r="I731"/>
  <c r="H731"/>
  <c r="G731"/>
  <c r="F731"/>
  <c r="E731"/>
  <c r="D731"/>
  <c r="B731"/>
  <c r="A731"/>
  <c r="P730"/>
  <c r="O730"/>
  <c r="N730"/>
  <c r="M730"/>
  <c r="L730"/>
  <c r="K730"/>
  <c r="J730"/>
  <c r="I730"/>
  <c r="H730"/>
  <c r="G730"/>
  <c r="F730"/>
  <c r="E730"/>
  <c r="D730"/>
  <c r="B730"/>
  <c r="A730" s="1"/>
  <c r="P729"/>
  <c r="O729"/>
  <c r="N729"/>
  <c r="M729"/>
  <c r="L729"/>
  <c r="K729"/>
  <c r="J729"/>
  <c r="I729"/>
  <c r="H729"/>
  <c r="G729"/>
  <c r="F729"/>
  <c r="E729"/>
  <c r="D729"/>
  <c r="B729"/>
  <c r="A729"/>
  <c r="P728"/>
  <c r="O728"/>
  <c r="N728"/>
  <c r="M728"/>
  <c r="L728"/>
  <c r="K728"/>
  <c r="J728"/>
  <c r="I728"/>
  <c r="H728"/>
  <c r="G728"/>
  <c r="F728"/>
  <c r="E728"/>
  <c r="D728"/>
  <c r="B728"/>
  <c r="A728" s="1"/>
  <c r="P727"/>
  <c r="O727"/>
  <c r="N727"/>
  <c r="M727"/>
  <c r="L727"/>
  <c r="K727"/>
  <c r="J727"/>
  <c r="I727"/>
  <c r="H727"/>
  <c r="G727"/>
  <c r="F727"/>
  <c r="E727"/>
  <c r="D727"/>
  <c r="B727"/>
  <c r="A727"/>
  <c r="P726"/>
  <c r="O726"/>
  <c r="N726"/>
  <c r="M726"/>
  <c r="L726"/>
  <c r="K726"/>
  <c r="J726"/>
  <c r="I726"/>
  <c r="H726"/>
  <c r="G726"/>
  <c r="F726"/>
  <c r="E726"/>
  <c r="D726"/>
  <c r="B726"/>
  <c r="A726" s="1"/>
  <c r="P725"/>
  <c r="O725"/>
  <c r="N725"/>
  <c r="M725"/>
  <c r="L725"/>
  <c r="K725"/>
  <c r="J725"/>
  <c r="I725"/>
  <c r="H725"/>
  <c r="G725"/>
  <c r="F725"/>
  <c r="E725"/>
  <c r="D725"/>
  <c r="B725"/>
  <c r="A725"/>
  <c r="P724"/>
  <c r="O724"/>
  <c r="N724"/>
  <c r="M724"/>
  <c r="L724"/>
  <c r="K724"/>
  <c r="J724"/>
  <c r="I724"/>
  <c r="H724"/>
  <c r="G724"/>
  <c r="F724"/>
  <c r="E724"/>
  <c r="D724"/>
  <c r="B724"/>
  <c r="A724" s="1"/>
  <c r="P723"/>
  <c r="O723"/>
  <c r="N723"/>
  <c r="M723"/>
  <c r="L723"/>
  <c r="K723"/>
  <c r="J723"/>
  <c r="I723"/>
  <c r="H723"/>
  <c r="G723"/>
  <c r="F723"/>
  <c r="E723"/>
  <c r="D723"/>
  <c r="B723"/>
  <c r="A723"/>
  <c r="P722"/>
  <c r="O722"/>
  <c r="N722"/>
  <c r="M722"/>
  <c r="L722"/>
  <c r="K722"/>
  <c r="J722"/>
  <c r="I722"/>
  <c r="H722"/>
  <c r="G722"/>
  <c r="F722"/>
  <c r="E722"/>
  <c r="D722"/>
  <c r="B722"/>
  <c r="A722" s="1"/>
  <c r="P721"/>
  <c r="O721"/>
  <c r="N721"/>
  <c r="M721"/>
  <c r="L721"/>
  <c r="K721"/>
  <c r="J721"/>
  <c r="I721"/>
  <c r="H721"/>
  <c r="G721"/>
  <c r="F721"/>
  <c r="E721"/>
  <c r="D721"/>
  <c r="B721"/>
  <c r="A721"/>
  <c r="P720"/>
  <c r="O720"/>
  <c r="N720"/>
  <c r="M720"/>
  <c r="L720"/>
  <c r="K720"/>
  <c r="J720"/>
  <c r="I720"/>
  <c r="H720"/>
  <c r="G720"/>
  <c r="F720"/>
  <c r="E720"/>
  <c r="D720"/>
  <c r="B720"/>
  <c r="A720" s="1"/>
  <c r="P719"/>
  <c r="O719"/>
  <c r="N719"/>
  <c r="M719"/>
  <c r="L719"/>
  <c r="K719"/>
  <c r="J719"/>
  <c r="I719"/>
  <c r="H719"/>
  <c r="G719"/>
  <c r="F719"/>
  <c r="E719"/>
  <c r="D719"/>
  <c r="B719"/>
  <c r="A719"/>
  <c r="P718"/>
  <c r="O718"/>
  <c r="N718"/>
  <c r="M718"/>
  <c r="L718"/>
  <c r="K718"/>
  <c r="J718"/>
  <c r="I718"/>
  <c r="H718"/>
  <c r="G718"/>
  <c r="F718"/>
  <c r="E718"/>
  <c r="D718"/>
  <c r="B718"/>
  <c r="A718" s="1"/>
  <c r="P717"/>
  <c r="O717"/>
  <c r="N717"/>
  <c r="M717"/>
  <c r="L717"/>
  <c r="K717"/>
  <c r="J717"/>
  <c r="I717"/>
  <c r="H717"/>
  <c r="G717"/>
  <c r="F717"/>
  <c r="E717"/>
  <c r="D717"/>
  <c r="B717"/>
  <c r="A717"/>
  <c r="P716"/>
  <c r="O716"/>
  <c r="N716"/>
  <c r="M716"/>
  <c r="L716"/>
  <c r="K716"/>
  <c r="J716"/>
  <c r="I716"/>
  <c r="H716"/>
  <c r="G716"/>
  <c r="F716"/>
  <c r="E716"/>
  <c r="D716"/>
  <c r="B716"/>
  <c r="A716" s="1"/>
  <c r="P715"/>
  <c r="O715"/>
  <c r="N715"/>
  <c r="M715"/>
  <c r="L715"/>
  <c r="K715"/>
  <c r="J715"/>
  <c r="I715"/>
  <c r="H715"/>
  <c r="G715"/>
  <c r="F715"/>
  <c r="E715"/>
  <c r="D715"/>
  <c r="B715"/>
  <c r="A715"/>
  <c r="P714"/>
  <c r="O714"/>
  <c r="N714"/>
  <c r="M714"/>
  <c r="L714"/>
  <c r="K714"/>
  <c r="J714"/>
  <c r="I714"/>
  <c r="H714"/>
  <c r="G714"/>
  <c r="F714"/>
  <c r="E714"/>
  <c r="D714"/>
  <c r="B714"/>
  <c r="A714" s="1"/>
  <c r="P713"/>
  <c r="O713"/>
  <c r="N713"/>
  <c r="M713"/>
  <c r="L713"/>
  <c r="K713"/>
  <c r="J713"/>
  <c r="I713"/>
  <c r="H713"/>
  <c r="G713"/>
  <c r="F713"/>
  <c r="E713"/>
  <c r="D713"/>
  <c r="B713"/>
  <c r="A713"/>
  <c r="P712"/>
  <c r="O712"/>
  <c r="N712"/>
  <c r="M712"/>
  <c r="L712"/>
  <c r="K712"/>
  <c r="J712"/>
  <c r="I712"/>
  <c r="H712"/>
  <c r="G712"/>
  <c r="F712"/>
  <c r="E712"/>
  <c r="D712"/>
  <c r="B712"/>
  <c r="A712" s="1"/>
  <c r="P711"/>
  <c r="O711"/>
  <c r="N711"/>
  <c r="M711"/>
  <c r="L711"/>
  <c r="K711"/>
  <c r="J711"/>
  <c r="I711"/>
  <c r="H711"/>
  <c r="G711"/>
  <c r="F711"/>
  <c r="E711"/>
  <c r="D711"/>
  <c r="B711"/>
  <c r="A711"/>
  <c r="P710"/>
  <c r="O710"/>
  <c r="N710"/>
  <c r="M710"/>
  <c r="L710"/>
  <c r="K710"/>
  <c r="J710"/>
  <c r="I710"/>
  <c r="H710"/>
  <c r="G710"/>
  <c r="F710"/>
  <c r="E710"/>
  <c r="D710"/>
  <c r="B710"/>
  <c r="A710" s="1"/>
  <c r="P709"/>
  <c r="O709"/>
  <c r="N709"/>
  <c r="M709"/>
  <c r="L709"/>
  <c r="K709"/>
  <c r="J709"/>
  <c r="I709"/>
  <c r="H709"/>
  <c r="G709"/>
  <c r="F709"/>
  <c r="E709"/>
  <c r="D709"/>
  <c r="B709"/>
  <c r="A709"/>
  <c r="P708"/>
  <c r="O708"/>
  <c r="N708"/>
  <c r="M708"/>
  <c r="L708"/>
  <c r="K708"/>
  <c r="J708"/>
  <c r="I708"/>
  <c r="H708"/>
  <c r="G708"/>
  <c r="F708"/>
  <c r="E708"/>
  <c r="D708"/>
  <c r="B708"/>
  <c r="A708" s="1"/>
  <c r="P707"/>
  <c r="O707"/>
  <c r="N707"/>
  <c r="M707"/>
  <c r="L707"/>
  <c r="K707"/>
  <c r="J707"/>
  <c r="I707"/>
  <c r="H707"/>
  <c r="G707"/>
  <c r="F707"/>
  <c r="E707"/>
  <c r="D707"/>
  <c r="B707"/>
  <c r="A707"/>
  <c r="P706"/>
  <c r="O706"/>
  <c r="N706"/>
  <c r="M706"/>
  <c r="L706"/>
  <c r="K706"/>
  <c r="J706"/>
  <c r="I706"/>
  <c r="H706"/>
  <c r="G706"/>
  <c r="F706"/>
  <c r="E706"/>
  <c r="D706"/>
  <c r="B706"/>
  <c r="A706" s="1"/>
  <c r="P705"/>
  <c r="O705"/>
  <c r="N705"/>
  <c r="M705"/>
  <c r="L705"/>
  <c r="K705"/>
  <c r="J705"/>
  <c r="I705"/>
  <c r="H705"/>
  <c r="G705"/>
  <c r="F705"/>
  <c r="E705"/>
  <c r="D705"/>
  <c r="B705"/>
  <c r="A705"/>
  <c r="P704"/>
  <c r="O704"/>
  <c r="N704"/>
  <c r="M704"/>
  <c r="L704"/>
  <c r="K704"/>
  <c r="J704"/>
  <c r="I704"/>
  <c r="H704"/>
  <c r="G704"/>
  <c r="F704"/>
  <c r="E704"/>
  <c r="D704"/>
  <c r="B704"/>
  <c r="A704" s="1"/>
  <c r="P703"/>
  <c r="O703"/>
  <c r="N703"/>
  <c r="M703"/>
  <c r="L703"/>
  <c r="K703"/>
  <c r="J703"/>
  <c r="I703"/>
  <c r="H703"/>
  <c r="G703"/>
  <c r="F703"/>
  <c r="E703"/>
  <c r="D703"/>
  <c r="B703"/>
  <c r="A703"/>
  <c r="P702"/>
  <c r="O702"/>
  <c r="N702"/>
  <c r="M702"/>
  <c r="L702"/>
  <c r="K702"/>
  <c r="J702"/>
  <c r="I702"/>
  <c r="H702"/>
  <c r="G702"/>
  <c r="F702"/>
  <c r="E702"/>
  <c r="D702"/>
  <c r="B702"/>
  <c r="A702" s="1"/>
  <c r="P701"/>
  <c r="O701"/>
  <c r="N701"/>
  <c r="M701"/>
  <c r="L701"/>
  <c r="K701"/>
  <c r="J701"/>
  <c r="I701"/>
  <c r="H701"/>
  <c r="G701"/>
  <c r="F701"/>
  <c r="E701"/>
  <c r="D701"/>
  <c r="B701"/>
  <c r="A701"/>
  <c r="P700"/>
  <c r="O700"/>
  <c r="N700"/>
  <c r="M700"/>
  <c r="L700"/>
  <c r="K700"/>
  <c r="J700"/>
  <c r="I700"/>
  <c r="H700"/>
  <c r="G700"/>
  <c r="F700"/>
  <c r="E700"/>
  <c r="D700"/>
  <c r="B700"/>
  <c r="A700" s="1"/>
  <c r="P699"/>
  <c r="O699"/>
  <c r="N699"/>
  <c r="M699"/>
  <c r="L699"/>
  <c r="K699"/>
  <c r="J699"/>
  <c r="I699"/>
  <c r="H699"/>
  <c r="G699"/>
  <c r="F699"/>
  <c r="E699"/>
  <c r="D699"/>
  <c r="B699"/>
  <c r="A699"/>
  <c r="P698"/>
  <c r="O698"/>
  <c r="N698"/>
  <c r="M698"/>
  <c r="L698"/>
  <c r="K698"/>
  <c r="J698"/>
  <c r="I698"/>
  <c r="H698"/>
  <c r="G698"/>
  <c r="F698"/>
  <c r="E698"/>
  <c r="D698"/>
  <c r="B698"/>
  <c r="A698" s="1"/>
  <c r="P697"/>
  <c r="O697"/>
  <c r="N697"/>
  <c r="M697"/>
  <c r="L697"/>
  <c r="K697"/>
  <c r="J697"/>
  <c r="I697"/>
  <c r="H697"/>
  <c r="G697"/>
  <c r="F697"/>
  <c r="E697"/>
  <c r="D697"/>
  <c r="B697"/>
  <c r="A697"/>
  <c r="P696"/>
  <c r="O696"/>
  <c r="N696"/>
  <c r="M696"/>
  <c r="L696"/>
  <c r="K696"/>
  <c r="J696"/>
  <c r="I696"/>
  <c r="H696"/>
  <c r="G696"/>
  <c r="F696"/>
  <c r="E696"/>
  <c r="D696"/>
  <c r="B696"/>
  <c r="A696" s="1"/>
  <c r="P695"/>
  <c r="O695"/>
  <c r="N695"/>
  <c r="M695"/>
  <c r="L695"/>
  <c r="K695"/>
  <c r="J695"/>
  <c r="I695"/>
  <c r="H695"/>
  <c r="G695"/>
  <c r="F695"/>
  <c r="E695"/>
  <c r="D695"/>
  <c r="B695"/>
  <c r="A695"/>
  <c r="P694"/>
  <c r="O694"/>
  <c r="N694"/>
  <c r="M694"/>
  <c r="L694"/>
  <c r="K694"/>
  <c r="J694"/>
  <c r="I694"/>
  <c r="H694"/>
  <c r="G694"/>
  <c r="F694"/>
  <c r="E694"/>
  <c r="D694"/>
  <c r="B694"/>
  <c r="A694" s="1"/>
  <c r="P693"/>
  <c r="O693"/>
  <c r="N693"/>
  <c r="M693"/>
  <c r="L693"/>
  <c r="K693"/>
  <c r="J693"/>
  <c r="I693"/>
  <c r="H693"/>
  <c r="G693"/>
  <c r="F693"/>
  <c r="E693"/>
  <c r="D693"/>
  <c r="B693"/>
  <c r="A693"/>
  <c r="P692"/>
  <c r="O692"/>
  <c r="N692"/>
  <c r="M692"/>
  <c r="L692"/>
  <c r="K692"/>
  <c r="J692"/>
  <c r="I692"/>
  <c r="H692"/>
  <c r="G692"/>
  <c r="F692"/>
  <c r="E692"/>
  <c r="D692"/>
  <c r="B692"/>
  <c r="A692" s="1"/>
  <c r="P691"/>
  <c r="O691"/>
  <c r="N691"/>
  <c r="M691"/>
  <c r="L691"/>
  <c r="K691"/>
  <c r="J691"/>
  <c r="I691"/>
  <c r="H691"/>
  <c r="G691"/>
  <c r="F691"/>
  <c r="E691"/>
  <c r="D691"/>
  <c r="B691"/>
  <c r="A691"/>
  <c r="P690"/>
  <c r="O690"/>
  <c r="N690"/>
  <c r="M690"/>
  <c r="L690"/>
  <c r="K690"/>
  <c r="J690"/>
  <c r="I690"/>
  <c r="H690"/>
  <c r="G690"/>
  <c r="F690"/>
  <c r="E690"/>
  <c r="D690"/>
  <c r="B690"/>
  <c r="A690" s="1"/>
  <c r="P689"/>
  <c r="O689"/>
  <c r="N689"/>
  <c r="M689"/>
  <c r="L689"/>
  <c r="K689"/>
  <c r="J689"/>
  <c r="I689"/>
  <c r="H689"/>
  <c r="G689"/>
  <c r="F689"/>
  <c r="E689"/>
  <c r="D689"/>
  <c r="B689"/>
  <c r="A689"/>
  <c r="P688"/>
  <c r="O688"/>
  <c r="N688"/>
  <c r="M688"/>
  <c r="L688"/>
  <c r="K688"/>
  <c r="J688"/>
  <c r="I688"/>
  <c r="H688"/>
  <c r="G688"/>
  <c r="F688"/>
  <c r="E688"/>
  <c r="D688"/>
  <c r="B688"/>
  <c r="A688" s="1"/>
  <c r="P687"/>
  <c r="O687"/>
  <c r="N687"/>
  <c r="M687"/>
  <c r="L687"/>
  <c r="K687"/>
  <c r="J687"/>
  <c r="I687"/>
  <c r="H687"/>
  <c r="G687"/>
  <c r="F687"/>
  <c r="E687"/>
  <c r="D687"/>
  <c r="B687"/>
  <c r="A687"/>
  <c r="P686"/>
  <c r="O686"/>
  <c r="N686"/>
  <c r="M686"/>
  <c r="L686"/>
  <c r="K686"/>
  <c r="J686"/>
  <c r="I686"/>
  <c r="H686"/>
  <c r="G686"/>
  <c r="F686"/>
  <c r="E686"/>
  <c r="D686"/>
  <c r="B686"/>
  <c r="A686" s="1"/>
  <c r="P685"/>
  <c r="O685"/>
  <c r="N685"/>
  <c r="M685"/>
  <c r="L685"/>
  <c r="K685"/>
  <c r="J685"/>
  <c r="I685"/>
  <c r="H685"/>
  <c r="G685"/>
  <c r="F685"/>
  <c r="E685"/>
  <c r="D685"/>
  <c r="B685"/>
  <c r="A685"/>
  <c r="P684"/>
  <c r="O684"/>
  <c r="N684"/>
  <c r="M684"/>
  <c r="L684"/>
  <c r="K684"/>
  <c r="J684"/>
  <c r="I684"/>
  <c r="H684"/>
  <c r="G684"/>
  <c r="F684"/>
  <c r="E684"/>
  <c r="D684"/>
  <c r="B684"/>
  <c r="A684" s="1"/>
  <c r="P683"/>
  <c r="O683"/>
  <c r="N683"/>
  <c r="M683"/>
  <c r="L683"/>
  <c r="K683"/>
  <c r="J683"/>
  <c r="I683"/>
  <c r="H683"/>
  <c r="G683"/>
  <c r="F683"/>
  <c r="E683"/>
  <c r="D683"/>
  <c r="B683"/>
  <c r="A683"/>
  <c r="P682"/>
  <c r="O682"/>
  <c r="N682"/>
  <c r="M682"/>
  <c r="L682"/>
  <c r="K682"/>
  <c r="J682"/>
  <c r="I682"/>
  <c r="H682"/>
  <c r="G682"/>
  <c r="F682"/>
  <c r="E682"/>
  <c r="D682"/>
  <c r="B682"/>
  <c r="A682" s="1"/>
  <c r="P681"/>
  <c r="O681"/>
  <c r="N681"/>
  <c r="M681"/>
  <c r="L681"/>
  <c r="K681"/>
  <c r="J681"/>
  <c r="I681"/>
  <c r="H681"/>
  <c r="G681"/>
  <c r="F681"/>
  <c r="E681"/>
  <c r="D681"/>
  <c r="B681"/>
  <c r="A681"/>
  <c r="P680"/>
  <c r="O680"/>
  <c r="N680"/>
  <c r="M680"/>
  <c r="L680"/>
  <c r="K680"/>
  <c r="J680"/>
  <c r="I680"/>
  <c r="H680"/>
  <c r="G680"/>
  <c r="F680"/>
  <c r="E680"/>
  <c r="D680"/>
  <c r="B680"/>
  <c r="A680" s="1"/>
  <c r="P679"/>
  <c r="O679"/>
  <c r="N679"/>
  <c r="M679"/>
  <c r="L679"/>
  <c r="K679"/>
  <c r="J679"/>
  <c r="I679"/>
  <c r="H679"/>
  <c r="G679"/>
  <c r="F679"/>
  <c r="E679"/>
  <c r="D679"/>
  <c r="B679"/>
  <c r="A679"/>
  <c r="P678"/>
  <c r="O678"/>
  <c r="N678"/>
  <c r="M678"/>
  <c r="L678"/>
  <c r="K678"/>
  <c r="J678"/>
  <c r="I678"/>
  <c r="H678"/>
  <c r="G678"/>
  <c r="F678"/>
  <c r="E678"/>
  <c r="D678"/>
  <c r="B678"/>
  <c r="A678" s="1"/>
  <c r="P677"/>
  <c r="O677"/>
  <c r="N677"/>
  <c r="M677"/>
  <c r="L677"/>
  <c r="K677"/>
  <c r="J677"/>
  <c r="I677"/>
  <c r="H677"/>
  <c r="G677"/>
  <c r="F677"/>
  <c r="E677"/>
  <c r="D677"/>
  <c r="B677"/>
  <c r="A677"/>
  <c r="P676"/>
  <c r="O676"/>
  <c r="N676"/>
  <c r="M676"/>
  <c r="L676"/>
  <c r="K676"/>
  <c r="J676"/>
  <c r="I676"/>
  <c r="H676"/>
  <c r="G676"/>
  <c r="F676"/>
  <c r="E676"/>
  <c r="D676"/>
  <c r="B676"/>
  <c r="A676" s="1"/>
  <c r="P675"/>
  <c r="O675"/>
  <c r="N675"/>
  <c r="M675"/>
  <c r="L675"/>
  <c r="K675"/>
  <c r="J675"/>
  <c r="I675"/>
  <c r="H675"/>
  <c r="G675"/>
  <c r="F675"/>
  <c r="E675"/>
  <c r="D675"/>
  <c r="B675"/>
  <c r="A675"/>
  <c r="P674"/>
  <c r="O674"/>
  <c r="N674"/>
  <c r="M674"/>
  <c r="L674"/>
  <c r="K674"/>
  <c r="J674"/>
  <c r="I674"/>
  <c r="H674"/>
  <c r="G674"/>
  <c r="F674"/>
  <c r="E674"/>
  <c r="D674"/>
  <c r="B674"/>
  <c r="A674" s="1"/>
  <c r="P673"/>
  <c r="O673"/>
  <c r="N673"/>
  <c r="M673"/>
  <c r="L673"/>
  <c r="K673"/>
  <c r="J673"/>
  <c r="I673"/>
  <c r="H673"/>
  <c r="G673"/>
  <c r="F673"/>
  <c r="E673"/>
  <c r="D673"/>
  <c r="B673"/>
  <c r="A673"/>
  <c r="P672"/>
  <c r="O672"/>
  <c r="N672"/>
  <c r="M672"/>
  <c r="L672"/>
  <c r="K672"/>
  <c r="J672"/>
  <c r="I672"/>
  <c r="H672"/>
  <c r="G672"/>
  <c r="F672"/>
  <c r="E672"/>
  <c r="D672"/>
  <c r="B672"/>
  <c r="A672" s="1"/>
  <c r="P671"/>
  <c r="O671"/>
  <c r="N671"/>
  <c r="M671"/>
  <c r="L671"/>
  <c r="K671"/>
  <c r="J671"/>
  <c r="I671"/>
  <c r="H671"/>
  <c r="G671"/>
  <c r="F671"/>
  <c r="E671"/>
  <c r="D671"/>
  <c r="B671"/>
  <c r="A671"/>
  <c r="P670"/>
  <c r="O670"/>
  <c r="N670"/>
  <c r="M670"/>
  <c r="L670"/>
  <c r="K670"/>
  <c r="J670"/>
  <c r="I670"/>
  <c r="H670"/>
  <c r="G670"/>
  <c r="F670"/>
  <c r="E670"/>
  <c r="D670"/>
  <c r="B670"/>
  <c r="A670" s="1"/>
  <c r="P669"/>
  <c r="O669"/>
  <c r="N669"/>
  <c r="M669"/>
  <c r="L669"/>
  <c r="K669"/>
  <c r="J669"/>
  <c r="I669"/>
  <c r="H669"/>
  <c r="G669"/>
  <c r="F669"/>
  <c r="E669"/>
  <c r="D669"/>
  <c r="B669"/>
  <c r="A669"/>
  <c r="P668"/>
  <c r="O668"/>
  <c r="N668"/>
  <c r="M668"/>
  <c r="L668"/>
  <c r="K668"/>
  <c r="J668"/>
  <c r="I668"/>
  <c r="H668"/>
  <c r="G668"/>
  <c r="F668"/>
  <c r="E668"/>
  <c r="D668"/>
  <c r="B668"/>
  <c r="A668" s="1"/>
  <c r="P667"/>
  <c r="O667"/>
  <c r="N667"/>
  <c r="M667"/>
  <c r="L667"/>
  <c r="K667"/>
  <c r="J667"/>
  <c r="I667"/>
  <c r="H667"/>
  <c r="G667"/>
  <c r="F667"/>
  <c r="E667"/>
  <c r="D667"/>
  <c r="B667"/>
  <c r="A667"/>
  <c r="P666"/>
  <c r="O666"/>
  <c r="N666"/>
  <c r="M666"/>
  <c r="L666"/>
  <c r="K666"/>
  <c r="J666"/>
  <c r="I666"/>
  <c r="H666"/>
  <c r="G666"/>
  <c r="F666"/>
  <c r="E666"/>
  <c r="D666"/>
  <c r="B666"/>
  <c r="A666" s="1"/>
  <c r="P665"/>
  <c r="O665"/>
  <c r="N665"/>
  <c r="M665"/>
  <c r="L665"/>
  <c r="K665"/>
  <c r="J665"/>
  <c r="I665"/>
  <c r="H665"/>
  <c r="G665"/>
  <c r="F665"/>
  <c r="E665"/>
  <c r="D665"/>
  <c r="B665"/>
  <c r="A665"/>
  <c r="P664"/>
  <c r="O664"/>
  <c r="N664"/>
  <c r="M664"/>
  <c r="L664"/>
  <c r="K664"/>
  <c r="J664"/>
  <c r="I664"/>
  <c r="H664"/>
  <c r="G664"/>
  <c r="F664"/>
  <c r="E664"/>
  <c r="D664"/>
  <c r="B664"/>
  <c r="A664" s="1"/>
  <c r="P663"/>
  <c r="O663"/>
  <c r="N663"/>
  <c r="M663"/>
  <c r="L663"/>
  <c r="K663"/>
  <c r="J663"/>
  <c r="I663"/>
  <c r="H663"/>
  <c r="G663"/>
  <c r="F663"/>
  <c r="E663"/>
  <c r="D663"/>
  <c r="B663"/>
  <c r="A663"/>
  <c r="P662"/>
  <c r="O662"/>
  <c r="N662"/>
  <c r="M662"/>
  <c r="L662"/>
  <c r="K662"/>
  <c r="J662"/>
  <c r="I662"/>
  <c r="H662"/>
  <c r="G662"/>
  <c r="F662"/>
  <c r="E662"/>
  <c r="D662"/>
  <c r="B662"/>
  <c r="A662" s="1"/>
  <c r="P661"/>
  <c r="O661"/>
  <c r="N661"/>
  <c r="M661"/>
  <c r="L661"/>
  <c r="K661"/>
  <c r="J661"/>
  <c r="I661"/>
  <c r="H661"/>
  <c r="G661"/>
  <c r="F661"/>
  <c r="E661"/>
  <c r="D661"/>
  <c r="B661"/>
  <c r="A661"/>
  <c r="P660"/>
  <c r="O660"/>
  <c r="N660"/>
  <c r="M660"/>
  <c r="L660"/>
  <c r="K660"/>
  <c r="J660"/>
  <c r="I660"/>
  <c r="H660"/>
  <c r="G660"/>
  <c r="F660"/>
  <c r="E660"/>
  <c r="D660"/>
  <c r="B660"/>
  <c r="A660" s="1"/>
  <c r="P659"/>
  <c r="O659"/>
  <c r="N659"/>
  <c r="M659"/>
  <c r="L659"/>
  <c r="K659"/>
  <c r="J659"/>
  <c r="I659"/>
  <c r="H659"/>
  <c r="G659"/>
  <c r="F659"/>
  <c r="E659"/>
  <c r="D659"/>
  <c r="B659"/>
  <c r="A659"/>
  <c r="P658"/>
  <c r="O658"/>
  <c r="N658"/>
  <c r="M658"/>
  <c r="L658"/>
  <c r="K658"/>
  <c r="J658"/>
  <c r="I658"/>
  <c r="H658"/>
  <c r="G658"/>
  <c r="F658"/>
  <c r="E658"/>
  <c r="D658"/>
  <c r="B658"/>
  <c r="A658" s="1"/>
  <c r="P657"/>
  <c r="O657"/>
  <c r="N657"/>
  <c r="M657"/>
  <c r="L657"/>
  <c r="K657"/>
  <c r="J657"/>
  <c r="I657"/>
  <c r="H657"/>
  <c r="G657"/>
  <c r="F657"/>
  <c r="E657"/>
  <c r="D657"/>
  <c r="B657"/>
  <c r="A657"/>
  <c r="P656"/>
  <c r="O656"/>
  <c r="N656"/>
  <c r="M656"/>
  <c r="L656"/>
  <c r="K656"/>
  <c r="J656"/>
  <c r="I656"/>
  <c r="H656"/>
  <c r="G656"/>
  <c r="F656"/>
  <c r="E656"/>
  <c r="D656"/>
  <c r="B656"/>
  <c r="A656" s="1"/>
  <c r="P655"/>
  <c r="O655"/>
  <c r="N655"/>
  <c r="M655"/>
  <c r="L655"/>
  <c r="K655"/>
  <c r="J655"/>
  <c r="I655"/>
  <c r="H655"/>
  <c r="G655"/>
  <c r="F655"/>
  <c r="E655"/>
  <c r="D655"/>
  <c r="B655"/>
  <c r="A655"/>
  <c r="P654"/>
  <c r="O654"/>
  <c r="N654"/>
  <c r="M654"/>
  <c r="L654"/>
  <c r="K654"/>
  <c r="J654"/>
  <c r="I654"/>
  <c r="H654"/>
  <c r="G654"/>
  <c r="F654"/>
  <c r="E654"/>
  <c r="D654"/>
  <c r="B654"/>
  <c r="A654" s="1"/>
  <c r="P653"/>
  <c r="O653"/>
  <c r="N653"/>
  <c r="M653"/>
  <c r="L653"/>
  <c r="K653"/>
  <c r="J653"/>
  <c r="I653"/>
  <c r="H653"/>
  <c r="G653"/>
  <c r="F653"/>
  <c r="E653"/>
  <c r="D653"/>
  <c r="B653"/>
  <c r="A653"/>
  <c r="P652"/>
  <c r="O652"/>
  <c r="N652"/>
  <c r="M652"/>
  <c r="L652"/>
  <c r="K652"/>
  <c r="J652"/>
  <c r="I652"/>
  <c r="H652"/>
  <c r="G652"/>
  <c r="F652"/>
  <c r="E652"/>
  <c r="D652"/>
  <c r="B652"/>
  <c r="A652" s="1"/>
  <c r="P651"/>
  <c r="O651"/>
  <c r="N651"/>
  <c r="M651"/>
  <c r="L651"/>
  <c r="K651"/>
  <c r="J651"/>
  <c r="I651"/>
  <c r="H651"/>
  <c r="G651"/>
  <c r="F651"/>
  <c r="E651"/>
  <c r="D651"/>
  <c r="B651"/>
  <c r="A651"/>
  <c r="P650"/>
  <c r="O650"/>
  <c r="N650"/>
  <c r="M650"/>
  <c r="L650"/>
  <c r="K650"/>
  <c r="J650"/>
  <c r="I650"/>
  <c r="H650"/>
  <c r="G650"/>
  <c r="F650"/>
  <c r="E650"/>
  <c r="D650"/>
  <c r="B650"/>
  <c r="A650" s="1"/>
  <c r="P649"/>
  <c r="O649"/>
  <c r="N649"/>
  <c r="M649"/>
  <c r="L649"/>
  <c r="K649"/>
  <c r="J649"/>
  <c r="I649"/>
  <c r="H649"/>
  <c r="G649"/>
  <c r="F649"/>
  <c r="E649"/>
  <c r="D649"/>
  <c r="B649"/>
  <c r="A649"/>
  <c r="P648"/>
  <c r="O648"/>
  <c r="N648"/>
  <c r="M648"/>
  <c r="L648"/>
  <c r="K648"/>
  <c r="J648"/>
  <c r="I648"/>
  <c r="H648"/>
  <c r="G648"/>
  <c r="F648"/>
  <c r="E648"/>
  <c r="D648"/>
  <c r="B648"/>
  <c r="A648" s="1"/>
  <c r="P647"/>
  <c r="O647"/>
  <c r="N647"/>
  <c r="M647"/>
  <c r="L647"/>
  <c r="K647"/>
  <c r="J647"/>
  <c r="I647"/>
  <c r="H647"/>
  <c r="G647"/>
  <c r="F647"/>
  <c r="E647"/>
  <c r="D647"/>
  <c r="B647"/>
  <c r="A647"/>
  <c r="P646"/>
  <c r="O646"/>
  <c r="N646"/>
  <c r="M646"/>
  <c r="L646"/>
  <c r="K646"/>
  <c r="J646"/>
  <c r="I646"/>
  <c r="H646"/>
  <c r="G646"/>
  <c r="F646"/>
  <c r="E646"/>
  <c r="D646"/>
  <c r="B646"/>
  <c r="A646" s="1"/>
  <c r="P645"/>
  <c r="O645"/>
  <c r="N645"/>
  <c r="M645"/>
  <c r="L645"/>
  <c r="K645"/>
  <c r="J645"/>
  <c r="I645"/>
  <c r="H645"/>
  <c r="G645"/>
  <c r="F645"/>
  <c r="E645"/>
  <c r="D645"/>
  <c r="B645"/>
  <c r="A645"/>
  <c r="P644"/>
  <c r="O644"/>
  <c r="N644"/>
  <c r="M644"/>
  <c r="L644"/>
  <c r="K644"/>
  <c r="J644"/>
  <c r="I644"/>
  <c r="H644"/>
  <c r="G644"/>
  <c r="F644"/>
  <c r="E644"/>
  <c r="D644"/>
  <c r="B644"/>
  <c r="A644" s="1"/>
  <c r="P643"/>
  <c r="O643"/>
  <c r="N643"/>
  <c r="M643"/>
  <c r="L643"/>
  <c r="K643"/>
  <c r="J643"/>
  <c r="I643"/>
  <c r="H643"/>
  <c r="G643"/>
  <c r="F643"/>
  <c r="E643"/>
  <c r="D643"/>
  <c r="B643"/>
  <c r="A643"/>
  <c r="P642"/>
  <c r="O642"/>
  <c r="N642"/>
  <c r="M642"/>
  <c r="L642"/>
  <c r="K642"/>
  <c r="J642"/>
  <c r="I642"/>
  <c r="H642"/>
  <c r="G642"/>
  <c r="F642"/>
  <c r="E642"/>
  <c r="D642"/>
  <c r="B642"/>
  <c r="A642" s="1"/>
  <c r="P641"/>
  <c r="O641"/>
  <c r="N641"/>
  <c r="M641"/>
  <c r="L641"/>
  <c r="K641"/>
  <c r="J641"/>
  <c r="I641"/>
  <c r="H641"/>
  <c r="G641"/>
  <c r="F641"/>
  <c r="E641"/>
  <c r="D641"/>
  <c r="B641"/>
  <c r="A641"/>
  <c r="P640"/>
  <c r="O640"/>
  <c r="N640"/>
  <c r="M640"/>
  <c r="L640"/>
  <c r="K640"/>
  <c r="J640"/>
  <c r="I640"/>
  <c r="H640"/>
  <c r="G640"/>
  <c r="F640"/>
  <c r="E640"/>
  <c r="D640"/>
  <c r="B640"/>
  <c r="A640" s="1"/>
  <c r="P639"/>
  <c r="O639"/>
  <c r="N639"/>
  <c r="M639"/>
  <c r="L639"/>
  <c r="K639"/>
  <c r="J639"/>
  <c r="I639"/>
  <c r="H639"/>
  <c r="G639"/>
  <c r="F639"/>
  <c r="E639"/>
  <c r="D639"/>
  <c r="B639"/>
  <c r="A639"/>
  <c r="P638"/>
  <c r="O638"/>
  <c r="N638"/>
  <c r="M638"/>
  <c r="L638"/>
  <c r="K638"/>
  <c r="J638"/>
  <c r="I638"/>
  <c r="H638"/>
  <c r="G638"/>
  <c r="F638"/>
  <c r="E638"/>
  <c r="D638"/>
  <c r="B638"/>
  <c r="A638" s="1"/>
  <c r="P637"/>
  <c r="O637"/>
  <c r="N637"/>
  <c r="M637"/>
  <c r="L637"/>
  <c r="K637"/>
  <c r="J637"/>
  <c r="I637"/>
  <c r="H637"/>
  <c r="G637"/>
  <c r="F637"/>
  <c r="E637"/>
  <c r="D637"/>
  <c r="B637"/>
  <c r="A637"/>
  <c r="P636"/>
  <c r="O636"/>
  <c r="N636"/>
  <c r="M636"/>
  <c r="L636"/>
  <c r="K636"/>
  <c r="J636"/>
  <c r="I636"/>
  <c r="H636"/>
  <c r="G636"/>
  <c r="F636"/>
  <c r="E636"/>
  <c r="D636"/>
  <c r="B636"/>
  <c r="A636" s="1"/>
  <c r="P635"/>
  <c r="O635"/>
  <c r="N635"/>
  <c r="M635"/>
  <c r="L635"/>
  <c r="K635"/>
  <c r="J635"/>
  <c r="I635"/>
  <c r="H635"/>
  <c r="G635"/>
  <c r="F635"/>
  <c r="E635"/>
  <c r="D635"/>
  <c r="B635"/>
  <c r="A635"/>
  <c r="P634"/>
  <c r="O634"/>
  <c r="N634"/>
  <c r="M634"/>
  <c r="L634"/>
  <c r="K634"/>
  <c r="J634"/>
  <c r="I634"/>
  <c r="H634"/>
  <c r="G634"/>
  <c r="F634"/>
  <c r="E634"/>
  <c r="D634"/>
  <c r="B634"/>
  <c r="A634" s="1"/>
  <c r="P633"/>
  <c r="O633"/>
  <c r="N633"/>
  <c r="M633"/>
  <c r="L633"/>
  <c r="K633"/>
  <c r="J633"/>
  <c r="I633"/>
  <c r="H633"/>
  <c r="G633"/>
  <c r="F633"/>
  <c r="E633"/>
  <c r="D633"/>
  <c r="B633"/>
  <c r="A633"/>
  <c r="P632"/>
  <c r="O632"/>
  <c r="N632"/>
  <c r="M632"/>
  <c r="L632"/>
  <c r="K632"/>
  <c r="J632"/>
  <c r="I632"/>
  <c r="H632"/>
  <c r="G632"/>
  <c r="F632"/>
  <c r="E632"/>
  <c r="D632"/>
  <c r="B632"/>
  <c r="A632" s="1"/>
  <c r="P631"/>
  <c r="O631"/>
  <c r="N631"/>
  <c r="M631"/>
  <c r="L631"/>
  <c r="K631"/>
  <c r="J631"/>
  <c r="I631"/>
  <c r="H631"/>
  <c r="G631"/>
  <c r="F631"/>
  <c r="E631"/>
  <c r="D631"/>
  <c r="B631"/>
  <c r="A631"/>
  <c r="P630"/>
  <c r="O630"/>
  <c r="N630"/>
  <c r="M630"/>
  <c r="L630"/>
  <c r="K630"/>
  <c r="J630"/>
  <c r="I630"/>
  <c r="H630"/>
  <c r="G630"/>
  <c r="F630"/>
  <c r="E630"/>
  <c r="D630"/>
  <c r="B630"/>
  <c r="A630" s="1"/>
  <c r="P629"/>
  <c r="O629"/>
  <c r="N629"/>
  <c r="M629"/>
  <c r="L629"/>
  <c r="K629"/>
  <c r="J629"/>
  <c r="I629"/>
  <c r="H629"/>
  <c r="G629"/>
  <c r="F629"/>
  <c r="E629"/>
  <c r="D629"/>
  <c r="B629"/>
  <c r="A629"/>
  <c r="P628"/>
  <c r="O628"/>
  <c r="N628"/>
  <c r="M628"/>
  <c r="L628"/>
  <c r="K628"/>
  <c r="J628"/>
  <c r="I628"/>
  <c r="H628"/>
  <c r="G628"/>
  <c r="F628"/>
  <c r="E628"/>
  <c r="D628"/>
  <c r="B628"/>
  <c r="A628" s="1"/>
  <c r="P627"/>
  <c r="O627"/>
  <c r="N627"/>
  <c r="M627"/>
  <c r="L627"/>
  <c r="K627"/>
  <c r="J627"/>
  <c r="I627"/>
  <c r="H627"/>
  <c r="G627"/>
  <c r="F627"/>
  <c r="E627"/>
  <c r="D627"/>
  <c r="B627"/>
  <c r="A627"/>
  <c r="P626"/>
  <c r="O626"/>
  <c r="N626"/>
  <c r="M626"/>
  <c r="L626"/>
  <c r="K626"/>
  <c r="J626"/>
  <c r="I626"/>
  <c r="H626"/>
  <c r="G626"/>
  <c r="F626"/>
  <c r="E626"/>
  <c r="D626"/>
  <c r="B626"/>
  <c r="A626" s="1"/>
  <c r="P625"/>
  <c r="O625"/>
  <c r="N625"/>
  <c r="M625"/>
  <c r="L625"/>
  <c r="K625"/>
  <c r="J625"/>
  <c r="I625"/>
  <c r="H625"/>
  <c r="G625"/>
  <c r="F625"/>
  <c r="E625"/>
  <c r="D625"/>
  <c r="B625"/>
  <c r="A625"/>
  <c r="P624"/>
  <c r="O624"/>
  <c r="N624"/>
  <c r="M624"/>
  <c r="L624"/>
  <c r="K624"/>
  <c r="J624"/>
  <c r="I624"/>
  <c r="H624"/>
  <c r="G624"/>
  <c r="F624"/>
  <c r="E624"/>
  <c r="D624"/>
  <c r="B624"/>
  <c r="A624" s="1"/>
  <c r="P623"/>
  <c r="O623"/>
  <c r="N623"/>
  <c r="M623"/>
  <c r="L623"/>
  <c r="K623"/>
  <c r="J623"/>
  <c r="I623"/>
  <c r="H623"/>
  <c r="G623"/>
  <c r="F623"/>
  <c r="E623"/>
  <c r="D623"/>
  <c r="B623"/>
  <c r="A623"/>
  <c r="P622"/>
  <c r="O622"/>
  <c r="N622"/>
  <c r="M622"/>
  <c r="L622"/>
  <c r="K622"/>
  <c r="J622"/>
  <c r="I622"/>
  <c r="H622"/>
  <c r="G622"/>
  <c r="F622"/>
  <c r="E622"/>
  <c r="D622"/>
  <c r="B622"/>
  <c r="A622" s="1"/>
  <c r="P621"/>
  <c r="O621"/>
  <c r="N621"/>
  <c r="M621"/>
  <c r="L621"/>
  <c r="K621"/>
  <c r="J621"/>
  <c r="I621"/>
  <c r="H621"/>
  <c r="G621"/>
  <c r="F621"/>
  <c r="E621"/>
  <c r="D621"/>
  <c r="B621"/>
  <c r="A621"/>
  <c r="P620"/>
  <c r="O620"/>
  <c r="N620"/>
  <c r="M620"/>
  <c r="L620"/>
  <c r="K620"/>
  <c r="J620"/>
  <c r="I620"/>
  <c r="H620"/>
  <c r="G620"/>
  <c r="F620"/>
  <c r="E620"/>
  <c r="D620"/>
  <c r="B620"/>
  <c r="A620" s="1"/>
  <c r="P619"/>
  <c r="O619"/>
  <c r="N619"/>
  <c r="M619"/>
  <c r="L619"/>
  <c r="K619"/>
  <c r="J619"/>
  <c r="I619"/>
  <c r="H619"/>
  <c r="G619"/>
  <c r="F619"/>
  <c r="E619"/>
  <c r="D619"/>
  <c r="B619"/>
  <c r="A619"/>
  <c r="P618"/>
  <c r="O618"/>
  <c r="N618"/>
  <c r="M618"/>
  <c r="L618"/>
  <c r="K618"/>
  <c r="J618"/>
  <c r="I618"/>
  <c r="H618"/>
  <c r="G618"/>
  <c r="F618"/>
  <c r="E618"/>
  <c r="D618"/>
  <c r="B618"/>
  <c r="A618" s="1"/>
  <c r="P617"/>
  <c r="O617"/>
  <c r="N617"/>
  <c r="M617"/>
  <c r="L617"/>
  <c r="K617"/>
  <c r="J617"/>
  <c r="I617"/>
  <c r="H617"/>
  <c r="G617"/>
  <c r="F617"/>
  <c r="E617"/>
  <c r="D617"/>
  <c r="B617"/>
  <c r="A617"/>
  <c r="P616"/>
  <c r="O616"/>
  <c r="N616"/>
  <c r="M616"/>
  <c r="L616"/>
  <c r="K616"/>
  <c r="J616"/>
  <c r="I616"/>
  <c r="H616"/>
  <c r="G616"/>
  <c r="F616"/>
  <c r="E616"/>
  <c r="D616"/>
  <c r="B616"/>
  <c r="A616" s="1"/>
  <c r="P615"/>
  <c r="O615"/>
  <c r="N615"/>
  <c r="M615"/>
  <c r="L615"/>
  <c r="K615"/>
  <c r="J615"/>
  <c r="I615"/>
  <c r="H615"/>
  <c r="G615"/>
  <c r="F615"/>
  <c r="E615"/>
  <c r="D615"/>
  <c r="B615"/>
  <c r="A615"/>
  <c r="P614"/>
  <c r="O614"/>
  <c r="N614"/>
  <c r="M614"/>
  <c r="L614"/>
  <c r="K614"/>
  <c r="J614"/>
  <c r="I614"/>
  <c r="H614"/>
  <c r="G614"/>
  <c r="F614"/>
  <c r="E614"/>
  <c r="D614"/>
  <c r="B614"/>
  <c r="A614" s="1"/>
  <c r="P613"/>
  <c r="O613"/>
  <c r="N613"/>
  <c r="M613"/>
  <c r="L613"/>
  <c r="K613"/>
  <c r="J613"/>
  <c r="I613"/>
  <c r="H613"/>
  <c r="G613"/>
  <c r="F613"/>
  <c r="E613"/>
  <c r="D613"/>
  <c r="B613"/>
  <c r="A613"/>
  <c r="P612"/>
  <c r="O612"/>
  <c r="N612"/>
  <c r="M612"/>
  <c r="L612"/>
  <c r="K612"/>
  <c r="J612"/>
  <c r="I612"/>
  <c r="H612"/>
  <c r="G612"/>
  <c r="F612"/>
  <c r="E612"/>
  <c r="D612"/>
  <c r="B612"/>
  <c r="A612" s="1"/>
  <c r="P611"/>
  <c r="O611"/>
  <c r="N611"/>
  <c r="M611"/>
  <c r="L611"/>
  <c r="K611"/>
  <c r="J611"/>
  <c r="I611"/>
  <c r="H611"/>
  <c r="G611"/>
  <c r="F611"/>
  <c r="E611"/>
  <c r="D611"/>
  <c r="B611"/>
  <c r="A611"/>
  <c r="P610"/>
  <c r="O610"/>
  <c r="N610"/>
  <c r="M610"/>
  <c r="L610"/>
  <c r="K610"/>
  <c r="J610"/>
  <c r="I610"/>
  <c r="H610"/>
  <c r="G610"/>
  <c r="F610"/>
  <c r="E610"/>
  <c r="D610"/>
  <c r="B610"/>
  <c r="A610" s="1"/>
  <c r="P609"/>
  <c r="O609"/>
  <c r="N609"/>
  <c r="M609"/>
  <c r="L609"/>
  <c r="K609"/>
  <c r="J609"/>
  <c r="I609"/>
  <c r="H609"/>
  <c r="G609"/>
  <c r="F609"/>
  <c r="E609"/>
  <c r="D609"/>
  <c r="B609"/>
  <c r="A609"/>
  <c r="P608"/>
  <c r="O608"/>
  <c r="N608"/>
  <c r="M608"/>
  <c r="L608"/>
  <c r="K608"/>
  <c r="J608"/>
  <c r="I608"/>
  <c r="H608"/>
  <c r="G608"/>
  <c r="F608"/>
  <c r="E608"/>
  <c r="D608"/>
  <c r="B608"/>
  <c r="A608" s="1"/>
  <c r="P607"/>
  <c r="O607"/>
  <c r="N607"/>
  <c r="M607"/>
  <c r="L607"/>
  <c r="K607"/>
  <c r="J607"/>
  <c r="I607"/>
  <c r="H607"/>
  <c r="G607"/>
  <c r="F607"/>
  <c r="E607"/>
  <c r="D607"/>
  <c r="B607"/>
  <c r="A607"/>
  <c r="P606"/>
  <c r="O606"/>
  <c r="N606"/>
  <c r="M606"/>
  <c r="L606"/>
  <c r="K606"/>
  <c r="J606"/>
  <c r="I606"/>
  <c r="H606"/>
  <c r="G606"/>
  <c r="F606"/>
  <c r="E606"/>
  <c r="D606"/>
  <c r="B606"/>
  <c r="A606" s="1"/>
  <c r="P605"/>
  <c r="O605"/>
  <c r="N605"/>
  <c r="M605"/>
  <c r="L605"/>
  <c r="K605"/>
  <c r="J605"/>
  <c r="I605"/>
  <c r="H605"/>
  <c r="G605"/>
  <c r="F605"/>
  <c r="E605"/>
  <c r="D605"/>
  <c r="B605"/>
  <c r="A605"/>
  <c r="P604"/>
  <c r="O604"/>
  <c r="N604"/>
  <c r="M604"/>
  <c r="L604"/>
  <c r="K604"/>
  <c r="J604"/>
  <c r="I604"/>
  <c r="H604"/>
  <c r="G604"/>
  <c r="F604"/>
  <c r="E604"/>
  <c r="D604"/>
  <c r="B604"/>
  <c r="A604" s="1"/>
  <c r="P603"/>
  <c r="O603"/>
  <c r="N603"/>
  <c r="M603"/>
  <c r="L603"/>
  <c r="K603"/>
  <c r="J603"/>
  <c r="I603"/>
  <c r="H603"/>
  <c r="G603"/>
  <c r="F603"/>
  <c r="E603"/>
  <c r="D603"/>
  <c r="B603"/>
  <c r="A603"/>
  <c r="P602"/>
  <c r="O602"/>
  <c r="N602"/>
  <c r="M602"/>
  <c r="L602"/>
  <c r="K602"/>
  <c r="J602"/>
  <c r="I602"/>
  <c r="H602"/>
  <c r="G602"/>
  <c r="F602"/>
  <c r="E602"/>
  <c r="D602"/>
  <c r="B602"/>
  <c r="A602" s="1"/>
  <c r="P601"/>
  <c r="O601"/>
  <c r="N601"/>
  <c r="M601"/>
  <c r="L601"/>
  <c r="K601"/>
  <c r="J601"/>
  <c r="I601"/>
  <c r="H601"/>
  <c r="G601"/>
  <c r="F601"/>
  <c r="E601"/>
  <c r="D601"/>
  <c r="B601"/>
  <c r="A601"/>
  <c r="P600"/>
  <c r="O600"/>
  <c r="N600"/>
  <c r="M600"/>
  <c r="L600"/>
  <c r="K600"/>
  <c r="J600"/>
  <c r="I600"/>
  <c r="H600"/>
  <c r="G600"/>
  <c r="F600"/>
  <c r="E600"/>
  <c r="D600"/>
  <c r="B600"/>
  <c r="A600" s="1"/>
  <c r="P599"/>
  <c r="O599"/>
  <c r="N599"/>
  <c r="M599"/>
  <c r="L599"/>
  <c r="K599"/>
  <c r="J599"/>
  <c r="I599"/>
  <c r="H599"/>
  <c r="G599"/>
  <c r="F599"/>
  <c r="E599"/>
  <c r="D599"/>
  <c r="B599"/>
  <c r="A599"/>
  <c r="P598"/>
  <c r="O598"/>
  <c r="N598"/>
  <c r="M598"/>
  <c r="L598"/>
  <c r="K598"/>
  <c r="J598"/>
  <c r="I598"/>
  <c r="H598"/>
  <c r="G598"/>
  <c r="F598"/>
  <c r="E598"/>
  <c r="D598"/>
  <c r="B598"/>
  <c r="A598" s="1"/>
  <c r="P597"/>
  <c r="O597"/>
  <c r="N597"/>
  <c r="M597"/>
  <c r="L597"/>
  <c r="K597"/>
  <c r="J597"/>
  <c r="I597"/>
  <c r="H597"/>
  <c r="G597"/>
  <c r="F597"/>
  <c r="E597"/>
  <c r="D597"/>
  <c r="B597"/>
  <c r="A597"/>
  <c r="P596"/>
  <c r="O596"/>
  <c r="N596"/>
  <c r="M596"/>
  <c r="L596"/>
  <c r="K596"/>
  <c r="J596"/>
  <c r="I596"/>
  <c r="H596"/>
  <c r="G596"/>
  <c r="F596"/>
  <c r="E596"/>
  <c r="D596"/>
  <c r="B596"/>
  <c r="A596" s="1"/>
  <c r="P595"/>
  <c r="O595"/>
  <c r="N595"/>
  <c r="M595"/>
  <c r="L595"/>
  <c r="K595"/>
  <c r="J595"/>
  <c r="I595"/>
  <c r="H595"/>
  <c r="G595"/>
  <c r="F595"/>
  <c r="E595"/>
  <c r="D595"/>
  <c r="B595"/>
  <c r="A595"/>
  <c r="P594"/>
  <c r="O594"/>
  <c r="N594"/>
  <c r="M594"/>
  <c r="L594"/>
  <c r="K594"/>
  <c r="J594"/>
  <c r="I594"/>
  <c r="H594"/>
  <c r="G594"/>
  <c r="F594"/>
  <c r="E594"/>
  <c r="D594"/>
  <c r="B594"/>
  <c r="A594" s="1"/>
  <c r="P593"/>
  <c r="O593"/>
  <c r="N593"/>
  <c r="M593"/>
  <c r="L593"/>
  <c r="K593"/>
  <c r="J593"/>
  <c r="I593"/>
  <c r="H593"/>
  <c r="G593"/>
  <c r="F593"/>
  <c r="E593"/>
  <c r="D593"/>
  <c r="B593"/>
  <c r="A593"/>
  <c r="P592"/>
  <c r="O592"/>
  <c r="N592"/>
  <c r="M592"/>
  <c r="L592"/>
  <c r="K592"/>
  <c r="J592"/>
  <c r="I592"/>
  <c r="H592"/>
  <c r="G592"/>
  <c r="F592"/>
  <c r="E592"/>
  <c r="D592"/>
  <c r="B592"/>
  <c r="A592" s="1"/>
  <c r="P591"/>
  <c r="O591"/>
  <c r="N591"/>
  <c r="M591"/>
  <c r="L591"/>
  <c r="K591"/>
  <c r="J591"/>
  <c r="I591"/>
  <c r="H591"/>
  <c r="G591"/>
  <c r="F591"/>
  <c r="E591"/>
  <c r="D591"/>
  <c r="B591"/>
  <c r="A591"/>
  <c r="P590"/>
  <c r="O590"/>
  <c r="N590"/>
  <c r="M590"/>
  <c r="L590"/>
  <c r="K590"/>
  <c r="J590"/>
  <c r="I590"/>
  <c r="H590"/>
  <c r="G590"/>
  <c r="F590"/>
  <c r="E590"/>
  <c r="D590"/>
  <c r="B590"/>
  <c r="A590" s="1"/>
  <c r="P589"/>
  <c r="O589"/>
  <c r="N589"/>
  <c r="M589"/>
  <c r="L589"/>
  <c r="K589"/>
  <c r="J589"/>
  <c r="I589"/>
  <c r="H589"/>
  <c r="G589"/>
  <c r="F589"/>
  <c r="E589"/>
  <c r="D589"/>
  <c r="B589"/>
  <c r="A589"/>
  <c r="P588"/>
  <c r="O588"/>
  <c r="N588"/>
  <c r="M588"/>
  <c r="L588"/>
  <c r="K588"/>
  <c r="J588"/>
  <c r="I588"/>
  <c r="H588"/>
  <c r="G588"/>
  <c r="F588"/>
  <c r="E588"/>
  <c r="D588"/>
  <c r="B588"/>
  <c r="A588" s="1"/>
  <c r="P587"/>
  <c r="O587"/>
  <c r="N587"/>
  <c r="M587"/>
  <c r="L587"/>
  <c r="K587"/>
  <c r="J587"/>
  <c r="I587"/>
  <c r="H587"/>
  <c r="G587"/>
  <c r="F587"/>
  <c r="E587"/>
  <c r="D587"/>
  <c r="B587"/>
  <c r="A587"/>
  <c r="P586"/>
  <c r="O586"/>
  <c r="N586"/>
  <c r="M586"/>
  <c r="L586"/>
  <c r="K586"/>
  <c r="J586"/>
  <c r="I586"/>
  <c r="H586"/>
  <c r="G586"/>
  <c r="F586"/>
  <c r="E586"/>
  <c r="D586"/>
  <c r="B586"/>
  <c r="A586" s="1"/>
  <c r="P585"/>
  <c r="O585"/>
  <c r="N585"/>
  <c r="M585"/>
  <c r="L585"/>
  <c r="K585"/>
  <c r="J585"/>
  <c r="I585"/>
  <c r="H585"/>
  <c r="G585"/>
  <c r="F585"/>
  <c r="E585"/>
  <c r="D585"/>
  <c r="B585"/>
  <c r="A585"/>
  <c r="P584"/>
  <c r="O584"/>
  <c r="N584"/>
  <c r="M584"/>
  <c r="L584"/>
  <c r="K584"/>
  <c r="J584"/>
  <c r="I584"/>
  <c r="H584"/>
  <c r="G584"/>
  <c r="F584"/>
  <c r="E584"/>
  <c r="D584"/>
  <c r="B584"/>
  <c r="A584" s="1"/>
  <c r="P583"/>
  <c r="O583"/>
  <c r="N583"/>
  <c r="M583"/>
  <c r="L583"/>
  <c r="K583"/>
  <c r="J583"/>
  <c r="I583"/>
  <c r="H583"/>
  <c r="G583"/>
  <c r="F583"/>
  <c r="E583"/>
  <c r="D583"/>
  <c r="B583"/>
  <c r="A583"/>
  <c r="P582"/>
  <c r="O582"/>
  <c r="N582"/>
  <c r="M582"/>
  <c r="L582"/>
  <c r="K582"/>
  <c r="J582"/>
  <c r="I582"/>
  <c r="H582"/>
  <c r="G582"/>
  <c r="F582"/>
  <c r="E582"/>
  <c r="D582"/>
  <c r="B582"/>
  <c r="A582" s="1"/>
  <c r="P581"/>
  <c r="O581"/>
  <c r="N581"/>
  <c r="M581"/>
  <c r="L581"/>
  <c r="K581"/>
  <c r="J581"/>
  <c r="I581"/>
  <c r="H581"/>
  <c r="G581"/>
  <c r="F581"/>
  <c r="E581"/>
  <c r="D581"/>
  <c r="B581"/>
  <c r="A581"/>
  <c r="P580"/>
  <c r="O580"/>
  <c r="N580"/>
  <c r="M580"/>
  <c r="L580"/>
  <c r="K580"/>
  <c r="J580"/>
  <c r="I580"/>
  <c r="H580"/>
  <c r="G580"/>
  <c r="F580"/>
  <c r="E580"/>
  <c r="D580"/>
  <c r="B580"/>
  <c r="A580" s="1"/>
  <c r="P579"/>
  <c r="O579"/>
  <c r="N579"/>
  <c r="M579"/>
  <c r="L579"/>
  <c r="K579"/>
  <c r="J579"/>
  <c r="I579"/>
  <c r="H579"/>
  <c r="G579"/>
  <c r="F579"/>
  <c r="E579"/>
  <c r="D579"/>
  <c r="B579"/>
  <c r="A579"/>
  <c r="P578"/>
  <c r="O578"/>
  <c r="N578"/>
  <c r="M578"/>
  <c r="L578"/>
  <c r="K578"/>
  <c r="J578"/>
  <c r="I578"/>
  <c r="H578"/>
  <c r="G578"/>
  <c r="F578"/>
  <c r="E578"/>
  <c r="D578"/>
  <c r="B578"/>
  <c r="A578" s="1"/>
  <c r="P577"/>
  <c r="O577"/>
  <c r="N577"/>
  <c r="M577"/>
  <c r="L577"/>
  <c r="K577"/>
  <c r="J577"/>
  <c r="I577"/>
  <c r="H577"/>
  <c r="G577"/>
  <c r="F577"/>
  <c r="E577"/>
  <c r="D577"/>
  <c r="B577"/>
  <c r="A577"/>
  <c r="P576"/>
  <c r="O576"/>
  <c r="N576"/>
  <c r="M576"/>
  <c r="L576"/>
  <c r="K576"/>
  <c r="J576"/>
  <c r="I576"/>
  <c r="H576"/>
  <c r="G576"/>
  <c r="F576"/>
  <c r="E576"/>
  <c r="D576"/>
  <c r="B576"/>
  <c r="A576" s="1"/>
  <c r="P575"/>
  <c r="O575"/>
  <c r="N575"/>
  <c r="M575"/>
  <c r="L575"/>
  <c r="K575"/>
  <c r="J575"/>
  <c r="I575"/>
  <c r="H575"/>
  <c r="G575"/>
  <c r="F575"/>
  <c r="E575"/>
  <c r="D575"/>
  <c r="B575"/>
  <c r="A575"/>
  <c r="P574"/>
  <c r="O574"/>
  <c r="N574"/>
  <c r="M574"/>
  <c r="L574"/>
  <c r="K574"/>
  <c r="J574"/>
  <c r="I574"/>
  <c r="H574"/>
  <c r="G574"/>
  <c r="F574"/>
  <c r="E574"/>
  <c r="D574"/>
  <c r="B574"/>
  <c r="A574" s="1"/>
  <c r="P573"/>
  <c r="O573"/>
  <c r="N573"/>
  <c r="M573"/>
  <c r="L573"/>
  <c r="K573"/>
  <c r="J573"/>
  <c r="I573"/>
  <c r="H573"/>
  <c r="G573"/>
  <c r="F573"/>
  <c r="E573"/>
  <c r="D573"/>
  <c r="B573"/>
  <c r="A573"/>
  <c r="P572"/>
  <c r="O572"/>
  <c r="N572"/>
  <c r="M572"/>
  <c r="L572"/>
  <c r="K572"/>
  <c r="J572"/>
  <c r="I572"/>
  <c r="H572"/>
  <c r="G572"/>
  <c r="F572"/>
  <c r="E572"/>
  <c r="D572"/>
  <c r="B572"/>
  <c r="A572" s="1"/>
  <c r="P571"/>
  <c r="O571"/>
  <c r="N571"/>
  <c r="M571"/>
  <c r="L571"/>
  <c r="K571"/>
  <c r="J571"/>
  <c r="I571"/>
  <c r="H571"/>
  <c r="G571"/>
  <c r="F571"/>
  <c r="E571"/>
  <c r="D571"/>
  <c r="B571"/>
  <c r="A571"/>
  <c r="P570"/>
  <c r="O570"/>
  <c r="N570"/>
  <c r="M570"/>
  <c r="L570"/>
  <c r="K570"/>
  <c r="J570"/>
  <c r="I570"/>
  <c r="H570"/>
  <c r="G570"/>
  <c r="F570"/>
  <c r="E570"/>
  <c r="D570"/>
  <c r="B570"/>
  <c r="A570" s="1"/>
  <c r="P569"/>
  <c r="O569"/>
  <c r="N569"/>
  <c r="M569"/>
  <c r="L569"/>
  <c r="K569"/>
  <c r="J569"/>
  <c r="I569"/>
  <c r="H569"/>
  <c r="G569"/>
  <c r="F569"/>
  <c r="E569"/>
  <c r="D569"/>
  <c r="B569"/>
  <c r="A569"/>
  <c r="P568"/>
  <c r="O568"/>
  <c r="N568"/>
  <c r="M568"/>
  <c r="L568"/>
  <c r="K568"/>
  <c r="J568"/>
  <c r="I568"/>
  <c r="H568"/>
  <c r="G568"/>
  <c r="F568"/>
  <c r="E568"/>
  <c r="D568"/>
  <c r="B568"/>
  <c r="A568" s="1"/>
  <c r="P567"/>
  <c r="O567"/>
  <c r="N567"/>
  <c r="M567"/>
  <c r="L567"/>
  <c r="K567"/>
  <c r="J567"/>
  <c r="I567"/>
  <c r="H567"/>
  <c r="G567"/>
  <c r="F567"/>
  <c r="E567"/>
  <c r="D567"/>
  <c r="B567"/>
  <c r="A567"/>
  <c r="P566"/>
  <c r="O566"/>
  <c r="N566"/>
  <c r="M566"/>
  <c r="L566"/>
  <c r="K566"/>
  <c r="J566"/>
  <c r="I566"/>
  <c r="H566"/>
  <c r="G566"/>
  <c r="F566"/>
  <c r="E566"/>
  <c r="D566"/>
  <c r="B566"/>
  <c r="A566" s="1"/>
  <c r="P565"/>
  <c r="O565"/>
  <c r="N565"/>
  <c r="M565"/>
  <c r="L565"/>
  <c r="K565"/>
  <c r="J565"/>
  <c r="I565"/>
  <c r="H565"/>
  <c r="G565"/>
  <c r="F565"/>
  <c r="E565"/>
  <c r="D565"/>
  <c r="B565"/>
  <c r="A565"/>
  <c r="P564"/>
  <c r="O564"/>
  <c r="N564"/>
  <c r="M564"/>
  <c r="L564"/>
  <c r="K564"/>
  <c r="J564"/>
  <c r="I564"/>
  <c r="H564"/>
  <c r="G564"/>
  <c r="F564"/>
  <c r="E564"/>
  <c r="D564"/>
  <c r="B564"/>
  <c r="A564" s="1"/>
  <c r="P563"/>
  <c r="O563"/>
  <c r="N563"/>
  <c r="M563"/>
  <c r="L563"/>
  <c r="K563"/>
  <c r="J563"/>
  <c r="I563"/>
  <c r="H563"/>
  <c r="G563"/>
  <c r="F563"/>
  <c r="E563"/>
  <c r="D563"/>
  <c r="B563"/>
  <c r="A563"/>
  <c r="P562"/>
  <c r="O562"/>
  <c r="N562"/>
  <c r="M562"/>
  <c r="L562"/>
  <c r="K562"/>
  <c r="J562"/>
  <c r="I562"/>
  <c r="H562"/>
  <c r="G562"/>
  <c r="F562"/>
  <c r="E562"/>
  <c r="D562"/>
  <c r="B562"/>
  <c r="A562" s="1"/>
  <c r="P561"/>
  <c r="O561"/>
  <c r="N561"/>
  <c r="M561"/>
  <c r="L561"/>
  <c r="K561"/>
  <c r="J561"/>
  <c r="I561"/>
  <c r="H561"/>
  <c r="G561"/>
  <c r="F561"/>
  <c r="E561"/>
  <c r="D561"/>
  <c r="B561"/>
  <c r="A561"/>
  <c r="P560"/>
  <c r="O560"/>
  <c r="N560"/>
  <c r="M560"/>
  <c r="L560"/>
  <c r="K560"/>
  <c r="J560"/>
  <c r="I560"/>
  <c r="H560"/>
  <c r="G560"/>
  <c r="F560"/>
  <c r="E560"/>
  <c r="D560"/>
  <c r="B560"/>
  <c r="A560" s="1"/>
  <c r="P559"/>
  <c r="O559"/>
  <c r="N559"/>
  <c r="M559"/>
  <c r="L559"/>
  <c r="K559"/>
  <c r="J559"/>
  <c r="I559"/>
  <c r="H559"/>
  <c r="G559"/>
  <c r="F559"/>
  <c r="E559"/>
  <c r="D559"/>
  <c r="B559"/>
  <c r="A559"/>
  <c r="P558"/>
  <c r="O558"/>
  <c r="N558"/>
  <c r="M558"/>
  <c r="L558"/>
  <c r="K558"/>
  <c r="J558"/>
  <c r="I558"/>
  <c r="H558"/>
  <c r="G558"/>
  <c r="F558"/>
  <c r="E558"/>
  <c r="D558"/>
  <c r="B558"/>
  <c r="A558" s="1"/>
  <c r="P557"/>
  <c r="O557"/>
  <c r="N557"/>
  <c r="M557"/>
  <c r="L557"/>
  <c r="K557"/>
  <c r="J557"/>
  <c r="I557"/>
  <c r="H557"/>
  <c r="G557"/>
  <c r="F557"/>
  <c r="E557"/>
  <c r="D557"/>
  <c r="B557"/>
  <c r="A557"/>
  <c r="P556"/>
  <c r="O556"/>
  <c r="N556"/>
  <c r="M556"/>
  <c r="L556"/>
  <c r="K556"/>
  <c r="J556"/>
  <c r="I556"/>
  <c r="H556"/>
  <c r="G556"/>
  <c r="F556"/>
  <c r="E556"/>
  <c r="D556"/>
  <c r="B556"/>
  <c r="A556" s="1"/>
  <c r="P555"/>
  <c r="O555"/>
  <c r="N555"/>
  <c r="M555"/>
  <c r="L555"/>
  <c r="K555"/>
  <c r="J555"/>
  <c r="I555"/>
  <c r="H555"/>
  <c r="G555"/>
  <c r="F555"/>
  <c r="E555"/>
  <c r="D555"/>
  <c r="B555"/>
  <c r="A555"/>
  <c r="P554"/>
  <c r="O554"/>
  <c r="N554"/>
  <c r="M554"/>
  <c r="L554"/>
  <c r="K554"/>
  <c r="J554"/>
  <c r="I554"/>
  <c r="H554"/>
  <c r="G554"/>
  <c r="F554"/>
  <c r="E554"/>
  <c r="D554"/>
  <c r="B554"/>
  <c r="A554" s="1"/>
  <c r="P553"/>
  <c r="O553"/>
  <c r="N553"/>
  <c r="M553"/>
  <c r="L553"/>
  <c r="K553"/>
  <c r="J553"/>
  <c r="I553"/>
  <c r="H553"/>
  <c r="G553"/>
  <c r="F553"/>
  <c r="E553"/>
  <c r="D553"/>
  <c r="B553"/>
  <c r="A553"/>
  <c r="P552"/>
  <c r="O552"/>
  <c r="N552"/>
  <c r="M552"/>
  <c r="L552"/>
  <c r="K552"/>
  <c r="J552"/>
  <c r="I552"/>
  <c r="H552"/>
  <c r="G552"/>
  <c r="F552"/>
  <c r="E552"/>
  <c r="D552"/>
  <c r="B552"/>
  <c r="A552" s="1"/>
  <c r="P551"/>
  <c r="O551"/>
  <c r="N551"/>
  <c r="M551"/>
  <c r="L551"/>
  <c r="K551"/>
  <c r="J551"/>
  <c r="I551"/>
  <c r="H551"/>
  <c r="G551"/>
  <c r="F551"/>
  <c r="E551"/>
  <c r="D551"/>
  <c r="B551"/>
  <c r="A551"/>
  <c r="P550"/>
  <c r="O550"/>
  <c r="N550"/>
  <c r="M550"/>
  <c r="L550"/>
  <c r="K550"/>
  <c r="J550"/>
  <c r="I550"/>
  <c r="H550"/>
  <c r="G550"/>
  <c r="F550"/>
  <c r="E550"/>
  <c r="D550"/>
  <c r="B550"/>
  <c r="A550" s="1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 s="1"/>
  <c r="P547"/>
  <c r="O547"/>
  <c r="N547"/>
  <c r="M547"/>
  <c r="L547"/>
  <c r="K547"/>
  <c r="J547"/>
  <c r="I547"/>
  <c r="H547"/>
  <c r="G547"/>
  <c r="F547"/>
  <c r="E547"/>
  <c r="D547"/>
  <c r="B547"/>
  <c r="A547"/>
  <c r="P546"/>
  <c r="O546"/>
  <c r="N546"/>
  <c r="M546"/>
  <c r="L546"/>
  <c r="K546"/>
  <c r="J546"/>
  <c r="I546"/>
  <c r="H546"/>
  <c r="G546"/>
  <c r="F546"/>
  <c r="E546"/>
  <c r="D546"/>
  <c r="B546"/>
  <c r="A546" s="1"/>
  <c r="P545"/>
  <c r="O545"/>
  <c r="N545"/>
  <c r="M545"/>
  <c r="L545"/>
  <c r="K545"/>
  <c r="J545"/>
  <c r="I545"/>
  <c r="H545"/>
  <c r="G545"/>
  <c r="F545"/>
  <c r="E545"/>
  <c r="D545"/>
  <c r="B545"/>
  <c r="A545"/>
  <c r="P544"/>
  <c r="O544"/>
  <c r="N544"/>
  <c r="M544"/>
  <c r="L544"/>
  <c r="K544"/>
  <c r="J544"/>
  <c r="I544"/>
  <c r="H544"/>
  <c r="G544"/>
  <c r="F544"/>
  <c r="E544"/>
  <c r="D544"/>
  <c r="B544"/>
  <c r="A544" s="1"/>
  <c r="P543"/>
  <c r="O543"/>
  <c r="N543"/>
  <c r="M543"/>
  <c r="L543"/>
  <c r="K543"/>
  <c r="J543"/>
  <c r="I543"/>
  <c r="H543"/>
  <c r="G543"/>
  <c r="F543"/>
  <c r="E543"/>
  <c r="D543"/>
  <c r="B543"/>
  <c r="A543"/>
  <c r="P542"/>
  <c r="O542"/>
  <c r="N542"/>
  <c r="M542"/>
  <c r="L542"/>
  <c r="K542"/>
  <c r="J542"/>
  <c r="I542"/>
  <c r="H542"/>
  <c r="G542"/>
  <c r="F542"/>
  <c r="E542"/>
  <c r="D542"/>
  <c r="B542"/>
  <c r="A542" s="1"/>
  <c r="P541"/>
  <c r="O541"/>
  <c r="N541"/>
  <c r="M541"/>
  <c r="L541"/>
  <c r="K541"/>
  <c r="J541"/>
  <c r="I541"/>
  <c r="H541"/>
  <c r="G541"/>
  <c r="F541"/>
  <c r="E541"/>
  <c r="D541"/>
  <c r="B541"/>
  <c r="A541"/>
  <c r="P540"/>
  <c r="O540"/>
  <c r="N540"/>
  <c r="M540"/>
  <c r="L540"/>
  <c r="K540"/>
  <c r="J540"/>
  <c r="I540"/>
  <c r="H540"/>
  <c r="G540"/>
  <c r="F540"/>
  <c r="E540"/>
  <c r="D540"/>
  <c r="B540"/>
  <c r="A540" s="1"/>
  <c r="P539"/>
  <c r="O539"/>
  <c r="N539"/>
  <c r="M539"/>
  <c r="L539"/>
  <c r="K539"/>
  <c r="J539"/>
  <c r="I539"/>
  <c r="H539"/>
  <c r="G539"/>
  <c r="F539"/>
  <c r="E539"/>
  <c r="D539"/>
  <c r="B539"/>
  <c r="A539"/>
  <c r="P538"/>
  <c r="O538"/>
  <c r="N538"/>
  <c r="M538"/>
  <c r="L538"/>
  <c r="K538"/>
  <c r="J538"/>
  <c r="I538"/>
  <c r="H538"/>
  <c r="G538"/>
  <c r="F538"/>
  <c r="E538"/>
  <c r="D538"/>
  <c r="B538"/>
  <c r="A538" s="1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 s="1"/>
  <c r="P535"/>
  <c r="O535"/>
  <c r="N535"/>
  <c r="M535"/>
  <c r="L535"/>
  <c r="K535"/>
  <c r="J535"/>
  <c r="I535"/>
  <c r="H535"/>
  <c r="G535"/>
  <c r="F535"/>
  <c r="E535"/>
  <c r="D535"/>
  <c r="B535"/>
  <c r="A535"/>
  <c r="P534"/>
  <c r="O534"/>
  <c r="N534"/>
  <c r="M534"/>
  <c r="L534"/>
  <c r="K534"/>
  <c r="J534"/>
  <c r="I534"/>
  <c r="H534"/>
  <c r="G534"/>
  <c r="F534"/>
  <c r="E534"/>
  <c r="D534"/>
  <c r="B534"/>
  <c r="A534" s="1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 s="1"/>
  <c r="P531"/>
  <c r="O531"/>
  <c r="N531"/>
  <c r="M531"/>
  <c r="L531"/>
  <c r="K531"/>
  <c r="J531"/>
  <c r="I531"/>
  <c r="H531"/>
  <c r="G531"/>
  <c r="F531"/>
  <c r="E531"/>
  <c r="D531"/>
  <c r="B531"/>
  <c r="A531"/>
  <c r="P530"/>
  <c r="O530"/>
  <c r="N530"/>
  <c r="M530"/>
  <c r="L530"/>
  <c r="K530"/>
  <c r="J530"/>
  <c r="I530"/>
  <c r="H530"/>
  <c r="G530"/>
  <c r="F530"/>
  <c r="E530"/>
  <c r="D530"/>
  <c r="B530"/>
  <c r="A530" s="1"/>
  <c r="P529"/>
  <c r="O529"/>
  <c r="N529"/>
  <c r="M529"/>
  <c r="L529"/>
  <c r="K529"/>
  <c r="J529"/>
  <c r="I529"/>
  <c r="H529"/>
  <c r="G529"/>
  <c r="F529"/>
  <c r="E529"/>
  <c r="D529"/>
  <c r="B529"/>
  <c r="A529"/>
  <c r="P528"/>
  <c r="O528"/>
  <c r="N528"/>
  <c r="M528"/>
  <c r="L528"/>
  <c r="K528"/>
  <c r="J528"/>
  <c r="I528"/>
  <c r="H528"/>
  <c r="G528"/>
  <c r="F528"/>
  <c r="E528"/>
  <c r="D528"/>
  <c r="B528"/>
  <c r="A528" s="1"/>
  <c r="P527"/>
  <c r="O527"/>
  <c r="N527"/>
  <c r="M527"/>
  <c r="L527"/>
  <c r="K527"/>
  <c r="J527"/>
  <c r="I527"/>
  <c r="H527"/>
  <c r="G527"/>
  <c r="F527"/>
  <c r="E527"/>
  <c r="D527"/>
  <c r="B527"/>
  <c r="A527"/>
  <c r="P526"/>
  <c r="O526"/>
  <c r="N526"/>
  <c r="M526"/>
  <c r="L526"/>
  <c r="K526"/>
  <c r="J526"/>
  <c r="I526"/>
  <c r="H526"/>
  <c r="G526"/>
  <c r="F526"/>
  <c r="E526"/>
  <c r="D526"/>
  <c r="B526"/>
  <c r="A526" s="1"/>
  <c r="P525"/>
  <c r="O525"/>
  <c r="N525"/>
  <c r="M525"/>
  <c r="L525"/>
  <c r="K525"/>
  <c r="J525"/>
  <c r="I525"/>
  <c r="H525"/>
  <c r="G525"/>
  <c r="F525"/>
  <c r="E525"/>
  <c r="D525"/>
  <c r="B525"/>
  <c r="A525"/>
  <c r="P524"/>
  <c r="O524"/>
  <c r="N524"/>
  <c r="M524"/>
  <c r="L524"/>
  <c r="K524"/>
  <c r="J524"/>
  <c r="I524"/>
  <c r="H524"/>
  <c r="G524"/>
  <c r="F524"/>
  <c r="E524"/>
  <c r="D524"/>
  <c r="B524"/>
  <c r="A524" s="1"/>
  <c r="P523"/>
  <c r="O523"/>
  <c r="N523"/>
  <c r="M523"/>
  <c r="L523"/>
  <c r="K523"/>
  <c r="J523"/>
  <c r="I523"/>
  <c r="H523"/>
  <c r="G523"/>
  <c r="F523"/>
  <c r="E523"/>
  <c r="D523"/>
  <c r="B523"/>
  <c r="A523"/>
  <c r="P522"/>
  <c r="O522"/>
  <c r="N522"/>
  <c r="M522"/>
  <c r="L522"/>
  <c r="K522"/>
  <c r="J522"/>
  <c r="I522"/>
  <c r="H522"/>
  <c r="G522"/>
  <c r="F522"/>
  <c r="E522"/>
  <c r="D522"/>
  <c r="B522"/>
  <c r="A522" s="1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 s="1"/>
  <c r="P519"/>
  <c r="O519"/>
  <c r="N519"/>
  <c r="M519"/>
  <c r="L519"/>
  <c r="K519"/>
  <c r="J519"/>
  <c r="I519"/>
  <c r="H519"/>
  <c r="G519"/>
  <c r="F519"/>
  <c r="E519"/>
  <c r="D519"/>
  <c r="B519"/>
  <c r="A519"/>
  <c r="P518"/>
  <c r="O518"/>
  <c r="N518"/>
  <c r="M518"/>
  <c r="L518"/>
  <c r="K518"/>
  <c r="J518"/>
  <c r="I518"/>
  <c r="H518"/>
  <c r="G518"/>
  <c r="F518"/>
  <c r="E518"/>
  <c r="D518"/>
  <c r="B518"/>
  <c r="A518" s="1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 s="1"/>
  <c r="P515"/>
  <c r="O515"/>
  <c r="N515"/>
  <c r="M515"/>
  <c r="L515"/>
  <c r="K515"/>
  <c r="J515"/>
  <c r="I515"/>
  <c r="H515"/>
  <c r="G515"/>
  <c r="F515"/>
  <c r="E515"/>
  <c r="D515"/>
  <c r="B515"/>
  <c r="A515"/>
  <c r="P514"/>
  <c r="O514"/>
  <c r="N514"/>
  <c r="M514"/>
  <c r="L514"/>
  <c r="K514"/>
  <c r="J514"/>
  <c r="I514"/>
  <c r="H514"/>
  <c r="G514"/>
  <c r="F514"/>
  <c r="E514"/>
  <c r="D514"/>
  <c r="B514"/>
  <c r="A514" s="1"/>
  <c r="P513"/>
  <c r="O513"/>
  <c r="N513"/>
  <c r="M513"/>
  <c r="L513"/>
  <c r="K513"/>
  <c r="J513"/>
  <c r="I513"/>
  <c r="H513"/>
  <c r="G513"/>
  <c r="F513"/>
  <c r="E513"/>
  <c r="D513"/>
  <c r="B513"/>
  <c r="A513"/>
  <c r="P512"/>
  <c r="O512"/>
  <c r="N512"/>
  <c r="M512"/>
  <c r="L512"/>
  <c r="K512"/>
  <c r="J512"/>
  <c r="I512"/>
  <c r="H512"/>
  <c r="G512"/>
  <c r="F512"/>
  <c r="E512"/>
  <c r="D512"/>
  <c r="B512"/>
  <c r="A512" s="1"/>
  <c r="P511"/>
  <c r="O511"/>
  <c r="N511"/>
  <c r="M511"/>
  <c r="L511"/>
  <c r="K511"/>
  <c r="J511"/>
  <c r="I511"/>
  <c r="H511"/>
  <c r="G511"/>
  <c r="F511"/>
  <c r="E511"/>
  <c r="D511"/>
  <c r="B511"/>
  <c r="A511"/>
  <c r="P510"/>
  <c r="O510"/>
  <c r="N510"/>
  <c r="M510"/>
  <c r="L510"/>
  <c r="K510"/>
  <c r="J510"/>
  <c r="I510"/>
  <c r="H510"/>
  <c r="G510"/>
  <c r="F510"/>
  <c r="E510"/>
  <c r="D510"/>
  <c r="B510"/>
  <c r="A510" s="1"/>
  <c r="P509"/>
  <c r="O509"/>
  <c r="N509"/>
  <c r="M509"/>
  <c r="L509"/>
  <c r="K509"/>
  <c r="J509"/>
  <c r="I509"/>
  <c r="H509"/>
  <c r="G509"/>
  <c r="F509"/>
  <c r="E509"/>
  <c r="D509"/>
  <c r="B509"/>
  <c r="A509"/>
  <c r="P508"/>
  <c r="O508"/>
  <c r="N508"/>
  <c r="M508"/>
  <c r="L508"/>
  <c r="K508"/>
  <c r="J508"/>
  <c r="I508"/>
  <c r="H508"/>
  <c r="G508"/>
  <c r="F508"/>
  <c r="E508"/>
  <c r="D508"/>
  <c r="B508"/>
  <c r="A508" s="1"/>
  <c r="P507"/>
  <c r="O507"/>
  <c r="N507"/>
  <c r="M507"/>
  <c r="L507"/>
  <c r="K507"/>
  <c r="J507"/>
  <c r="I507"/>
  <c r="H507"/>
  <c r="G507"/>
  <c r="F507"/>
  <c r="E507"/>
  <c r="D507"/>
  <c r="B507"/>
  <c r="A507"/>
  <c r="P506"/>
  <c r="O506"/>
  <c r="N506"/>
  <c r="M506"/>
  <c r="L506"/>
  <c r="K506"/>
  <c r="J506"/>
  <c r="I506"/>
  <c r="H506"/>
  <c r="G506"/>
  <c r="F506"/>
  <c r="E506"/>
  <c r="D506"/>
  <c r="B506"/>
  <c r="A506" s="1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 s="1"/>
  <c r="P503"/>
  <c r="O503"/>
  <c r="N503"/>
  <c r="M503"/>
  <c r="L503"/>
  <c r="K503"/>
  <c r="J503"/>
  <c r="I503"/>
  <c r="H503"/>
  <c r="G503"/>
  <c r="F503"/>
  <c r="E503"/>
  <c r="D503"/>
  <c r="B503"/>
  <c r="A503"/>
  <c r="P502"/>
  <c r="O502"/>
  <c r="N502"/>
  <c r="M502"/>
  <c r="L502"/>
  <c r="K502"/>
  <c r="J502"/>
  <c r="I502"/>
  <c r="H502"/>
  <c r="G502"/>
  <c r="F502"/>
  <c r="E502"/>
  <c r="D502"/>
  <c r="B502"/>
  <c r="A502" s="1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 s="1"/>
  <c r="P499"/>
  <c r="O499"/>
  <c r="N499"/>
  <c r="M499"/>
  <c r="L499"/>
  <c r="K499"/>
  <c r="J499"/>
  <c r="I499"/>
  <c r="H499"/>
  <c r="G499"/>
  <c r="F499"/>
  <c r="E499"/>
  <c r="D499"/>
  <c r="B499"/>
  <c r="A499"/>
  <c r="P498"/>
  <c r="O498"/>
  <c r="N498"/>
  <c r="M498"/>
  <c r="L498"/>
  <c r="K498"/>
  <c r="J498"/>
  <c r="I498"/>
  <c r="H498"/>
  <c r="G498"/>
  <c r="F498"/>
  <c r="E498"/>
  <c r="D498"/>
  <c r="B498"/>
  <c r="A498" s="1"/>
  <c r="P497"/>
  <c r="O497"/>
  <c r="N497"/>
  <c r="M497"/>
  <c r="L497"/>
  <c r="K497"/>
  <c r="J497"/>
  <c r="I497"/>
  <c r="H497"/>
  <c r="G497"/>
  <c r="F497"/>
  <c r="E497"/>
  <c r="D497"/>
  <c r="B497"/>
  <c r="A497"/>
  <c r="P496"/>
  <c r="O496"/>
  <c r="N496"/>
  <c r="M496"/>
  <c r="L496"/>
  <c r="K496"/>
  <c r="J496"/>
  <c r="I496"/>
  <c r="H496"/>
  <c r="G496"/>
  <c r="F496"/>
  <c r="E496"/>
  <c r="D496"/>
  <c r="B496"/>
  <c r="A496" s="1"/>
  <c r="P495"/>
  <c r="O495"/>
  <c r="N495"/>
  <c r="M495"/>
  <c r="L495"/>
  <c r="K495"/>
  <c r="J495"/>
  <c r="I495"/>
  <c r="H495"/>
  <c r="G495"/>
  <c r="F495"/>
  <c r="E495"/>
  <c r="D495"/>
  <c r="B495"/>
  <c r="A495"/>
  <c r="P494"/>
  <c r="O494"/>
  <c r="N494"/>
  <c r="M494"/>
  <c r="L494"/>
  <c r="K494"/>
  <c r="J494"/>
  <c r="I494"/>
  <c r="H494"/>
  <c r="G494"/>
  <c r="F494"/>
  <c r="E494"/>
  <c r="D494"/>
  <c r="B494"/>
  <c r="A494" s="1"/>
  <c r="P493"/>
  <c r="O493"/>
  <c r="N493"/>
  <c r="M493"/>
  <c r="L493"/>
  <c r="K493"/>
  <c r="J493"/>
  <c r="I493"/>
  <c r="H493"/>
  <c r="G493"/>
  <c r="F493"/>
  <c r="E493"/>
  <c r="D493"/>
  <c r="B493"/>
  <c r="A493"/>
  <c r="P492"/>
  <c r="O492"/>
  <c r="N492"/>
  <c r="M492"/>
  <c r="L492"/>
  <c r="K492"/>
  <c r="J492"/>
  <c r="I492"/>
  <c r="H492"/>
  <c r="G492"/>
  <c r="F492"/>
  <c r="E492"/>
  <c r="D492"/>
  <c r="B492"/>
  <c r="A492" s="1"/>
  <c r="P491"/>
  <c r="O491"/>
  <c r="N491"/>
  <c r="M491"/>
  <c r="L491"/>
  <c r="K491"/>
  <c r="J491"/>
  <c r="I491"/>
  <c r="H491"/>
  <c r="G491"/>
  <c r="F491"/>
  <c r="E491"/>
  <c r="D491"/>
  <c r="B491"/>
  <c r="A491"/>
  <c r="P490"/>
  <c r="O490"/>
  <c r="N490"/>
  <c r="M490"/>
  <c r="L490"/>
  <c r="K490"/>
  <c r="J490"/>
  <c r="I490"/>
  <c r="H490"/>
  <c r="G490"/>
  <c r="F490"/>
  <c r="E490"/>
  <c r="D490"/>
  <c r="B490"/>
  <c r="A490" s="1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 s="1"/>
  <c r="P487"/>
  <c r="O487"/>
  <c r="N487"/>
  <c r="M487"/>
  <c r="L487"/>
  <c r="K487"/>
  <c r="J487"/>
  <c r="I487"/>
  <c r="H487"/>
  <c r="G487"/>
  <c r="F487"/>
  <c r="E487"/>
  <c r="D487"/>
  <c r="B487"/>
  <c r="A487"/>
  <c r="P486"/>
  <c r="O486"/>
  <c r="N486"/>
  <c r="M486"/>
  <c r="L486"/>
  <c r="K486"/>
  <c r="J486"/>
  <c r="I486"/>
  <c r="H486"/>
  <c r="G486"/>
  <c r="F486"/>
  <c r="E486"/>
  <c r="D486"/>
  <c r="B486"/>
  <c r="A486" s="1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 s="1"/>
  <c r="P483"/>
  <c r="O483"/>
  <c r="N483"/>
  <c r="M483"/>
  <c r="L483"/>
  <c r="K483"/>
  <c r="J483"/>
  <c r="I483"/>
  <c r="H483"/>
  <c r="G483"/>
  <c r="F483"/>
  <c r="E483"/>
  <c r="D483"/>
  <c r="B483"/>
  <c r="A483"/>
  <c r="P482"/>
  <c r="O482"/>
  <c r="N482"/>
  <c r="M482"/>
  <c r="L482"/>
  <c r="K482"/>
  <c r="J482"/>
  <c r="I482"/>
  <c r="H482"/>
  <c r="G482"/>
  <c r="F482"/>
  <c r="E482"/>
  <c r="D482"/>
  <c r="B482"/>
  <c r="A482" s="1"/>
  <c r="P481"/>
  <c r="O481"/>
  <c r="N481"/>
  <c r="M481"/>
  <c r="L481"/>
  <c r="K481"/>
  <c r="J481"/>
  <c r="I481"/>
  <c r="H481"/>
  <c r="G481"/>
  <c r="F481"/>
  <c r="E481"/>
  <c r="D481"/>
  <c r="B481"/>
  <c r="A481"/>
  <c r="P480"/>
  <c r="O480"/>
  <c r="N480"/>
  <c r="M480"/>
  <c r="L480"/>
  <c r="K480"/>
  <c r="J480"/>
  <c r="I480"/>
  <c r="H480"/>
  <c r="G480"/>
  <c r="F480"/>
  <c r="E480"/>
  <c r="D480"/>
  <c r="B480"/>
  <c r="A480" s="1"/>
  <c r="P479"/>
  <c r="O479"/>
  <c r="N479"/>
  <c r="M479"/>
  <c r="L479"/>
  <c r="K479"/>
  <c r="J479"/>
  <c r="I479"/>
  <c r="H479"/>
  <c r="G479"/>
  <c r="F479"/>
  <c r="E479"/>
  <c r="D479"/>
  <c r="B479"/>
  <c r="A479"/>
  <c r="P478"/>
  <c r="O478"/>
  <c r="N478"/>
  <c r="M478"/>
  <c r="L478"/>
  <c r="K478"/>
  <c r="J478"/>
  <c r="I478"/>
  <c r="H478"/>
  <c r="G478"/>
  <c r="F478"/>
  <c r="E478"/>
  <c r="D478"/>
  <c r="B478"/>
  <c r="A478" s="1"/>
  <c r="P477"/>
  <c r="O477"/>
  <c r="N477"/>
  <c r="M477"/>
  <c r="L477"/>
  <c r="K477"/>
  <c r="J477"/>
  <c r="I477"/>
  <c r="H477"/>
  <c r="G477"/>
  <c r="F477"/>
  <c r="E477"/>
  <c r="D477"/>
  <c r="B477"/>
  <c r="A477"/>
  <c r="P476"/>
  <c r="O476"/>
  <c r="N476"/>
  <c r="M476"/>
  <c r="L476"/>
  <c r="K476"/>
  <c r="J476"/>
  <c r="I476"/>
  <c r="H476"/>
  <c r="G476"/>
  <c r="F476"/>
  <c r="E476"/>
  <c r="D476"/>
  <c r="B476"/>
  <c r="A476" s="1"/>
  <c r="P475"/>
  <c r="O475"/>
  <c r="N475"/>
  <c r="M475"/>
  <c r="L475"/>
  <c r="K475"/>
  <c r="J475"/>
  <c r="I475"/>
  <c r="H475"/>
  <c r="G475"/>
  <c r="F475"/>
  <c r="E475"/>
  <c r="D475"/>
  <c r="B475"/>
  <c r="A475"/>
  <c r="P474"/>
  <c r="O474"/>
  <c r="N474"/>
  <c r="M474"/>
  <c r="L474"/>
  <c r="K474"/>
  <c r="J474"/>
  <c r="I474"/>
  <c r="H474"/>
  <c r="G474"/>
  <c r="F474"/>
  <c r="E474"/>
  <c r="D474"/>
  <c r="B474"/>
  <c r="A474" s="1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 s="1"/>
  <c r="P471"/>
  <c r="O471"/>
  <c r="N471"/>
  <c r="M471"/>
  <c r="L471"/>
  <c r="K471"/>
  <c r="J471"/>
  <c r="I471"/>
  <c r="H471"/>
  <c r="G471"/>
  <c r="F471"/>
  <c r="E471"/>
  <c r="D471"/>
  <c r="B471"/>
  <c r="A471"/>
  <c r="P470"/>
  <c r="O470"/>
  <c r="N470"/>
  <c r="M470"/>
  <c r="L470"/>
  <c r="K470"/>
  <c r="J470"/>
  <c r="I470"/>
  <c r="H470"/>
  <c r="G470"/>
  <c r="F470"/>
  <c r="E470"/>
  <c r="D470"/>
  <c r="B470"/>
  <c r="A470" s="1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 s="1"/>
  <c r="P467"/>
  <c r="O467"/>
  <c r="N467"/>
  <c r="M467"/>
  <c r="L467"/>
  <c r="K467"/>
  <c r="J467"/>
  <c r="I467"/>
  <c r="H467"/>
  <c r="G467"/>
  <c r="F467"/>
  <c r="E467"/>
  <c r="D467"/>
  <c r="B467"/>
  <c r="A467"/>
  <c r="P466"/>
  <c r="O466"/>
  <c r="N466"/>
  <c r="M466"/>
  <c r="L466"/>
  <c r="K466"/>
  <c r="J466"/>
  <c r="I466"/>
  <c r="H466"/>
  <c r="G466"/>
  <c r="F466"/>
  <c r="E466"/>
  <c r="D466"/>
  <c r="B466"/>
  <c r="A466" s="1"/>
  <c r="P465"/>
  <c r="O465"/>
  <c r="N465"/>
  <c r="M465"/>
  <c r="L465"/>
  <c r="K465"/>
  <c r="J465"/>
  <c r="I465"/>
  <c r="H465"/>
  <c r="G465"/>
  <c r="F465"/>
  <c r="E465"/>
  <c r="D465"/>
  <c r="B465"/>
  <c r="A465"/>
  <c r="P464"/>
  <c r="O464"/>
  <c r="N464"/>
  <c r="M464"/>
  <c r="L464"/>
  <c r="K464"/>
  <c r="J464"/>
  <c r="I464"/>
  <c r="H464"/>
  <c r="G464"/>
  <c r="F464"/>
  <c r="E464"/>
  <c r="D464"/>
  <c r="B464"/>
  <c r="A464" s="1"/>
  <c r="P463"/>
  <c r="O463"/>
  <c r="N463"/>
  <c r="M463"/>
  <c r="L463"/>
  <c r="K463"/>
  <c r="J463"/>
  <c r="I463"/>
  <c r="H463"/>
  <c r="G463"/>
  <c r="F463"/>
  <c r="E463"/>
  <c r="D463"/>
  <c r="B463"/>
  <c r="A463"/>
  <c r="P462"/>
  <c r="O462"/>
  <c r="N462"/>
  <c r="M462"/>
  <c r="L462"/>
  <c r="K462"/>
  <c r="J462"/>
  <c r="I462"/>
  <c r="H462"/>
  <c r="G462"/>
  <c r="F462"/>
  <c r="E462"/>
  <c r="D462"/>
  <c r="B462"/>
  <c r="A462" s="1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 s="1"/>
  <c r="P459"/>
  <c r="O459"/>
  <c r="N459"/>
  <c r="M459"/>
  <c r="L459"/>
  <c r="K459"/>
  <c r="J459"/>
  <c r="I459"/>
  <c r="H459"/>
  <c r="G459"/>
  <c r="F459"/>
  <c r="E459"/>
  <c r="D459"/>
  <c r="B459"/>
  <c r="A459"/>
  <c r="P458"/>
  <c r="O458"/>
  <c r="N458"/>
  <c r="M458"/>
  <c r="L458"/>
  <c r="K458"/>
  <c r="J458"/>
  <c r="I458"/>
  <c r="H458"/>
  <c r="G458"/>
  <c r="F458"/>
  <c r="E458"/>
  <c r="D458"/>
  <c r="B458"/>
  <c r="A458" s="1"/>
  <c r="P457"/>
  <c r="O457"/>
  <c r="N457"/>
  <c r="M457"/>
  <c r="L457"/>
  <c r="K457"/>
  <c r="J457"/>
  <c r="I457"/>
  <c r="H457"/>
  <c r="G457"/>
  <c r="F457"/>
  <c r="E457"/>
  <c r="D457"/>
  <c r="B457"/>
  <c r="A457"/>
  <c r="P456"/>
  <c r="O456"/>
  <c r="N456"/>
  <c r="M456"/>
  <c r="L456"/>
  <c r="K456"/>
  <c r="J456"/>
  <c r="I456"/>
  <c r="H456"/>
  <c r="G456"/>
  <c r="F456"/>
  <c r="E456"/>
  <c r="D456"/>
  <c r="B456"/>
  <c r="A456" s="1"/>
  <c r="P455"/>
  <c r="O455"/>
  <c r="N455"/>
  <c r="M455"/>
  <c r="L455"/>
  <c r="K455"/>
  <c r="J455"/>
  <c r="I455"/>
  <c r="H455"/>
  <c r="G455"/>
  <c r="F455"/>
  <c r="E455"/>
  <c r="D455"/>
  <c r="B455"/>
  <c r="A455"/>
  <c r="P454"/>
  <c r="O454"/>
  <c r="N454"/>
  <c r="M454"/>
  <c r="L454"/>
  <c r="K454"/>
  <c r="J454"/>
  <c r="I454"/>
  <c r="H454"/>
  <c r="G454"/>
  <c r="F454"/>
  <c r="E454"/>
  <c r="D454"/>
  <c r="B454"/>
  <c r="A454" s="1"/>
  <c r="P453"/>
  <c r="O453"/>
  <c r="N453"/>
  <c r="M453"/>
  <c r="L453"/>
  <c r="K453"/>
  <c r="J453"/>
  <c r="I453"/>
  <c r="H453"/>
  <c r="G453"/>
  <c r="F453"/>
  <c r="E453"/>
  <c r="D453"/>
  <c r="B453"/>
  <c r="A453"/>
  <c r="P452"/>
  <c r="O452"/>
  <c r="N452"/>
  <c r="M452"/>
  <c r="L452"/>
  <c r="K452"/>
  <c r="J452"/>
  <c r="I452"/>
  <c r="H452"/>
  <c r="G452"/>
  <c r="F452"/>
  <c r="E452"/>
  <c r="D452"/>
  <c r="B452"/>
  <c r="A452" s="1"/>
  <c r="P451"/>
  <c r="O451"/>
  <c r="N451"/>
  <c r="M451"/>
  <c r="L451"/>
  <c r="K451"/>
  <c r="J451"/>
  <c r="I451"/>
  <c r="H451"/>
  <c r="G451"/>
  <c r="F451"/>
  <c r="E451"/>
  <c r="D451"/>
  <c r="B451"/>
  <c r="A451"/>
  <c r="P450"/>
  <c r="O450"/>
  <c r="N450"/>
  <c r="M450"/>
  <c r="L450"/>
  <c r="K450"/>
  <c r="J450"/>
  <c r="I450"/>
  <c r="H450"/>
  <c r="G450"/>
  <c r="F450"/>
  <c r="E450"/>
  <c r="D450"/>
  <c r="B450"/>
  <c r="A450" s="1"/>
  <c r="P449"/>
  <c r="O449"/>
  <c r="N449"/>
  <c r="M449"/>
  <c r="L449"/>
  <c r="K449"/>
  <c r="J449"/>
  <c r="I449"/>
  <c r="H449"/>
  <c r="G449"/>
  <c r="F449"/>
  <c r="E449"/>
  <c r="D449"/>
  <c r="B449"/>
  <c r="A449"/>
  <c r="P448"/>
  <c r="O448"/>
  <c r="N448"/>
  <c r="M448"/>
  <c r="L448"/>
  <c r="K448"/>
  <c r="J448"/>
  <c r="I448"/>
  <c r="H448"/>
  <c r="G448"/>
  <c r="F448"/>
  <c r="E448"/>
  <c r="D448"/>
  <c r="B448"/>
  <c r="A448" s="1"/>
  <c r="P447"/>
  <c r="O447"/>
  <c r="N447"/>
  <c r="M447"/>
  <c r="L447"/>
  <c r="K447"/>
  <c r="J447"/>
  <c r="I447"/>
  <c r="H447"/>
  <c r="G447"/>
  <c r="F447"/>
  <c r="E447"/>
  <c r="D447"/>
  <c r="B447"/>
  <c r="A447"/>
  <c r="P446"/>
  <c r="O446"/>
  <c r="N446"/>
  <c r="M446"/>
  <c r="L446"/>
  <c r="K446"/>
  <c r="J446"/>
  <c r="I446"/>
  <c r="H446"/>
  <c r="G446"/>
  <c r="F446"/>
  <c r="E446"/>
  <c r="D446"/>
  <c r="B446"/>
  <c r="A446" s="1"/>
  <c r="P445"/>
  <c r="O445"/>
  <c r="N445"/>
  <c r="M445"/>
  <c r="L445"/>
  <c r="K445"/>
  <c r="J445"/>
  <c r="I445"/>
  <c r="H445"/>
  <c r="G445"/>
  <c r="F445"/>
  <c r="E445"/>
  <c r="D445"/>
  <c r="B445"/>
  <c r="A445"/>
  <c r="P444"/>
  <c r="O444"/>
  <c r="N444"/>
  <c r="M444"/>
  <c r="L444"/>
  <c r="K444"/>
  <c r="J444"/>
  <c r="I444"/>
  <c r="H444"/>
  <c r="G444"/>
  <c r="F444"/>
  <c r="E444"/>
  <c r="D444"/>
  <c r="B444"/>
  <c r="A444" s="1"/>
  <c r="P443"/>
  <c r="O443"/>
  <c r="N443"/>
  <c r="M443"/>
  <c r="L443"/>
  <c r="K443"/>
  <c r="J443"/>
  <c r="I443"/>
  <c r="H443"/>
  <c r="G443"/>
  <c r="F443"/>
  <c r="E443"/>
  <c r="D443"/>
  <c r="B443"/>
  <c r="A443"/>
  <c r="P442"/>
  <c r="O442"/>
  <c r="N442"/>
  <c r="M442"/>
  <c r="L442"/>
  <c r="K442"/>
  <c r="J442"/>
  <c r="I442"/>
  <c r="H442"/>
  <c r="G442"/>
  <c r="F442"/>
  <c r="E442"/>
  <c r="D442"/>
  <c r="B442"/>
  <c r="A442" s="1"/>
  <c r="P441"/>
  <c r="O441"/>
  <c r="N441"/>
  <c r="M441"/>
  <c r="L441"/>
  <c r="K441"/>
  <c r="J441"/>
  <c r="I441"/>
  <c r="H441"/>
  <c r="G441"/>
  <c r="F441"/>
  <c r="E441"/>
  <c r="D441"/>
  <c r="B441"/>
  <c r="A441"/>
  <c r="P440"/>
  <c r="O440"/>
  <c r="N440"/>
  <c r="M440"/>
  <c r="L440"/>
  <c r="K440"/>
  <c r="J440"/>
  <c r="I440"/>
  <c r="H440"/>
  <c r="G440"/>
  <c r="F440"/>
  <c r="E440"/>
  <c r="D440"/>
  <c r="B440"/>
  <c r="A440" s="1"/>
  <c r="P439"/>
  <c r="O439"/>
  <c r="N439"/>
  <c r="M439"/>
  <c r="L439"/>
  <c r="K439"/>
  <c r="J439"/>
  <c r="I439"/>
  <c r="H439"/>
  <c r="G439"/>
  <c r="F439"/>
  <c r="E439"/>
  <c r="D439"/>
  <c r="B439"/>
  <c r="A439"/>
  <c r="P438"/>
  <c r="O438"/>
  <c r="N438"/>
  <c r="M438"/>
  <c r="L438"/>
  <c r="K438"/>
  <c r="J438"/>
  <c r="I438"/>
  <c r="H438"/>
  <c r="G438"/>
  <c r="F438"/>
  <c r="E438"/>
  <c r="D438"/>
  <c r="B438"/>
  <c r="A438" s="1"/>
  <c r="P437"/>
  <c r="O437"/>
  <c r="N437"/>
  <c r="M437"/>
  <c r="L437"/>
  <c r="K437"/>
  <c r="J437"/>
  <c r="I437"/>
  <c r="H437"/>
  <c r="G437"/>
  <c r="F437"/>
  <c r="E437"/>
  <c r="D437"/>
  <c r="B437"/>
  <c r="A437"/>
  <c r="P436"/>
  <c r="O436"/>
  <c r="N436"/>
  <c r="M436"/>
  <c r="L436"/>
  <c r="K436"/>
  <c r="J436"/>
  <c r="I436"/>
  <c r="H436"/>
  <c r="G436"/>
  <c r="F436"/>
  <c r="E436"/>
  <c r="D436"/>
  <c r="B436"/>
  <c r="A436" s="1"/>
  <c r="P435"/>
  <c r="O435"/>
  <c r="N435"/>
  <c r="M435"/>
  <c r="L435"/>
  <c r="K435"/>
  <c r="J435"/>
  <c r="I435"/>
  <c r="H435"/>
  <c r="G435"/>
  <c r="F435"/>
  <c r="E435"/>
  <c r="D435"/>
  <c r="B435"/>
  <c r="A435"/>
  <c r="P434"/>
  <c r="O434"/>
  <c r="N434"/>
  <c r="M434"/>
  <c r="L434"/>
  <c r="K434"/>
  <c r="J434"/>
  <c r="I434"/>
  <c r="H434"/>
  <c r="G434"/>
  <c r="F434"/>
  <c r="E434"/>
  <c r="D434"/>
  <c r="B434"/>
  <c r="A434" s="1"/>
  <c r="P433"/>
  <c r="O433"/>
  <c r="N433"/>
  <c r="M433"/>
  <c r="L433"/>
  <c r="K433"/>
  <c r="J433"/>
  <c r="I433"/>
  <c r="H433"/>
  <c r="G433"/>
  <c r="F433"/>
  <c r="E433"/>
  <c r="D433"/>
  <c r="B433"/>
  <c r="A433"/>
  <c r="P432"/>
  <c r="O432"/>
  <c r="N432"/>
  <c r="M432"/>
  <c r="L432"/>
  <c r="K432"/>
  <c r="J432"/>
  <c r="I432"/>
  <c r="H432"/>
  <c r="G432"/>
  <c r="F432"/>
  <c r="E432"/>
  <c r="D432"/>
  <c r="B432"/>
  <c r="A432" s="1"/>
  <c r="P431"/>
  <c r="O431"/>
  <c r="N431"/>
  <c r="M431"/>
  <c r="L431"/>
  <c r="K431"/>
  <c r="J431"/>
  <c r="I431"/>
  <c r="H431"/>
  <c r="G431"/>
  <c r="F431"/>
  <c r="E431"/>
  <c r="D431"/>
  <c r="B431"/>
  <c r="A431"/>
  <c r="P430"/>
  <c r="O430"/>
  <c r="N430"/>
  <c r="M430"/>
  <c r="L430"/>
  <c r="K430"/>
  <c r="J430"/>
  <c r="I430"/>
  <c r="H430"/>
  <c r="G430"/>
  <c r="F430"/>
  <c r="E430"/>
  <c r="D430"/>
  <c r="B430"/>
  <c r="A430" s="1"/>
  <c r="P429"/>
  <c r="O429"/>
  <c r="N429"/>
  <c r="M429"/>
  <c r="L429"/>
  <c r="K429"/>
  <c r="J429"/>
  <c r="I429"/>
  <c r="H429"/>
  <c r="G429"/>
  <c r="F429"/>
  <c r="E429"/>
  <c r="D429"/>
  <c r="B429"/>
  <c r="A429"/>
  <c r="P428"/>
  <c r="O428"/>
  <c r="N428"/>
  <c r="M428"/>
  <c r="L428"/>
  <c r="K428"/>
  <c r="J428"/>
  <c r="I428"/>
  <c r="H428"/>
  <c r="G428"/>
  <c r="F428"/>
  <c r="E428"/>
  <c r="D428"/>
  <c r="B428"/>
  <c r="A428" s="1"/>
  <c r="P427"/>
  <c r="O427"/>
  <c r="N427"/>
  <c r="M427"/>
  <c r="L427"/>
  <c r="K427"/>
  <c r="J427"/>
  <c r="I427"/>
  <c r="H427"/>
  <c r="G427"/>
  <c r="F427"/>
  <c r="E427"/>
  <c r="D427"/>
  <c r="B427"/>
  <c r="A427"/>
  <c r="P426"/>
  <c r="O426"/>
  <c r="N426"/>
  <c r="M426"/>
  <c r="L426"/>
  <c r="K426"/>
  <c r="J426"/>
  <c r="I426"/>
  <c r="H426"/>
  <c r="G426"/>
  <c r="F426"/>
  <c r="E426"/>
  <c r="D426"/>
  <c r="B426"/>
  <c r="A426" s="1"/>
  <c r="P425"/>
  <c r="O425"/>
  <c r="N425"/>
  <c r="M425"/>
  <c r="L425"/>
  <c r="K425"/>
  <c r="J425"/>
  <c r="I425"/>
  <c r="H425"/>
  <c r="G425"/>
  <c r="F425"/>
  <c r="E425"/>
  <c r="D425"/>
  <c r="B425"/>
  <c r="A425"/>
  <c r="P424"/>
  <c r="O424"/>
  <c r="N424"/>
  <c r="M424"/>
  <c r="L424"/>
  <c r="K424"/>
  <c r="J424"/>
  <c r="I424"/>
  <c r="H424"/>
  <c r="G424"/>
  <c r="F424"/>
  <c r="E424"/>
  <c r="D424"/>
  <c r="B424"/>
  <c r="A424" s="1"/>
  <c r="P423"/>
  <c r="O423"/>
  <c r="N423"/>
  <c r="M423"/>
  <c r="L423"/>
  <c r="K423"/>
  <c r="J423"/>
  <c r="I423"/>
  <c r="H423"/>
  <c r="G423"/>
  <c r="F423"/>
  <c r="E423"/>
  <c r="D423"/>
  <c r="B423"/>
  <c r="A423"/>
  <c r="P422"/>
  <c r="O422"/>
  <c r="N422"/>
  <c r="M422"/>
  <c r="L422"/>
  <c r="K422"/>
  <c r="J422"/>
  <c r="I422"/>
  <c r="H422"/>
  <c r="G422"/>
  <c r="F422"/>
  <c r="E422"/>
  <c r="D422"/>
  <c r="B422"/>
  <c r="A422" s="1"/>
  <c r="P421"/>
  <c r="O421"/>
  <c r="N421"/>
  <c r="M421"/>
  <c r="L421"/>
  <c r="K421"/>
  <c r="J421"/>
  <c r="I421"/>
  <c r="H421"/>
  <c r="G421"/>
  <c r="F421"/>
  <c r="E421"/>
  <c r="D421"/>
  <c r="B421"/>
  <c r="A421"/>
  <c r="P420"/>
  <c r="O420"/>
  <c r="N420"/>
  <c r="M420"/>
  <c r="L420"/>
  <c r="K420"/>
  <c r="J420"/>
  <c r="I420"/>
  <c r="H420"/>
  <c r="G420"/>
  <c r="F420"/>
  <c r="E420"/>
  <c r="D420"/>
  <c r="B420"/>
  <c r="A420" s="1"/>
  <c r="P419"/>
  <c r="O419"/>
  <c r="N419"/>
  <c r="M419"/>
  <c r="L419"/>
  <c r="K419"/>
  <c r="J419"/>
  <c r="I419"/>
  <c r="H419"/>
  <c r="G419"/>
  <c r="F419"/>
  <c r="E419"/>
  <c r="D419"/>
  <c r="B419"/>
  <c r="A419"/>
  <c r="P418"/>
  <c r="O418"/>
  <c r="N418"/>
  <c r="M418"/>
  <c r="L418"/>
  <c r="K418"/>
  <c r="J418"/>
  <c r="I418"/>
  <c r="H418"/>
  <c r="G418"/>
  <c r="F418"/>
  <c r="E418"/>
  <c r="D418"/>
  <c r="B418"/>
  <c r="A418" s="1"/>
  <c r="P417"/>
  <c r="O417"/>
  <c r="N417"/>
  <c r="M417"/>
  <c r="L417"/>
  <c r="K417"/>
  <c r="J417"/>
  <c r="I417"/>
  <c r="H417"/>
  <c r="G417"/>
  <c r="F417"/>
  <c r="E417"/>
  <c r="D417"/>
  <c r="B417"/>
  <c r="A417"/>
  <c r="P416"/>
  <c r="O416"/>
  <c r="N416"/>
  <c r="M416"/>
  <c r="L416"/>
  <c r="K416"/>
  <c r="J416"/>
  <c r="I416"/>
  <c r="H416"/>
  <c r="G416"/>
  <c r="F416"/>
  <c r="E416"/>
  <c r="D416"/>
  <c r="B416"/>
  <c r="A416" s="1"/>
  <c r="P415"/>
  <c r="O415"/>
  <c r="N415"/>
  <c r="M415"/>
  <c r="L415"/>
  <c r="K415"/>
  <c r="J415"/>
  <c r="I415"/>
  <c r="H415"/>
  <c r="G415"/>
  <c r="F415"/>
  <c r="E415"/>
  <c r="D415"/>
  <c r="B415"/>
  <c r="A415"/>
  <c r="P414"/>
  <c r="O414"/>
  <c r="N414"/>
  <c r="M414"/>
  <c r="L414"/>
  <c r="K414"/>
  <c r="J414"/>
  <c r="I414"/>
  <c r="H414"/>
  <c r="G414"/>
  <c r="F414"/>
  <c r="E414"/>
  <c r="D414"/>
  <c r="B414"/>
  <c r="A414" s="1"/>
  <c r="P413"/>
  <c r="O413"/>
  <c r="N413"/>
  <c r="M413"/>
  <c r="L413"/>
  <c r="K413"/>
  <c r="J413"/>
  <c r="I413"/>
  <c r="H413"/>
  <c r="G413"/>
  <c r="F413"/>
  <c r="E413"/>
  <c r="D413"/>
  <c r="B413"/>
  <c r="A413"/>
  <c r="P412"/>
  <c r="O412"/>
  <c r="N412"/>
  <c r="M412"/>
  <c r="L412"/>
  <c r="K412"/>
  <c r="J412"/>
  <c r="I412"/>
  <c r="H412"/>
  <c r="G412"/>
  <c r="F412"/>
  <c r="E412"/>
  <c r="D412"/>
  <c r="B412"/>
  <c r="A412" s="1"/>
  <c r="P411"/>
  <c r="O411"/>
  <c r="N411"/>
  <c r="M411"/>
  <c r="L411"/>
  <c r="K411"/>
  <c r="J411"/>
  <c r="I411"/>
  <c r="H411"/>
  <c r="G411"/>
  <c r="F411"/>
  <c r="E411"/>
  <c r="D411"/>
  <c r="B411"/>
  <c r="A411"/>
  <c r="P410"/>
  <c r="O410"/>
  <c r="N410"/>
  <c r="M410"/>
  <c r="L410"/>
  <c r="K410"/>
  <c r="J410"/>
  <c r="I410"/>
  <c r="H410"/>
  <c r="G410"/>
  <c r="F410"/>
  <c r="E410"/>
  <c r="D410"/>
  <c r="B410"/>
  <c r="A410" s="1"/>
  <c r="P409"/>
  <c r="O409"/>
  <c r="N409"/>
  <c r="M409"/>
  <c r="L409"/>
  <c r="K409"/>
  <c r="J409"/>
  <c r="I409"/>
  <c r="H409"/>
  <c r="G409"/>
  <c r="F409"/>
  <c r="E409"/>
  <c r="D409"/>
  <c r="B409"/>
  <c r="A409"/>
  <c r="P408"/>
  <c r="O408"/>
  <c r="N408"/>
  <c r="M408"/>
  <c r="L408"/>
  <c r="K408"/>
  <c r="J408"/>
  <c r="I408"/>
  <c r="H408"/>
  <c r="G408"/>
  <c r="F408"/>
  <c r="E408"/>
  <c r="D408"/>
  <c r="B408"/>
  <c r="A408" s="1"/>
  <c r="P407"/>
  <c r="O407"/>
  <c r="N407"/>
  <c r="M407"/>
  <c r="L407"/>
  <c r="K407"/>
  <c r="J407"/>
  <c r="I407"/>
  <c r="H407"/>
  <c r="G407"/>
  <c r="F407"/>
  <c r="E407"/>
  <c r="D407"/>
  <c r="B407"/>
  <c r="A407"/>
  <c r="P406"/>
  <c r="O406"/>
  <c r="N406"/>
  <c r="M406"/>
  <c r="L406"/>
  <c r="K406"/>
  <c r="J406"/>
  <c r="I406"/>
  <c r="H406"/>
  <c r="G406"/>
  <c r="F406"/>
  <c r="E406"/>
  <c r="D406"/>
  <c r="B406"/>
  <c r="A406" s="1"/>
  <c r="P405"/>
  <c r="O405"/>
  <c r="N405"/>
  <c r="M405"/>
  <c r="L405"/>
  <c r="K405"/>
  <c r="J405"/>
  <c r="I405"/>
  <c r="H405"/>
  <c r="G405"/>
  <c r="F405"/>
  <c r="E405"/>
  <c r="D405"/>
  <c r="B405"/>
  <c r="A405"/>
  <c r="P404"/>
  <c r="O404"/>
  <c r="N404"/>
  <c r="M404"/>
  <c r="L404"/>
  <c r="K404"/>
  <c r="J404"/>
  <c r="I404"/>
  <c r="H404"/>
  <c r="G404"/>
  <c r="F404"/>
  <c r="E404"/>
  <c r="D404"/>
  <c r="B404"/>
  <c r="A404" s="1"/>
  <c r="P403"/>
  <c r="O403"/>
  <c r="N403"/>
  <c r="M403"/>
  <c r="L403"/>
  <c r="K403"/>
  <c r="J403"/>
  <c r="I403"/>
  <c r="H403"/>
  <c r="G403"/>
  <c r="F403"/>
  <c r="E403"/>
  <c r="D403"/>
  <c r="B403"/>
  <c r="A403"/>
  <c r="P402"/>
  <c r="O402"/>
  <c r="N402"/>
  <c r="M402"/>
  <c r="L402"/>
  <c r="K402"/>
  <c r="J402"/>
  <c r="I402"/>
  <c r="H402"/>
  <c r="G402"/>
  <c r="F402"/>
  <c r="E402"/>
  <c r="D402"/>
  <c r="B402"/>
  <c r="A402" s="1"/>
  <c r="P401"/>
  <c r="O401"/>
  <c r="N401"/>
  <c r="M401"/>
  <c r="L401"/>
  <c r="K401"/>
  <c r="J401"/>
  <c r="I401"/>
  <c r="H401"/>
  <c r="G401"/>
  <c r="F401"/>
  <c r="E401"/>
  <c r="D401"/>
  <c r="B401"/>
  <c r="A401"/>
  <c r="P400"/>
  <c r="O400"/>
  <c r="N400"/>
  <c r="M400"/>
  <c r="L400"/>
  <c r="K400"/>
  <c r="J400"/>
  <c r="I400"/>
  <c r="H400"/>
  <c r="G400"/>
  <c r="F400"/>
  <c r="E400"/>
  <c r="D400"/>
  <c r="B400"/>
  <c r="A400" s="1"/>
  <c r="P399"/>
  <c r="O399"/>
  <c r="N399"/>
  <c r="M399"/>
  <c r="L399"/>
  <c r="K399"/>
  <c r="J399"/>
  <c r="I399"/>
  <c r="H399"/>
  <c r="G399"/>
  <c r="F399"/>
  <c r="E399"/>
  <c r="D399"/>
  <c r="B399"/>
  <c r="A399"/>
  <c r="P398"/>
  <c r="O398"/>
  <c r="N398"/>
  <c r="M398"/>
  <c r="L398"/>
  <c r="K398"/>
  <c r="J398"/>
  <c r="I398"/>
  <c r="H398"/>
  <c r="G398"/>
  <c r="F398"/>
  <c r="E398"/>
  <c r="D398"/>
  <c r="B398"/>
  <c r="A398" s="1"/>
  <c r="P397"/>
  <c r="O397"/>
  <c r="N397"/>
  <c r="M397"/>
  <c r="L397"/>
  <c r="K397"/>
  <c r="J397"/>
  <c r="I397"/>
  <c r="H397"/>
  <c r="G397"/>
  <c r="F397"/>
  <c r="E397"/>
  <c r="D397"/>
  <c r="B397"/>
  <c r="A397"/>
  <c r="P396"/>
  <c r="O396"/>
  <c r="N396"/>
  <c r="M396"/>
  <c r="L396"/>
  <c r="K396"/>
  <c r="J396"/>
  <c r="I396"/>
  <c r="H396"/>
  <c r="G396"/>
  <c r="F396"/>
  <c r="E396"/>
  <c r="D396"/>
  <c r="B396"/>
  <c r="A396" s="1"/>
  <c r="P395"/>
  <c r="O395"/>
  <c r="N395"/>
  <c r="M395"/>
  <c r="L395"/>
  <c r="K395"/>
  <c r="J395"/>
  <c r="I395"/>
  <c r="H395"/>
  <c r="G395"/>
  <c r="F395"/>
  <c r="E395"/>
  <c r="D395"/>
  <c r="B395"/>
  <c r="A395"/>
  <c r="P394"/>
  <c r="O394"/>
  <c r="N394"/>
  <c r="M394"/>
  <c r="L394"/>
  <c r="K394"/>
  <c r="J394"/>
  <c r="I394"/>
  <c r="H394"/>
  <c r="G394"/>
  <c r="F394"/>
  <c r="E394"/>
  <c r="D394"/>
  <c r="B394"/>
  <c r="A394" s="1"/>
  <c r="P393"/>
  <c r="O393"/>
  <c r="N393"/>
  <c r="M393"/>
  <c r="L393"/>
  <c r="K393"/>
  <c r="J393"/>
  <c r="I393"/>
  <c r="H393"/>
  <c r="G393"/>
  <c r="F393"/>
  <c r="E393"/>
  <c r="D393"/>
  <c r="B393"/>
  <c r="A393"/>
  <c r="P392"/>
  <c r="O392"/>
  <c r="N392"/>
  <c r="M392"/>
  <c r="L392"/>
  <c r="K392"/>
  <c r="J392"/>
  <c r="I392"/>
  <c r="H392"/>
  <c r="G392"/>
  <c r="F392"/>
  <c r="E392"/>
  <c r="D392"/>
  <c r="B392"/>
  <c r="A392" s="1"/>
  <c r="P391"/>
  <c r="O391"/>
  <c r="N391"/>
  <c r="M391"/>
  <c r="L391"/>
  <c r="K391"/>
  <c r="J391"/>
  <c r="I391"/>
  <c r="H391"/>
  <c r="G391"/>
  <c r="F391"/>
  <c r="E391"/>
  <c r="D391"/>
  <c r="B391"/>
  <c r="A391"/>
  <c r="P390"/>
  <c r="O390"/>
  <c r="N390"/>
  <c r="M390"/>
  <c r="L390"/>
  <c r="K390"/>
  <c r="J390"/>
  <c r="I390"/>
  <c r="H390"/>
  <c r="G390"/>
  <c r="F390"/>
  <c r="E390"/>
  <c r="D390"/>
  <c r="B390"/>
  <c r="A390" s="1"/>
  <c r="P389"/>
  <c r="O389"/>
  <c r="N389"/>
  <c r="M389"/>
  <c r="L389"/>
  <c r="K389"/>
  <c r="J389"/>
  <c r="I389"/>
  <c r="H389"/>
  <c r="G389"/>
  <c r="F389"/>
  <c r="E389"/>
  <c r="D389"/>
  <c r="B389"/>
  <c r="A389"/>
  <c r="P388"/>
  <c r="O388"/>
  <c r="N388"/>
  <c r="M388"/>
  <c r="L388"/>
  <c r="K388"/>
  <c r="J388"/>
  <c r="I388"/>
  <c r="H388"/>
  <c r="G388"/>
  <c r="F388"/>
  <c r="E388"/>
  <c r="D388"/>
  <c r="B388"/>
  <c r="A388" s="1"/>
  <c r="P387"/>
  <c r="O387"/>
  <c r="N387"/>
  <c r="M387"/>
  <c r="L387"/>
  <c r="K387"/>
  <c r="J387"/>
  <c r="I387"/>
  <c r="H387"/>
  <c r="G387"/>
  <c r="F387"/>
  <c r="E387"/>
  <c r="D387"/>
  <c r="B387"/>
  <c r="A387"/>
  <c r="P386"/>
  <c r="O386"/>
  <c r="N386"/>
  <c r="M386"/>
  <c r="L386"/>
  <c r="K386"/>
  <c r="J386"/>
  <c r="I386"/>
  <c r="H386"/>
  <c r="G386"/>
  <c r="F386"/>
  <c r="E386"/>
  <c r="D386"/>
  <c r="B386"/>
  <c r="A386" s="1"/>
  <c r="P385"/>
  <c r="O385"/>
  <c r="N385"/>
  <c r="M385"/>
  <c r="L385"/>
  <c r="K385"/>
  <c r="J385"/>
  <c r="I385"/>
  <c r="H385"/>
  <c r="G385"/>
  <c r="F385"/>
  <c r="E385"/>
  <c r="D385"/>
  <c r="B385"/>
  <c r="A385"/>
  <c r="P384"/>
  <c r="O384"/>
  <c r="N384"/>
  <c r="M384"/>
  <c r="L384"/>
  <c r="K384"/>
  <c r="J384"/>
  <c r="I384"/>
  <c r="H384"/>
  <c r="G384"/>
  <c r="F384"/>
  <c r="E384"/>
  <c r="D384"/>
  <c r="B384"/>
  <c r="A384" s="1"/>
  <c r="P383"/>
  <c r="O383"/>
  <c r="N383"/>
  <c r="M383"/>
  <c r="L383"/>
  <c r="K383"/>
  <c r="J383"/>
  <c r="I383"/>
  <c r="H383"/>
  <c r="G383"/>
  <c r="F383"/>
  <c r="E383"/>
  <c r="D383"/>
  <c r="B383"/>
  <c r="A383"/>
  <c r="P382"/>
  <c r="O382"/>
  <c r="N382"/>
  <c r="M382"/>
  <c r="L382"/>
  <c r="K382"/>
  <c r="J382"/>
  <c r="I382"/>
  <c r="H382"/>
  <c r="G382"/>
  <c r="F382"/>
  <c r="E382"/>
  <c r="D382"/>
  <c r="B382"/>
  <c r="A382" s="1"/>
  <c r="P381"/>
  <c r="O381"/>
  <c r="N381"/>
  <c r="M381"/>
  <c r="L381"/>
  <c r="K381"/>
  <c r="J381"/>
  <c r="I381"/>
  <c r="H381"/>
  <c r="G381"/>
  <c r="F381"/>
  <c r="E381"/>
  <c r="D381"/>
  <c r="B381"/>
  <c r="A381"/>
  <c r="P380"/>
  <c r="O380"/>
  <c r="N380"/>
  <c r="M380"/>
  <c r="L380"/>
  <c r="K380"/>
  <c r="J380"/>
  <c r="I380"/>
  <c r="H380"/>
  <c r="G380"/>
  <c r="F380"/>
  <c r="E380"/>
  <c r="D380"/>
  <c r="B380"/>
  <c r="A380" s="1"/>
  <c r="P379"/>
  <c r="O379"/>
  <c r="N379"/>
  <c r="M379"/>
  <c r="L379"/>
  <c r="K379"/>
  <c r="J379"/>
  <c r="I379"/>
  <c r="H379"/>
  <c r="G379"/>
  <c r="F379"/>
  <c r="E379"/>
  <c r="D379"/>
  <c r="B379"/>
  <c r="A379"/>
  <c r="P378"/>
  <c r="O378"/>
  <c r="N378"/>
  <c r="M378"/>
  <c r="L378"/>
  <c r="K378"/>
  <c r="J378"/>
  <c r="I378"/>
  <c r="H378"/>
  <c r="G378"/>
  <c r="F378"/>
  <c r="E378"/>
  <c r="D378"/>
  <c r="B378"/>
  <c r="A378" s="1"/>
  <c r="P377"/>
  <c r="O377"/>
  <c r="N377"/>
  <c r="M377"/>
  <c r="L377"/>
  <c r="K377"/>
  <c r="J377"/>
  <c r="I377"/>
  <c r="H377"/>
  <c r="G377"/>
  <c r="F377"/>
  <c r="E377"/>
  <c r="D377"/>
  <c r="B377"/>
  <c r="A377"/>
  <c r="P376"/>
  <c r="O376"/>
  <c r="N376"/>
  <c r="M376"/>
  <c r="L376"/>
  <c r="K376"/>
  <c r="J376"/>
  <c r="I376"/>
  <c r="H376"/>
  <c r="G376"/>
  <c r="F376"/>
  <c r="E376"/>
  <c r="D376"/>
  <c r="B376"/>
  <c r="A376" s="1"/>
  <c r="P375"/>
  <c r="O375"/>
  <c r="N375"/>
  <c r="M375"/>
  <c r="L375"/>
  <c r="K375"/>
  <c r="J375"/>
  <c r="I375"/>
  <c r="H375"/>
  <c r="G375"/>
  <c r="F375"/>
  <c r="E375"/>
  <c r="D375"/>
  <c r="B375"/>
  <c r="A375"/>
  <c r="P374"/>
  <c r="O374"/>
  <c r="N374"/>
  <c r="M374"/>
  <c r="L374"/>
  <c r="K374"/>
  <c r="J374"/>
  <c r="I374"/>
  <c r="H374"/>
  <c r="G374"/>
  <c r="F374"/>
  <c r="E374"/>
  <c r="D374"/>
  <c r="B374"/>
  <c r="A374" s="1"/>
  <c r="P373"/>
  <c r="O373"/>
  <c r="N373"/>
  <c r="M373"/>
  <c r="L373"/>
  <c r="K373"/>
  <c r="J373"/>
  <c r="I373"/>
  <c r="H373"/>
  <c r="G373"/>
  <c r="F373"/>
  <c r="E373"/>
  <c r="D373"/>
  <c r="B373"/>
  <c r="A373"/>
  <c r="P372"/>
  <c r="O372"/>
  <c r="N372"/>
  <c r="M372"/>
  <c r="L372"/>
  <c r="K372"/>
  <c r="J372"/>
  <c r="I372"/>
  <c r="H372"/>
  <c r="G372"/>
  <c r="F372"/>
  <c r="E372"/>
  <c r="D372"/>
  <c r="B372"/>
  <c r="A372" s="1"/>
  <c r="P371"/>
  <c r="O371"/>
  <c r="N371"/>
  <c r="M371"/>
  <c r="L371"/>
  <c r="K371"/>
  <c r="J371"/>
  <c r="I371"/>
  <c r="H371"/>
  <c r="G371"/>
  <c r="F371"/>
  <c r="E371"/>
  <c r="D371"/>
  <c r="B371"/>
  <c r="A371"/>
  <c r="P370"/>
  <c r="O370"/>
  <c r="N370"/>
  <c r="M370"/>
  <c r="L370"/>
  <c r="K370"/>
  <c r="J370"/>
  <c r="I370"/>
  <c r="H370"/>
  <c r="G370"/>
  <c r="F370"/>
  <c r="E370"/>
  <c r="D370"/>
  <c r="B370"/>
  <c r="A370" s="1"/>
  <c r="P369"/>
  <c r="O369"/>
  <c r="N369"/>
  <c r="M369"/>
  <c r="L369"/>
  <c r="K369"/>
  <c r="J369"/>
  <c r="I369"/>
  <c r="H369"/>
  <c r="G369"/>
  <c r="F369"/>
  <c r="E369"/>
  <c r="D369"/>
  <c r="B369"/>
  <c r="A369"/>
  <c r="P368"/>
  <c r="O368"/>
  <c r="N368"/>
  <c r="M368"/>
  <c r="L368"/>
  <c r="K368"/>
  <c r="J368"/>
  <c r="I368"/>
  <c r="H368"/>
  <c r="G368"/>
  <c r="F368"/>
  <c r="E368"/>
  <c r="D368"/>
  <c r="B368"/>
  <c r="A368" s="1"/>
  <c r="P367"/>
  <c r="O367"/>
  <c r="N367"/>
  <c r="M367"/>
  <c r="L367"/>
  <c r="K367"/>
  <c r="J367"/>
  <c r="I367"/>
  <c r="H367"/>
  <c r="G367"/>
  <c r="F367"/>
  <c r="E367"/>
  <c r="D367"/>
  <c r="B367"/>
  <c r="A367"/>
  <c r="P366"/>
  <c r="O366"/>
  <c r="N366"/>
  <c r="M366"/>
  <c r="L366"/>
  <c r="K366"/>
  <c r="J366"/>
  <c r="I366"/>
  <c r="H366"/>
  <c r="G366"/>
  <c r="F366"/>
  <c r="E366"/>
  <c r="D366"/>
  <c r="B366"/>
  <c r="A366" s="1"/>
  <c r="P365"/>
  <c r="O365"/>
  <c r="N365"/>
  <c r="M365"/>
  <c r="L365"/>
  <c r="K365"/>
  <c r="J365"/>
  <c r="I365"/>
  <c r="H365"/>
  <c r="G365"/>
  <c r="F365"/>
  <c r="E365"/>
  <c r="D365"/>
  <c r="B365"/>
  <c r="A365"/>
  <c r="P364"/>
  <c r="O364"/>
  <c r="N364"/>
  <c r="M364"/>
  <c r="L364"/>
  <c r="K364"/>
  <c r="J364"/>
  <c r="I364"/>
  <c r="H364"/>
  <c r="G364"/>
  <c r="F364"/>
  <c r="E364"/>
  <c r="D364"/>
  <c r="B364"/>
  <c r="A364" s="1"/>
  <c r="P363"/>
  <c r="O363"/>
  <c r="N363"/>
  <c r="M363"/>
  <c r="L363"/>
  <c r="K363"/>
  <c r="J363"/>
  <c r="I363"/>
  <c r="H363"/>
  <c r="G363"/>
  <c r="F363"/>
  <c r="E363"/>
  <c r="D363"/>
  <c r="B363"/>
  <c r="A363"/>
  <c r="P362"/>
  <c r="O362"/>
  <c r="N362"/>
  <c r="M362"/>
  <c r="L362"/>
  <c r="K362"/>
  <c r="J362"/>
  <c r="I362"/>
  <c r="H362"/>
  <c r="G362"/>
  <c r="F362"/>
  <c r="E362"/>
  <c r="D362"/>
  <c r="B362"/>
  <c r="A362" s="1"/>
  <c r="P361"/>
  <c r="O361"/>
  <c r="N361"/>
  <c r="M361"/>
  <c r="L361"/>
  <c r="K361"/>
  <c r="J361"/>
  <c r="I361"/>
  <c r="H361"/>
  <c r="G361"/>
  <c r="F361"/>
  <c r="E361"/>
  <c r="D361"/>
  <c r="B361"/>
  <c r="A361"/>
  <c r="P360"/>
  <c r="O360"/>
  <c r="N360"/>
  <c r="M360"/>
  <c r="L360"/>
  <c r="K360"/>
  <c r="J360"/>
  <c r="I360"/>
  <c r="H360"/>
  <c r="G360"/>
  <c r="F360"/>
  <c r="E360"/>
  <c r="D360"/>
  <c r="B360"/>
  <c r="A360" s="1"/>
  <c r="P359"/>
  <c r="O359"/>
  <c r="N359"/>
  <c r="M359"/>
  <c r="L359"/>
  <c r="K359"/>
  <c r="J359"/>
  <c r="I359"/>
  <c r="H359"/>
  <c r="G359"/>
  <c r="F359"/>
  <c r="E359"/>
  <c r="D359"/>
  <c r="B359"/>
  <c r="A359"/>
  <c r="P358"/>
  <c r="O358"/>
  <c r="N358"/>
  <c r="M358"/>
  <c r="L358"/>
  <c r="K358"/>
  <c r="J358"/>
  <c r="I358"/>
  <c r="H358"/>
  <c r="G358"/>
  <c r="F358"/>
  <c r="E358"/>
  <c r="D358"/>
  <c r="B358"/>
  <c r="A358" s="1"/>
  <c r="P357"/>
  <c r="O357"/>
  <c r="N357"/>
  <c r="M357"/>
  <c r="L357"/>
  <c r="K357"/>
  <c r="J357"/>
  <c r="I357"/>
  <c r="H357"/>
  <c r="G357"/>
  <c r="F357"/>
  <c r="E357"/>
  <c r="D357"/>
  <c r="B357"/>
  <c r="A357"/>
  <c r="P356"/>
  <c r="O356"/>
  <c r="N356"/>
  <c r="M356"/>
  <c r="L356"/>
  <c r="K356"/>
  <c r="J356"/>
  <c r="I356"/>
  <c r="H356"/>
  <c r="G356"/>
  <c r="F356"/>
  <c r="E356"/>
  <c r="D356"/>
  <c r="B356"/>
  <c r="A356" s="1"/>
  <c r="P355"/>
  <c r="O355"/>
  <c r="N355"/>
  <c r="M355"/>
  <c r="L355"/>
  <c r="K355"/>
  <c r="J355"/>
  <c r="I355"/>
  <c r="H355"/>
  <c r="G355"/>
  <c r="F355"/>
  <c r="E355"/>
  <c r="D355"/>
  <c r="B355"/>
  <c r="A355"/>
  <c r="P354"/>
  <c r="O354"/>
  <c r="N354"/>
  <c r="M354"/>
  <c r="L354"/>
  <c r="K354"/>
  <c r="J354"/>
  <c r="I354"/>
  <c r="H354"/>
  <c r="G354"/>
  <c r="F354"/>
  <c r="E354"/>
  <c r="D354"/>
  <c r="B354"/>
  <c r="A354" s="1"/>
  <c r="P353"/>
  <c r="O353"/>
  <c r="N353"/>
  <c r="M353"/>
  <c r="L353"/>
  <c r="K353"/>
  <c r="J353"/>
  <c r="I353"/>
  <c r="H353"/>
  <c r="G353"/>
  <c r="F353"/>
  <c r="E353"/>
  <c r="D353"/>
  <c r="B353"/>
  <c r="A353"/>
  <c r="P352"/>
  <c r="O352"/>
  <c r="N352"/>
  <c r="M352"/>
  <c r="L352"/>
  <c r="K352"/>
  <c r="J352"/>
  <c r="I352"/>
  <c r="H352"/>
  <c r="G352"/>
  <c r="F352"/>
  <c r="E352"/>
  <c r="D352"/>
  <c r="B352"/>
  <c r="A352" s="1"/>
  <c r="P351"/>
  <c r="O351"/>
  <c r="N351"/>
  <c r="M351"/>
  <c r="L351"/>
  <c r="K351"/>
  <c r="J351"/>
  <c r="I351"/>
  <c r="H351"/>
  <c r="G351"/>
  <c r="F351"/>
  <c r="E351"/>
  <c r="D351"/>
  <c r="B351"/>
  <c r="A351"/>
  <c r="P350"/>
  <c r="O350"/>
  <c r="N350"/>
  <c r="M350"/>
  <c r="L350"/>
  <c r="K350"/>
  <c r="J350"/>
  <c r="I350"/>
  <c r="H350"/>
  <c r="G350"/>
  <c r="F350"/>
  <c r="E350"/>
  <c r="D350"/>
  <c r="B350"/>
  <c r="A350" s="1"/>
  <c r="P349"/>
  <c r="O349"/>
  <c r="N349"/>
  <c r="M349"/>
  <c r="L349"/>
  <c r="K349"/>
  <c r="J349"/>
  <c r="I349"/>
  <c r="H349"/>
  <c r="G349"/>
  <c r="F349"/>
  <c r="E349"/>
  <c r="D349"/>
  <c r="B349"/>
  <c r="A349"/>
  <c r="P348"/>
  <c r="O348"/>
  <c r="N348"/>
  <c r="M348"/>
  <c r="L348"/>
  <c r="K348"/>
  <c r="J348"/>
  <c r="I348"/>
  <c r="H348"/>
  <c r="G348"/>
  <c r="F348"/>
  <c r="E348"/>
  <c r="D348"/>
  <c r="B348"/>
  <c r="A348" s="1"/>
  <c r="P347"/>
  <c r="O347"/>
  <c r="N347"/>
  <c r="M347"/>
  <c r="L347"/>
  <c r="K347"/>
  <c r="J347"/>
  <c r="I347"/>
  <c r="H347"/>
  <c r="G347"/>
  <c r="F347"/>
  <c r="E347"/>
  <c r="D347"/>
  <c r="B347"/>
  <c r="A347"/>
  <c r="P346"/>
  <c r="O346"/>
  <c r="N346"/>
  <c r="M346"/>
  <c r="L346"/>
  <c r="K346"/>
  <c r="J346"/>
  <c r="I346"/>
  <c r="H346"/>
  <c r="G346"/>
  <c r="F346"/>
  <c r="E346"/>
  <c r="D346"/>
  <c r="B346"/>
  <c r="A346" s="1"/>
  <c r="P345"/>
  <c r="O345"/>
  <c r="N345"/>
  <c r="M345"/>
  <c r="L345"/>
  <c r="K345"/>
  <c r="J345"/>
  <c r="I345"/>
  <c r="H345"/>
  <c r="G345"/>
  <c r="F345"/>
  <c r="E345"/>
  <c r="D345"/>
  <c r="B345"/>
  <c r="A345"/>
  <c r="P344"/>
  <c r="O344"/>
  <c r="N344"/>
  <c r="M344"/>
  <c r="L344"/>
  <c r="K344"/>
  <c r="J344"/>
  <c r="I344"/>
  <c r="H344"/>
  <c r="G344"/>
  <c r="F344"/>
  <c r="E344"/>
  <c r="D344"/>
  <c r="B344"/>
  <c r="A344" s="1"/>
  <c r="P343"/>
  <c r="O343"/>
  <c r="N343"/>
  <c r="M343"/>
  <c r="L343"/>
  <c r="K343"/>
  <c r="J343"/>
  <c r="I343"/>
  <c r="H343"/>
  <c r="G343"/>
  <c r="F343"/>
  <c r="E343"/>
  <c r="D343"/>
  <c r="B343"/>
  <c r="A343"/>
  <c r="P342"/>
  <c r="O342"/>
  <c r="N342"/>
  <c r="M342"/>
  <c r="L342"/>
  <c r="K342"/>
  <c r="J342"/>
  <c r="I342"/>
  <c r="H342"/>
  <c r="G342"/>
  <c r="F342"/>
  <c r="E342"/>
  <c r="D342"/>
  <c r="B342"/>
  <c r="A342" s="1"/>
  <c r="P341"/>
  <c r="O341"/>
  <c r="N341"/>
  <c r="M341"/>
  <c r="L341"/>
  <c r="K341"/>
  <c r="J341"/>
  <c r="I341"/>
  <c r="H341"/>
  <c r="G341"/>
  <c r="F341"/>
  <c r="E341"/>
  <c r="D341"/>
  <c r="B341"/>
  <c r="A341"/>
  <c r="P340"/>
  <c r="O340"/>
  <c r="N340"/>
  <c r="M340"/>
  <c r="L340"/>
  <c r="K340"/>
  <c r="J340"/>
  <c r="I340"/>
  <c r="H340"/>
  <c r="G340"/>
  <c r="F340"/>
  <c r="E340"/>
  <c r="D340"/>
  <c r="B340"/>
  <c r="A340" s="1"/>
  <c r="P339"/>
  <c r="O339"/>
  <c r="N339"/>
  <c r="M339"/>
  <c r="L339"/>
  <c r="K339"/>
  <c r="J339"/>
  <c r="I339"/>
  <c r="H339"/>
  <c r="G339"/>
  <c r="F339"/>
  <c r="E339"/>
  <c r="D339"/>
  <c r="B339"/>
  <c r="A339"/>
  <c r="P338"/>
  <c r="O338"/>
  <c r="N338"/>
  <c r="M338"/>
  <c r="L338"/>
  <c r="K338"/>
  <c r="J338"/>
  <c r="I338"/>
  <c r="H338"/>
  <c r="G338"/>
  <c r="F338"/>
  <c r="E338"/>
  <c r="D338"/>
  <c r="B338"/>
  <c r="A338" s="1"/>
  <c r="P337"/>
  <c r="O337"/>
  <c r="N337"/>
  <c r="M337"/>
  <c r="L337"/>
  <c r="K337"/>
  <c r="J337"/>
  <c r="I337"/>
  <c r="H337"/>
  <c r="G337"/>
  <c r="F337"/>
  <c r="E337"/>
  <c r="D337"/>
  <c r="B337"/>
  <c r="A337"/>
  <c r="P336"/>
  <c r="O336"/>
  <c r="N336"/>
  <c r="M336"/>
  <c r="L336"/>
  <c r="K336"/>
  <c r="J336"/>
  <c r="I336"/>
  <c r="H336"/>
  <c r="G336"/>
  <c r="F336"/>
  <c r="E336"/>
  <c r="D336"/>
  <c r="B336"/>
  <c r="A336" s="1"/>
  <c r="P335"/>
  <c r="O335"/>
  <c r="N335"/>
  <c r="M335"/>
  <c r="L335"/>
  <c r="K335"/>
  <c r="J335"/>
  <c r="I335"/>
  <c r="H335"/>
  <c r="G335"/>
  <c r="F335"/>
  <c r="E335"/>
  <c r="D335"/>
  <c r="B335"/>
  <c r="A335"/>
  <c r="P334"/>
  <c r="O334"/>
  <c r="N334"/>
  <c r="M334"/>
  <c r="L334"/>
  <c r="K334"/>
  <c r="J334"/>
  <c r="I334"/>
  <c r="H334"/>
  <c r="G334"/>
  <c r="F334"/>
  <c r="E334"/>
  <c r="D334"/>
  <c r="B334"/>
  <c r="A334" s="1"/>
  <c r="P333"/>
  <c r="O333"/>
  <c r="N333"/>
  <c r="M333"/>
  <c r="L333"/>
  <c r="K333"/>
  <c r="J333"/>
  <c r="I333"/>
  <c r="H333"/>
  <c r="G333"/>
  <c r="F333"/>
  <c r="E333"/>
  <c r="D333"/>
  <c r="B333"/>
  <c r="A333"/>
  <c r="P332"/>
  <c r="O332"/>
  <c r="N332"/>
  <c r="M332"/>
  <c r="L332"/>
  <c r="K332"/>
  <c r="J332"/>
  <c r="I332"/>
  <c r="H332"/>
  <c r="G332"/>
  <c r="F332"/>
  <c r="E332"/>
  <c r="D332"/>
  <c r="B332"/>
  <c r="A332" s="1"/>
  <c r="P331"/>
  <c r="O331"/>
  <c r="N331"/>
  <c r="M331"/>
  <c r="L331"/>
  <c r="K331"/>
  <c r="J331"/>
  <c r="I331"/>
  <c r="H331"/>
  <c r="G331"/>
  <c r="F331"/>
  <c r="E331"/>
  <c r="D331"/>
  <c r="B331"/>
  <c r="A331"/>
  <c r="P330"/>
  <c r="O330"/>
  <c r="N330"/>
  <c r="M330"/>
  <c r="L330"/>
  <c r="K330"/>
  <c r="J330"/>
  <c r="I330"/>
  <c r="H330"/>
  <c r="G330"/>
  <c r="F330"/>
  <c r="E330"/>
  <c r="D330"/>
  <c r="B330"/>
  <c r="A330" s="1"/>
  <c r="P329"/>
  <c r="O329"/>
  <c r="N329"/>
  <c r="M329"/>
  <c r="L329"/>
  <c r="K329"/>
  <c r="J329"/>
  <c r="I329"/>
  <c r="H329"/>
  <c r="G329"/>
  <c r="F329"/>
  <c r="E329"/>
  <c r="D329"/>
  <c r="B329"/>
  <c r="A329"/>
  <c r="P328"/>
  <c r="O328"/>
  <c r="N328"/>
  <c r="M328"/>
  <c r="L328"/>
  <c r="K328"/>
  <c r="J328"/>
  <c r="I328"/>
  <c r="H328"/>
  <c r="G328"/>
  <c r="F328"/>
  <c r="E328"/>
  <c r="D328"/>
  <c r="B328"/>
  <c r="A328" s="1"/>
  <c r="P327"/>
  <c r="O327"/>
  <c r="N327"/>
  <c r="M327"/>
  <c r="L327"/>
  <c r="K327"/>
  <c r="J327"/>
  <c r="I327"/>
  <c r="H327"/>
  <c r="G327"/>
  <c r="F327"/>
  <c r="E327"/>
  <c r="D327"/>
  <c r="B327"/>
  <c r="A327"/>
  <c r="P326"/>
  <c r="O326"/>
  <c r="N326"/>
  <c r="M326"/>
  <c r="L326"/>
  <c r="K326"/>
  <c r="J326"/>
  <c r="I326"/>
  <c r="H326"/>
  <c r="G326"/>
  <c r="F326"/>
  <c r="E326"/>
  <c r="D326"/>
  <c r="B326"/>
  <c r="A326" s="1"/>
  <c r="P325"/>
  <c r="O325"/>
  <c r="N325"/>
  <c r="M325"/>
  <c r="L325"/>
  <c r="K325"/>
  <c r="J325"/>
  <c r="I325"/>
  <c r="H325"/>
  <c r="G325"/>
  <c r="F325"/>
  <c r="E325"/>
  <c r="D325"/>
  <c r="B325"/>
  <c r="A325"/>
  <c r="P324"/>
  <c r="O324"/>
  <c r="N324"/>
  <c r="M324"/>
  <c r="L324"/>
  <c r="K324"/>
  <c r="J324"/>
  <c r="I324"/>
  <c r="H324"/>
  <c r="G324"/>
  <c r="F324"/>
  <c r="E324"/>
  <c r="D324"/>
  <c r="B324"/>
  <c r="A324" s="1"/>
  <c r="P323"/>
  <c r="O323"/>
  <c r="N323"/>
  <c r="M323"/>
  <c r="L323"/>
  <c r="K323"/>
  <c r="J323"/>
  <c r="I323"/>
  <c r="H323"/>
  <c r="G323"/>
  <c r="F323"/>
  <c r="E323"/>
  <c r="D323"/>
  <c r="B323"/>
  <c r="A323"/>
  <c r="P322"/>
  <c r="O322"/>
  <c r="N322"/>
  <c r="M322"/>
  <c r="L322"/>
  <c r="K322"/>
  <c r="J322"/>
  <c r="I322"/>
  <c r="H322"/>
  <c r="G322"/>
  <c r="F322"/>
  <c r="E322"/>
  <c r="D322"/>
  <c r="B322"/>
  <c r="A322" s="1"/>
  <c r="P321"/>
  <c r="O321"/>
  <c r="N321"/>
  <c r="M321"/>
  <c r="L321"/>
  <c r="K321"/>
  <c r="J321"/>
  <c r="I321"/>
  <c r="H321"/>
  <c r="G321"/>
  <c r="F321"/>
  <c r="E321"/>
  <c r="D321"/>
  <c r="B321"/>
  <c r="A321"/>
  <c r="P320"/>
  <c r="O320"/>
  <c r="N320"/>
  <c r="M320"/>
  <c r="L320"/>
  <c r="K320"/>
  <c r="J320"/>
  <c r="I320"/>
  <c r="H320"/>
  <c r="G320"/>
  <c r="F320"/>
  <c r="E320"/>
  <c r="D320"/>
  <c r="B320"/>
  <c r="A320" s="1"/>
  <c r="P319"/>
  <c r="O319"/>
  <c r="N319"/>
  <c r="M319"/>
  <c r="L319"/>
  <c r="K319"/>
  <c r="J319"/>
  <c r="I319"/>
  <c r="H319"/>
  <c r="G319"/>
  <c r="F319"/>
  <c r="E319"/>
  <c r="D319"/>
  <c r="B319"/>
  <c r="A319"/>
  <c r="P318"/>
  <c r="O318"/>
  <c r="N318"/>
  <c r="M318"/>
  <c r="L318"/>
  <c r="K318"/>
  <c r="J318"/>
  <c r="I318"/>
  <c r="H318"/>
  <c r="G318"/>
  <c r="F318"/>
  <c r="E318"/>
  <c r="D318"/>
  <c r="B318"/>
  <c r="A318" s="1"/>
  <c r="P317"/>
  <c r="O317"/>
  <c r="N317"/>
  <c r="M317"/>
  <c r="L317"/>
  <c r="K317"/>
  <c r="J317"/>
  <c r="I317"/>
  <c r="H317"/>
  <c r="G317"/>
  <c r="F317"/>
  <c r="E317"/>
  <c r="D317"/>
  <c r="B317"/>
  <c r="A317"/>
  <c r="P316"/>
  <c r="O316"/>
  <c r="N316"/>
  <c r="M316"/>
  <c r="L316"/>
  <c r="K316"/>
  <c r="J316"/>
  <c r="I316"/>
  <c r="H316"/>
  <c r="G316"/>
  <c r="F316"/>
  <c r="E316"/>
  <c r="D316"/>
  <c r="B316"/>
  <c r="A316" s="1"/>
  <c r="P315"/>
  <c r="O315"/>
  <c r="N315"/>
  <c r="M315"/>
  <c r="L315"/>
  <c r="K315"/>
  <c r="J315"/>
  <c r="I315"/>
  <c r="H315"/>
  <c r="G315"/>
  <c r="F315"/>
  <c r="E315"/>
  <c r="D315"/>
  <c r="B315"/>
  <c r="A315"/>
  <c r="P314"/>
  <c r="O314"/>
  <c r="N314"/>
  <c r="M314"/>
  <c r="L314"/>
  <c r="K314"/>
  <c r="J314"/>
  <c r="I314"/>
  <c r="H314"/>
  <c r="G314"/>
  <c r="F314"/>
  <c r="E314"/>
  <c r="D314"/>
  <c r="B314"/>
  <c r="A314" s="1"/>
  <c r="P313"/>
  <c r="O313"/>
  <c r="N313"/>
  <c r="M313"/>
  <c r="L313"/>
  <c r="K313"/>
  <c r="J313"/>
  <c r="I313"/>
  <c r="H313"/>
  <c r="G313"/>
  <c r="F313"/>
  <c r="E313"/>
  <c r="D313"/>
  <c r="B313"/>
  <c r="A313"/>
  <c r="P312"/>
  <c r="O312"/>
  <c r="N312"/>
  <c r="M312"/>
  <c r="L312"/>
  <c r="K312"/>
  <c r="J312"/>
  <c r="I312"/>
  <c r="H312"/>
  <c r="G312"/>
  <c r="F312"/>
  <c r="E312"/>
  <c r="D312"/>
  <c r="B312"/>
  <c r="A312" s="1"/>
  <c r="P311"/>
  <c r="O311"/>
  <c r="N311"/>
  <c r="M311"/>
  <c r="L311"/>
  <c r="K311"/>
  <c r="J311"/>
  <c r="I311"/>
  <c r="H311"/>
  <c r="G311"/>
  <c r="F311"/>
  <c r="E311"/>
  <c r="D311"/>
  <c r="B311"/>
  <c r="A311"/>
  <c r="P310"/>
  <c r="O310"/>
  <c r="N310"/>
  <c r="M310"/>
  <c r="L310"/>
  <c r="K310"/>
  <c r="J310"/>
  <c r="I310"/>
  <c r="H310"/>
  <c r="G310"/>
  <c r="F310"/>
  <c r="E310"/>
  <c r="D310"/>
  <c r="B310"/>
  <c r="A310" s="1"/>
  <c r="P309"/>
  <c r="O309"/>
  <c r="N309"/>
  <c r="M309"/>
  <c r="L309"/>
  <c r="K309"/>
  <c r="J309"/>
  <c r="I309"/>
  <c r="H309"/>
  <c r="G309"/>
  <c r="F309"/>
  <c r="E309"/>
  <c r="D309"/>
  <c r="B309"/>
  <c r="A309"/>
  <c r="P308"/>
  <c r="O308"/>
  <c r="N308"/>
  <c r="M308"/>
  <c r="L308"/>
  <c r="K308"/>
  <c r="J308"/>
  <c r="I308"/>
  <c r="H308"/>
  <c r="G308"/>
  <c r="F308"/>
  <c r="E308"/>
  <c r="D308"/>
  <c r="B308"/>
  <c r="A308" s="1"/>
  <c r="P307"/>
  <c r="O307"/>
  <c r="N307"/>
  <c r="M307"/>
  <c r="L307"/>
  <c r="K307"/>
  <c r="J307"/>
  <c r="I307"/>
  <c r="H307"/>
  <c r="G307"/>
  <c r="F307"/>
  <c r="E307"/>
  <c r="D307"/>
  <c r="B307"/>
  <c r="A307"/>
  <c r="P306"/>
  <c r="O306"/>
  <c r="N306"/>
  <c r="M306"/>
  <c r="L306"/>
  <c r="K306"/>
  <c r="J306"/>
  <c r="I306"/>
  <c r="H306"/>
  <c r="G306"/>
  <c r="F306"/>
  <c r="E306"/>
  <c r="D306"/>
  <c r="B306"/>
  <c r="A306" s="1"/>
  <c r="P305"/>
  <c r="O305"/>
  <c r="N305"/>
  <c r="M305"/>
  <c r="L305"/>
  <c r="K305"/>
  <c r="J305"/>
  <c r="I305"/>
  <c r="H305"/>
  <c r="G305"/>
  <c r="F305"/>
  <c r="E305"/>
  <c r="D305"/>
  <c r="B305"/>
  <c r="A305"/>
  <c r="P304"/>
  <c r="O304"/>
  <c r="N304"/>
  <c r="M304"/>
  <c r="L304"/>
  <c r="K304"/>
  <c r="J304"/>
  <c r="I304"/>
  <c r="H304"/>
  <c r="G304"/>
  <c r="F304"/>
  <c r="E304"/>
  <c r="D304"/>
  <c r="B304"/>
  <c r="A304" s="1"/>
  <c r="P303"/>
  <c r="O303"/>
  <c r="N303"/>
  <c r="M303"/>
  <c r="L303"/>
  <c r="K303"/>
  <c r="J303"/>
  <c r="I303"/>
  <c r="H303"/>
  <c r="G303"/>
  <c r="F303"/>
  <c r="E303"/>
  <c r="D303"/>
  <c r="B303"/>
  <c r="A303"/>
  <c r="P302"/>
  <c r="O302"/>
  <c r="N302"/>
  <c r="M302"/>
  <c r="L302"/>
  <c r="K302"/>
  <c r="J302"/>
  <c r="I302"/>
  <c r="H302"/>
  <c r="G302"/>
  <c r="F302"/>
  <c r="E302"/>
  <c r="D302"/>
  <c r="B302"/>
  <c r="A302" s="1"/>
  <c r="P301"/>
  <c r="O301"/>
  <c r="N301"/>
  <c r="M301"/>
  <c r="L301"/>
  <c r="K301"/>
  <c r="J301"/>
  <c r="I301"/>
  <c r="H301"/>
  <c r="G301"/>
  <c r="F301"/>
  <c r="E301"/>
  <c r="D301"/>
  <c r="B301"/>
  <c r="A301"/>
  <c r="P300"/>
  <c r="O300"/>
  <c r="N300"/>
  <c r="M300"/>
  <c r="L300"/>
  <c r="K300"/>
  <c r="J300"/>
  <c r="I300"/>
  <c r="H300"/>
  <c r="G300"/>
  <c r="F300"/>
  <c r="E300"/>
  <c r="D300"/>
  <c r="B300"/>
  <c r="A300" s="1"/>
  <c r="P299"/>
  <c r="O299"/>
  <c r="N299"/>
  <c r="M299"/>
  <c r="L299"/>
  <c r="K299"/>
  <c r="J299"/>
  <c r="I299"/>
  <c r="H299"/>
  <c r="G299"/>
  <c r="F299"/>
  <c r="E299"/>
  <c r="D299"/>
  <c r="B299"/>
  <c r="A299"/>
  <c r="P298"/>
  <c r="O298"/>
  <c r="N298"/>
  <c r="M298"/>
  <c r="L298"/>
  <c r="K298"/>
  <c r="J298"/>
  <c r="I298"/>
  <c r="H298"/>
  <c r="G298"/>
  <c r="F298"/>
  <c r="E298"/>
  <c r="D298"/>
  <c r="B298"/>
  <c r="A298" s="1"/>
  <c r="P297"/>
  <c r="O297"/>
  <c r="N297"/>
  <c r="M297"/>
  <c r="L297"/>
  <c r="K297"/>
  <c r="J297"/>
  <c r="I297"/>
  <c r="H297"/>
  <c r="G297"/>
  <c r="F297"/>
  <c r="E297"/>
  <c r="D297"/>
  <c r="B297"/>
  <c r="A297"/>
  <c r="P296"/>
  <c r="O296"/>
  <c r="N296"/>
  <c r="M296"/>
  <c r="L296"/>
  <c r="K296"/>
  <c r="J296"/>
  <c r="I296"/>
  <c r="H296"/>
  <c r="G296"/>
  <c r="F296"/>
  <c r="E296"/>
  <c r="D296"/>
  <c r="B296"/>
  <c r="A296" s="1"/>
  <c r="P295"/>
  <c r="O295"/>
  <c r="N295"/>
  <c r="M295"/>
  <c r="L295"/>
  <c r="K295"/>
  <c r="J295"/>
  <c r="I295"/>
  <c r="H295"/>
  <c r="G295"/>
  <c r="F295"/>
  <c r="E295"/>
  <c r="D295"/>
  <c r="B295"/>
  <c r="A295"/>
  <c r="P294"/>
  <c r="O294"/>
  <c r="N294"/>
  <c r="M294"/>
  <c r="L294"/>
  <c r="K294"/>
  <c r="J294"/>
  <c r="I294"/>
  <c r="H294"/>
  <c r="G294"/>
  <c r="F294"/>
  <c r="E294"/>
  <c r="D294"/>
  <c r="B294"/>
  <c r="A294" s="1"/>
  <c r="P293"/>
  <c r="O293"/>
  <c r="N293"/>
  <c r="M293"/>
  <c r="L293"/>
  <c r="K293"/>
  <c r="J293"/>
  <c r="I293"/>
  <c r="H293"/>
  <c r="G293"/>
  <c r="F293"/>
  <c r="E293"/>
  <c r="D293"/>
  <c r="B293"/>
  <c r="A293"/>
  <c r="P292"/>
  <c r="O292"/>
  <c r="N292"/>
  <c r="M292"/>
  <c r="L292"/>
  <c r="K292"/>
  <c r="J292"/>
  <c r="I292"/>
  <c r="H292"/>
  <c r="G292"/>
  <c r="F292"/>
  <c r="E292"/>
  <c r="D292"/>
  <c r="B292"/>
  <c r="A292" s="1"/>
  <c r="P291"/>
  <c r="O291"/>
  <c r="N291"/>
  <c r="M291"/>
  <c r="L291"/>
  <c r="K291"/>
  <c r="J291"/>
  <c r="I291"/>
  <c r="H291"/>
  <c r="G291"/>
  <c r="F291"/>
  <c r="E291"/>
  <c r="D291"/>
  <c r="B291"/>
  <c r="A291"/>
  <c r="P290"/>
  <c r="O290"/>
  <c r="N290"/>
  <c r="M290"/>
  <c r="L290"/>
  <c r="K290"/>
  <c r="J290"/>
  <c r="I290"/>
  <c r="H290"/>
  <c r="G290"/>
  <c r="F290"/>
  <c r="E290"/>
  <c r="D290"/>
  <c r="B290"/>
  <c r="A290" s="1"/>
  <c r="P289"/>
  <c r="O289"/>
  <c r="N289"/>
  <c r="M289"/>
  <c r="L289"/>
  <c r="K289"/>
  <c r="J289"/>
  <c r="I289"/>
  <c r="H289"/>
  <c r="G289"/>
  <c r="F289"/>
  <c r="E289"/>
  <c r="D289"/>
  <c r="B289"/>
  <c r="A289"/>
  <c r="P288"/>
  <c r="O288"/>
  <c r="N288"/>
  <c r="M288"/>
  <c r="L288"/>
  <c r="K288"/>
  <c r="J288"/>
  <c r="I288"/>
  <c r="H288"/>
  <c r="G288"/>
  <c r="F288"/>
  <c r="E288"/>
  <c r="D288"/>
  <c r="B288"/>
  <c r="A288" s="1"/>
  <c r="P287"/>
  <c r="O287"/>
  <c r="N287"/>
  <c r="M287"/>
  <c r="L287"/>
  <c r="K287"/>
  <c r="J287"/>
  <c r="I287"/>
  <c r="H287"/>
  <c r="G287"/>
  <c r="F287"/>
  <c r="E287"/>
  <c r="D287"/>
  <c r="B287"/>
  <c r="A287"/>
  <c r="P286"/>
  <c r="O286"/>
  <c r="N286"/>
  <c r="M286"/>
  <c r="L286"/>
  <c r="K286"/>
  <c r="J286"/>
  <c r="I286"/>
  <c r="H286"/>
  <c r="G286"/>
  <c r="F286"/>
  <c r="E286"/>
  <c r="D286"/>
  <c r="B286"/>
  <c r="A286" s="1"/>
  <c r="P285"/>
  <c r="O285"/>
  <c r="N285"/>
  <c r="M285"/>
  <c r="L285"/>
  <c r="K285"/>
  <c r="J285"/>
  <c r="I285"/>
  <c r="H285"/>
  <c r="G285"/>
  <c r="F285"/>
  <c r="E285"/>
  <c r="D285"/>
  <c r="B285"/>
  <c r="A285"/>
  <c r="P284"/>
  <c r="O284"/>
  <c r="N284"/>
  <c r="M284"/>
  <c r="L284"/>
  <c r="K284"/>
  <c r="J284"/>
  <c r="I284"/>
  <c r="H284"/>
  <c r="G284"/>
  <c r="F284"/>
  <c r="E284"/>
  <c r="D284"/>
  <c r="B284"/>
  <c r="A284" s="1"/>
  <c r="P283"/>
  <c r="O283"/>
  <c r="N283"/>
  <c r="M283"/>
  <c r="L283"/>
  <c r="K283"/>
  <c r="J283"/>
  <c r="I283"/>
  <c r="H283"/>
  <c r="G283"/>
  <c r="F283"/>
  <c r="E283"/>
  <c r="D283"/>
  <c r="B283"/>
  <c r="A283"/>
  <c r="P282"/>
  <c r="O282"/>
  <c r="N282"/>
  <c r="M282"/>
  <c r="L282"/>
  <c r="K282"/>
  <c r="J282"/>
  <c r="I282"/>
  <c r="H282"/>
  <c r="G282"/>
  <c r="F282"/>
  <c r="E282"/>
  <c r="D282"/>
  <c r="B282"/>
  <c r="A282" s="1"/>
  <c r="P281"/>
  <c r="O281"/>
  <c r="N281"/>
  <c r="M281"/>
  <c r="L281"/>
  <c r="K281"/>
  <c r="J281"/>
  <c r="I281"/>
  <c r="H281"/>
  <c r="G281"/>
  <c r="F281"/>
  <c r="E281"/>
  <c r="D281"/>
  <c r="B281"/>
  <c r="A281"/>
  <c r="P280"/>
  <c r="O280"/>
  <c r="N280"/>
  <c r="M280"/>
  <c r="L280"/>
  <c r="K280"/>
  <c r="J280"/>
  <c r="I280"/>
  <c r="H280"/>
  <c r="G280"/>
  <c r="F280"/>
  <c r="E280"/>
  <c r="D280"/>
  <c r="B280"/>
  <c r="A280" s="1"/>
  <c r="P279"/>
  <c r="O279"/>
  <c r="N279"/>
  <c r="M279"/>
  <c r="L279"/>
  <c r="K279"/>
  <c r="J279"/>
  <c r="I279"/>
  <c r="H279"/>
  <c r="G279"/>
  <c r="F279"/>
  <c r="E279"/>
  <c r="D279"/>
  <c r="B279"/>
  <c r="A279"/>
  <c r="P278"/>
  <c r="O278"/>
  <c r="N278"/>
  <c r="M278"/>
  <c r="L278"/>
  <c r="K278"/>
  <c r="J278"/>
  <c r="I278"/>
  <c r="H278"/>
  <c r="G278"/>
  <c r="F278"/>
  <c r="E278"/>
  <c r="D278"/>
  <c r="B278"/>
  <c r="A278" s="1"/>
  <c r="P277"/>
  <c r="O277"/>
  <c r="N277"/>
  <c r="M277"/>
  <c r="L277"/>
  <c r="K277"/>
  <c r="J277"/>
  <c r="I277"/>
  <c r="H277"/>
  <c r="G277"/>
  <c r="F277"/>
  <c r="E277"/>
  <c r="D277"/>
  <c r="B277"/>
  <c r="A277"/>
  <c r="P276"/>
  <c r="O276"/>
  <c r="N276"/>
  <c r="M276"/>
  <c r="L276"/>
  <c r="K276"/>
  <c r="J276"/>
  <c r="I276"/>
  <c r="H276"/>
  <c r="G276"/>
  <c r="F276"/>
  <c r="E276"/>
  <c r="D276"/>
  <c r="B276"/>
  <c r="A276" s="1"/>
  <c r="P275"/>
  <c r="O275"/>
  <c r="N275"/>
  <c r="M275"/>
  <c r="L275"/>
  <c r="K275"/>
  <c r="J275"/>
  <c r="I275"/>
  <c r="H275"/>
  <c r="G275"/>
  <c r="F275"/>
  <c r="E275"/>
  <c r="D275"/>
  <c r="B275"/>
  <c r="A275"/>
  <c r="P274"/>
  <c r="O274"/>
  <c r="N274"/>
  <c r="M274"/>
  <c r="L274"/>
  <c r="K274"/>
  <c r="J274"/>
  <c r="I274"/>
  <c r="H274"/>
  <c r="G274"/>
  <c r="F274"/>
  <c r="E274"/>
  <c r="D274"/>
  <c r="B274"/>
  <c r="A274" s="1"/>
  <c r="P273"/>
  <c r="O273"/>
  <c r="N273"/>
  <c r="M273"/>
  <c r="L273"/>
  <c r="K273"/>
  <c r="J273"/>
  <c r="I273"/>
  <c r="H273"/>
  <c r="G273"/>
  <c r="F273"/>
  <c r="E273"/>
  <c r="D273"/>
  <c r="B273"/>
  <c r="A273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 s="1"/>
  <c r="P270"/>
  <c r="O270"/>
  <c r="N270"/>
  <c r="M270"/>
  <c r="L270"/>
  <c r="K270"/>
  <c r="J270"/>
  <c r="I270"/>
  <c r="H270"/>
  <c r="G270"/>
  <c r="F270"/>
  <c r="E270"/>
  <c r="D270"/>
  <c r="B270"/>
  <c r="A270" s="1"/>
  <c r="P269"/>
  <c r="O269"/>
  <c r="N269"/>
  <c r="M269"/>
  <c r="L269"/>
  <c r="K269"/>
  <c r="J269"/>
  <c r="I269"/>
  <c r="H269"/>
  <c r="G269"/>
  <c r="F269"/>
  <c r="E269"/>
  <c r="D269"/>
  <c r="B269"/>
  <c r="A269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 s="1"/>
  <c r="P266"/>
  <c r="O266"/>
  <c r="N266"/>
  <c r="M266"/>
  <c r="L266"/>
  <c r="K266"/>
  <c r="J266"/>
  <c r="I266"/>
  <c r="H266"/>
  <c r="G266"/>
  <c r="F266"/>
  <c r="E266"/>
  <c r="D266"/>
  <c r="B266"/>
  <c r="A266" s="1"/>
  <c r="P265"/>
  <c r="O265"/>
  <c r="N265"/>
  <c r="M265"/>
  <c r="L265"/>
  <c r="K265"/>
  <c r="J265"/>
  <c r="I265"/>
  <c r="H265"/>
  <c r="G265"/>
  <c r="F265"/>
  <c r="E265"/>
  <c r="D265"/>
  <c r="B265"/>
  <c r="A265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 s="1"/>
  <c r="P262"/>
  <c r="O262"/>
  <c r="N262"/>
  <c r="M262"/>
  <c r="L262"/>
  <c r="K262"/>
  <c r="J262"/>
  <c r="I262"/>
  <c r="H262"/>
  <c r="G262"/>
  <c r="F262"/>
  <c r="E262"/>
  <c r="D262"/>
  <c r="B262"/>
  <c r="A262" s="1"/>
  <c r="P261"/>
  <c r="O261"/>
  <c r="N261"/>
  <c r="M261"/>
  <c r="L261"/>
  <c r="K261"/>
  <c r="J261"/>
  <c r="I261"/>
  <c r="H261"/>
  <c r="G261"/>
  <c r="F261"/>
  <c r="E261"/>
  <c r="D261"/>
  <c r="B261"/>
  <c r="A26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 s="1"/>
  <c r="P258"/>
  <c r="O258"/>
  <c r="N258"/>
  <c r="M258"/>
  <c r="L258"/>
  <c r="K258"/>
  <c r="J258"/>
  <c r="I258"/>
  <c r="H258"/>
  <c r="G258"/>
  <c r="F258"/>
  <c r="E258"/>
  <c r="D258"/>
  <c r="B258"/>
  <c r="A258" s="1"/>
  <c r="P257"/>
  <c r="O257"/>
  <c r="N257"/>
  <c r="M257"/>
  <c r="L257"/>
  <c r="K257"/>
  <c r="J257"/>
  <c r="I257"/>
  <c r="H257"/>
  <c r="G257"/>
  <c r="F257"/>
  <c r="E257"/>
  <c r="D257"/>
  <c r="B257"/>
  <c r="A257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 s="1"/>
  <c r="P254"/>
  <c r="O254"/>
  <c r="N254"/>
  <c r="M254"/>
  <c r="L254"/>
  <c r="K254"/>
  <c r="J254"/>
  <c r="I254"/>
  <c r="H254"/>
  <c r="G254"/>
  <c r="F254"/>
  <c r="E254"/>
  <c r="D254"/>
  <c r="B254"/>
  <c r="A254" s="1"/>
  <c r="P253"/>
  <c r="O253"/>
  <c r="N253"/>
  <c r="M253"/>
  <c r="L253"/>
  <c r="K253"/>
  <c r="J253"/>
  <c r="I253"/>
  <c r="H253"/>
  <c r="G253"/>
  <c r="F253"/>
  <c r="E253"/>
  <c r="D253"/>
  <c r="B253"/>
  <c r="A253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 s="1"/>
  <c r="P250"/>
  <c r="O250"/>
  <c r="N250"/>
  <c r="M250"/>
  <c r="L250"/>
  <c r="K250"/>
  <c r="J250"/>
  <c r="I250"/>
  <c r="H250"/>
  <c r="G250"/>
  <c r="F250"/>
  <c r="E250"/>
  <c r="D250"/>
  <c r="B250"/>
  <c r="A250" s="1"/>
  <c r="P249"/>
  <c r="O249"/>
  <c r="N249"/>
  <c r="M249"/>
  <c r="L249"/>
  <c r="K249"/>
  <c r="J249"/>
  <c r="I249"/>
  <c r="H249"/>
  <c r="G249"/>
  <c r="F249"/>
  <c r="E249"/>
  <c r="D249"/>
  <c r="B249"/>
  <c r="A249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 s="1"/>
  <c r="P246"/>
  <c r="O246"/>
  <c r="N246"/>
  <c r="M246"/>
  <c r="L246"/>
  <c r="K246"/>
  <c r="J246"/>
  <c r="I246"/>
  <c r="H246"/>
  <c r="G246"/>
  <c r="F246"/>
  <c r="E246"/>
  <c r="D246"/>
  <c r="B246"/>
  <c r="A246" s="1"/>
  <c r="P245"/>
  <c r="O245"/>
  <c r="N245"/>
  <c r="M245"/>
  <c r="L245"/>
  <c r="K245"/>
  <c r="J245"/>
  <c r="I245"/>
  <c r="H245"/>
  <c r="G245"/>
  <c r="F245"/>
  <c r="E245"/>
  <c r="D245"/>
  <c r="B245"/>
  <c r="A245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 s="1"/>
  <c r="P242"/>
  <c r="O242"/>
  <c r="N242"/>
  <c r="M242"/>
  <c r="L242"/>
  <c r="K242"/>
  <c r="J242"/>
  <c r="I242"/>
  <c r="H242"/>
  <c r="G242"/>
  <c r="F242"/>
  <c r="E242"/>
  <c r="D242"/>
  <c r="B242"/>
  <c r="A242" s="1"/>
  <c r="P241"/>
  <c r="O241"/>
  <c r="N241"/>
  <c r="M241"/>
  <c r="L241"/>
  <c r="K241"/>
  <c r="J241"/>
  <c r="I241"/>
  <c r="H241"/>
  <c r="G241"/>
  <c r="F241"/>
  <c r="E241"/>
  <c r="D241"/>
  <c r="B241"/>
  <c r="A24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 s="1"/>
  <c r="P238"/>
  <c r="O238"/>
  <c r="N238"/>
  <c r="M238"/>
  <c r="L238"/>
  <c r="K238"/>
  <c r="J238"/>
  <c r="I238"/>
  <c r="H238"/>
  <c r="G238"/>
  <c r="F238"/>
  <c r="E238"/>
  <c r="D238"/>
  <c r="B238"/>
  <c r="A238" s="1"/>
  <c r="P237"/>
  <c r="O237"/>
  <c r="N237"/>
  <c r="M237"/>
  <c r="L237"/>
  <c r="K237"/>
  <c r="J237"/>
  <c r="I237"/>
  <c r="H237"/>
  <c r="G237"/>
  <c r="F237"/>
  <c r="E237"/>
  <c r="D237"/>
  <c r="B237"/>
  <c r="A237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 s="1"/>
  <c r="P234"/>
  <c r="O234"/>
  <c r="N234"/>
  <c r="M234"/>
  <c r="L234"/>
  <c r="K234"/>
  <c r="J234"/>
  <c r="I234"/>
  <c r="H234"/>
  <c r="G234"/>
  <c r="F234"/>
  <c r="E234"/>
  <c r="D234"/>
  <c r="B234"/>
  <c r="A234" s="1"/>
  <c r="P233"/>
  <c r="O233"/>
  <c r="N233"/>
  <c r="M233"/>
  <c r="L233"/>
  <c r="K233"/>
  <c r="J233"/>
  <c r="I233"/>
  <c r="H233"/>
  <c r="G233"/>
  <c r="F233"/>
  <c r="E233"/>
  <c r="D233"/>
  <c r="B233"/>
  <c r="A233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 s="1"/>
  <c r="P230"/>
  <c r="O230"/>
  <c r="N230"/>
  <c r="M230"/>
  <c r="L230"/>
  <c r="K230"/>
  <c r="J230"/>
  <c r="I230"/>
  <c r="H230"/>
  <c r="G230"/>
  <c r="F230"/>
  <c r="E230"/>
  <c r="D230"/>
  <c r="B230"/>
  <c r="A230" s="1"/>
  <c r="P229"/>
  <c r="O229"/>
  <c r="N229"/>
  <c r="M229"/>
  <c r="L229"/>
  <c r="K229"/>
  <c r="J229"/>
  <c r="I229"/>
  <c r="H229"/>
  <c r="G229"/>
  <c r="F229"/>
  <c r="E229"/>
  <c r="D229"/>
  <c r="B229"/>
  <c r="A229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 s="1"/>
  <c r="P226"/>
  <c r="O226"/>
  <c r="N226"/>
  <c r="M226"/>
  <c r="L226"/>
  <c r="K226"/>
  <c r="J226"/>
  <c r="I226"/>
  <c r="H226"/>
  <c r="G226"/>
  <c r="F226"/>
  <c r="E226"/>
  <c r="D226"/>
  <c r="B226"/>
  <c r="A226" s="1"/>
  <c r="P225"/>
  <c r="O225"/>
  <c r="N225"/>
  <c r="M225"/>
  <c r="L225"/>
  <c r="K225"/>
  <c r="J225"/>
  <c r="I225"/>
  <c r="H225"/>
  <c r="G225"/>
  <c r="F225"/>
  <c r="E225"/>
  <c r="D225"/>
  <c r="B225"/>
  <c r="A225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 s="1"/>
  <c r="P222"/>
  <c r="O222"/>
  <c r="N222"/>
  <c r="M222"/>
  <c r="L222"/>
  <c r="K222"/>
  <c r="J222"/>
  <c r="I222"/>
  <c r="H222"/>
  <c r="G222"/>
  <c r="F222"/>
  <c r="E222"/>
  <c r="D222"/>
  <c r="B222"/>
  <c r="A222" s="1"/>
  <c r="P221"/>
  <c r="O221"/>
  <c r="N221"/>
  <c r="M221"/>
  <c r="L221"/>
  <c r="K221"/>
  <c r="J221"/>
  <c r="I221"/>
  <c r="H221"/>
  <c r="G221"/>
  <c r="F221"/>
  <c r="E221"/>
  <c r="D221"/>
  <c r="B221"/>
  <c r="A22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 s="1"/>
  <c r="P218"/>
  <c r="O218"/>
  <c r="N218"/>
  <c r="M218"/>
  <c r="L218"/>
  <c r="K218"/>
  <c r="J218"/>
  <c r="I218"/>
  <c r="H218"/>
  <c r="G218"/>
  <c r="F218"/>
  <c r="E218"/>
  <c r="D218"/>
  <c r="B218"/>
  <c r="A218" s="1"/>
  <c r="P217"/>
  <c r="O217"/>
  <c r="N217"/>
  <c r="M217"/>
  <c r="L217"/>
  <c r="K217"/>
  <c r="J217"/>
  <c r="I217"/>
  <c r="H217"/>
  <c r="G217"/>
  <c r="F217"/>
  <c r="E217"/>
  <c r="D217"/>
  <c r="B217"/>
  <c r="A217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 s="1"/>
  <c r="P214"/>
  <c r="O214"/>
  <c r="N214"/>
  <c r="M214"/>
  <c r="L214"/>
  <c r="K214"/>
  <c r="J214"/>
  <c r="I214"/>
  <c r="H214"/>
  <c r="G214"/>
  <c r="F214"/>
  <c r="E214"/>
  <c r="D214"/>
  <c r="B214"/>
  <c r="A214" s="1"/>
  <c r="P213"/>
  <c r="O213"/>
  <c r="N213"/>
  <c r="M213"/>
  <c r="L213"/>
  <c r="K213"/>
  <c r="J213"/>
  <c r="I213"/>
  <c r="H213"/>
  <c r="G213"/>
  <c r="F213"/>
  <c r="E213"/>
  <c r="D213"/>
  <c r="B213"/>
  <c r="A213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/>
  <c r="P210"/>
  <c r="O210"/>
  <c r="N210"/>
  <c r="M210"/>
  <c r="L210"/>
  <c r="K210"/>
  <c r="J210"/>
  <c r="I210"/>
  <c r="H210"/>
  <c r="G210"/>
  <c r="F210"/>
  <c r="E210"/>
  <c r="D210"/>
  <c r="B210"/>
  <c r="A210" s="1"/>
  <c r="P209"/>
  <c r="O209"/>
  <c r="N209"/>
  <c r="M209"/>
  <c r="L209"/>
  <c r="K209"/>
  <c r="J209"/>
  <c r="I209"/>
  <c r="H209"/>
  <c r="G209"/>
  <c r="F209"/>
  <c r="E209"/>
  <c r="D209"/>
  <c r="B209"/>
  <c r="A209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/>
  <c r="P206"/>
  <c r="O206"/>
  <c r="N206"/>
  <c r="M206"/>
  <c r="L206"/>
  <c r="K206"/>
  <c r="J206"/>
  <c r="I206"/>
  <c r="H206"/>
  <c r="G206"/>
  <c r="F206"/>
  <c r="E206"/>
  <c r="D206"/>
  <c r="B206"/>
  <c r="A206" s="1"/>
  <c r="P205"/>
  <c r="O205"/>
  <c r="N205"/>
  <c r="M205"/>
  <c r="L205"/>
  <c r="K205"/>
  <c r="J205"/>
  <c r="I205"/>
  <c r="H205"/>
  <c r="G205"/>
  <c r="F205"/>
  <c r="E205"/>
  <c r="D205"/>
  <c r="B205"/>
  <c r="A205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/>
  <c r="P202"/>
  <c r="O202"/>
  <c r="N202"/>
  <c r="M202"/>
  <c r="L202"/>
  <c r="K202"/>
  <c r="J202"/>
  <c r="I202"/>
  <c r="H202"/>
  <c r="G202"/>
  <c r="F202"/>
  <c r="E202"/>
  <c r="D202"/>
  <c r="B202"/>
  <c r="A202" s="1"/>
  <c r="P201"/>
  <c r="O201"/>
  <c r="N201"/>
  <c r="M201"/>
  <c r="L201"/>
  <c r="K201"/>
  <c r="J201"/>
  <c r="I201"/>
  <c r="H201"/>
  <c r="G201"/>
  <c r="F201"/>
  <c r="E201"/>
  <c r="D201"/>
  <c r="B201"/>
  <c r="A20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/>
  <c r="P198"/>
  <c r="O198"/>
  <c r="N198"/>
  <c r="M198"/>
  <c r="L198"/>
  <c r="K198"/>
  <c r="J198"/>
  <c r="I198"/>
  <c r="H198"/>
  <c r="G198"/>
  <c r="F198"/>
  <c r="E198"/>
  <c r="D198"/>
  <c r="B198"/>
  <c r="A198" s="1"/>
  <c r="P197"/>
  <c r="O197"/>
  <c r="N197"/>
  <c r="M197"/>
  <c r="L197"/>
  <c r="K197"/>
  <c r="J197"/>
  <c r="I197"/>
  <c r="H197"/>
  <c r="G197"/>
  <c r="F197"/>
  <c r="E197"/>
  <c r="D197"/>
  <c r="B197"/>
  <c r="A197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/>
  <c r="P194"/>
  <c r="O194"/>
  <c r="N194"/>
  <c r="M194"/>
  <c r="L194"/>
  <c r="K194"/>
  <c r="J194"/>
  <c r="I194"/>
  <c r="H194"/>
  <c r="G194"/>
  <c r="F194"/>
  <c r="E194"/>
  <c r="D194"/>
  <c r="B194"/>
  <c r="A194" s="1"/>
  <c r="P193"/>
  <c r="O193"/>
  <c r="N193"/>
  <c r="M193"/>
  <c r="L193"/>
  <c r="K193"/>
  <c r="J193"/>
  <c r="I193"/>
  <c r="H193"/>
  <c r="G193"/>
  <c r="F193"/>
  <c r="E193"/>
  <c r="D193"/>
  <c r="B193"/>
  <c r="A193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/>
  <c r="P190"/>
  <c r="O190"/>
  <c r="N190"/>
  <c r="M190"/>
  <c r="L190"/>
  <c r="K190"/>
  <c r="J190"/>
  <c r="I190"/>
  <c r="H190"/>
  <c r="G190"/>
  <c r="F190"/>
  <c r="E190"/>
  <c r="D190"/>
  <c r="B190"/>
  <c r="A190" s="1"/>
  <c r="P189"/>
  <c r="O189"/>
  <c r="N189"/>
  <c r="M189"/>
  <c r="L189"/>
  <c r="K189"/>
  <c r="J189"/>
  <c r="I189"/>
  <c r="H189"/>
  <c r="G189"/>
  <c r="F189"/>
  <c r="E189"/>
  <c r="D189"/>
  <c r="B189"/>
  <c r="A189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/>
  <c r="P186"/>
  <c r="O186"/>
  <c r="N186"/>
  <c r="M186"/>
  <c r="L186"/>
  <c r="K186"/>
  <c r="J186"/>
  <c r="I186"/>
  <c r="H186"/>
  <c r="G186"/>
  <c r="F186"/>
  <c r="E186"/>
  <c r="D186"/>
  <c r="B186"/>
  <c r="A186" s="1"/>
  <c r="P185"/>
  <c r="O185"/>
  <c r="N185"/>
  <c r="M185"/>
  <c r="L185"/>
  <c r="K185"/>
  <c r="J185"/>
  <c r="I185"/>
  <c r="H185"/>
  <c r="G185"/>
  <c r="F185"/>
  <c r="E185"/>
  <c r="D185"/>
  <c r="B185"/>
  <c r="A185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/>
  <c r="P182"/>
  <c r="O182"/>
  <c r="N182"/>
  <c r="M182"/>
  <c r="L182"/>
  <c r="K182"/>
  <c r="J182"/>
  <c r="I182"/>
  <c r="H182"/>
  <c r="G182"/>
  <c r="F182"/>
  <c r="E182"/>
  <c r="D182"/>
  <c r="B182"/>
  <c r="A182" s="1"/>
  <c r="P181"/>
  <c r="O181"/>
  <c r="N181"/>
  <c r="M181"/>
  <c r="L181"/>
  <c r="K181"/>
  <c r="J181"/>
  <c r="I181"/>
  <c r="H181"/>
  <c r="G181"/>
  <c r="F181"/>
  <c r="E181"/>
  <c r="D181"/>
  <c r="B181"/>
  <c r="A18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/>
  <c r="P178"/>
  <c r="O178"/>
  <c r="N178"/>
  <c r="M178"/>
  <c r="L178"/>
  <c r="K178"/>
  <c r="J178"/>
  <c r="I178"/>
  <c r="H178"/>
  <c r="G178"/>
  <c r="F178"/>
  <c r="E178"/>
  <c r="D178"/>
  <c r="B178"/>
  <c r="A178" s="1"/>
  <c r="P177"/>
  <c r="O177"/>
  <c r="N177"/>
  <c r="M177"/>
  <c r="L177"/>
  <c r="K177"/>
  <c r="J177"/>
  <c r="I177"/>
  <c r="H177"/>
  <c r="G177"/>
  <c r="F177"/>
  <c r="E177"/>
  <c r="D177"/>
  <c r="B177"/>
  <c r="A177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/>
  <c r="P174"/>
  <c r="O174"/>
  <c r="N174"/>
  <c r="M174"/>
  <c r="L174"/>
  <c r="K174"/>
  <c r="J174"/>
  <c r="I174"/>
  <c r="H174"/>
  <c r="G174"/>
  <c r="F174"/>
  <c r="E174"/>
  <c r="D174"/>
  <c r="B174"/>
  <c r="A174" s="1"/>
  <c r="P173"/>
  <c r="O173"/>
  <c r="N173"/>
  <c r="M173"/>
  <c r="L173"/>
  <c r="K173"/>
  <c r="J173"/>
  <c r="I173"/>
  <c r="H173"/>
  <c r="G173"/>
  <c r="F173"/>
  <c r="E173"/>
  <c r="D173"/>
  <c r="B173"/>
  <c r="A173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/>
  <c r="P170"/>
  <c r="O170"/>
  <c r="N170"/>
  <c r="M170"/>
  <c r="L170"/>
  <c r="K170"/>
  <c r="J170"/>
  <c r="I170"/>
  <c r="H170"/>
  <c r="G170"/>
  <c r="F170"/>
  <c r="E170"/>
  <c r="D170"/>
  <c r="B170"/>
  <c r="A170" s="1"/>
  <c r="P169"/>
  <c r="O169"/>
  <c r="N169"/>
  <c r="M169"/>
  <c r="L169"/>
  <c r="K169"/>
  <c r="J169"/>
  <c r="I169"/>
  <c r="H169"/>
  <c r="G169"/>
  <c r="F169"/>
  <c r="E169"/>
  <c r="D169"/>
  <c r="B169"/>
  <c r="A169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/>
  <c r="P166"/>
  <c r="O166"/>
  <c r="N166"/>
  <c r="M166"/>
  <c r="L166"/>
  <c r="K166"/>
  <c r="J166"/>
  <c r="I166"/>
  <c r="H166"/>
  <c r="G166"/>
  <c r="F166"/>
  <c r="E166"/>
  <c r="D166"/>
  <c r="B166"/>
  <c r="A166" s="1"/>
  <c r="P165"/>
  <c r="O165"/>
  <c r="N165"/>
  <c r="M165"/>
  <c r="L165"/>
  <c r="K165"/>
  <c r="J165"/>
  <c r="I165"/>
  <c r="H165"/>
  <c r="G165"/>
  <c r="F165"/>
  <c r="E165"/>
  <c r="D165"/>
  <c r="B165"/>
  <c r="A165"/>
  <c r="P164"/>
  <c r="O164"/>
  <c r="N164"/>
  <c r="M164"/>
  <c r="L164"/>
  <c r="K164"/>
  <c r="J164"/>
  <c r="I164"/>
  <c r="H164"/>
  <c r="G164"/>
  <c r="F164"/>
  <c r="E164"/>
  <c r="D164"/>
  <c r="B164"/>
  <c r="A164"/>
  <c r="P163"/>
  <c r="O163"/>
  <c r="N163"/>
  <c r="M163"/>
  <c r="L163"/>
  <c r="K163"/>
  <c r="J163"/>
  <c r="I163"/>
  <c r="H163"/>
  <c r="G163"/>
  <c r="F163"/>
  <c r="E163"/>
  <c r="D163"/>
  <c r="B163"/>
  <c r="A163"/>
  <c r="P162"/>
  <c r="O162"/>
  <c r="N162"/>
  <c r="M162"/>
  <c r="L162"/>
  <c r="K162"/>
  <c r="J162"/>
  <c r="I162"/>
  <c r="H162"/>
  <c r="G162"/>
  <c r="F162"/>
  <c r="E162"/>
  <c r="D162"/>
  <c r="B162"/>
  <c r="A162" s="1"/>
  <c r="P161"/>
  <c r="O161"/>
  <c r="N161"/>
  <c r="M161"/>
  <c r="L161"/>
  <c r="K161"/>
  <c r="J161"/>
  <c r="I161"/>
  <c r="H161"/>
  <c r="G161"/>
  <c r="F161"/>
  <c r="E161"/>
  <c r="D161"/>
  <c r="B161"/>
  <c r="A16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/>
  <c r="P158"/>
  <c r="O158"/>
  <c r="N158"/>
  <c r="M158"/>
  <c r="L158"/>
  <c r="K158"/>
  <c r="J158"/>
  <c r="I158"/>
  <c r="H158"/>
  <c r="G158"/>
  <c r="F158"/>
  <c r="E158"/>
  <c r="D158"/>
  <c r="B158"/>
  <c r="A158" s="1"/>
  <c r="P157"/>
  <c r="O157"/>
  <c r="N157"/>
  <c r="M157"/>
  <c r="L157"/>
  <c r="K157"/>
  <c r="J157"/>
  <c r="I157"/>
  <c r="H157"/>
  <c r="G157"/>
  <c r="F157"/>
  <c r="E157"/>
  <c r="D157"/>
  <c r="B157"/>
  <c r="A157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/>
  <c r="P154"/>
  <c r="O154"/>
  <c r="N154"/>
  <c r="M154"/>
  <c r="L154"/>
  <c r="K154"/>
  <c r="J154"/>
  <c r="I154"/>
  <c r="H154"/>
  <c r="G154"/>
  <c r="F154"/>
  <c r="E154"/>
  <c r="D154"/>
  <c r="B154"/>
  <c r="A154" s="1"/>
  <c r="P153"/>
  <c r="O153"/>
  <c r="N153"/>
  <c r="M153"/>
  <c r="L153"/>
  <c r="K153"/>
  <c r="J153"/>
  <c r="I153"/>
  <c r="H153"/>
  <c r="G153"/>
  <c r="F153"/>
  <c r="E153"/>
  <c r="D153"/>
  <c r="B153"/>
  <c r="A153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/>
  <c r="P150"/>
  <c r="O150"/>
  <c r="N150"/>
  <c r="M150"/>
  <c r="L150"/>
  <c r="K150"/>
  <c r="J150"/>
  <c r="I150"/>
  <c r="H150"/>
  <c r="G150"/>
  <c r="F150"/>
  <c r="E150"/>
  <c r="D150"/>
  <c r="B150"/>
  <c r="A150" s="1"/>
  <c r="P149"/>
  <c r="O149"/>
  <c r="N149"/>
  <c r="M149"/>
  <c r="L149"/>
  <c r="K149"/>
  <c r="J149"/>
  <c r="I149"/>
  <c r="H149"/>
  <c r="G149"/>
  <c r="F149"/>
  <c r="E149"/>
  <c r="D149"/>
  <c r="B149"/>
  <c r="A149"/>
  <c r="P148"/>
  <c r="O148"/>
  <c r="N148"/>
  <c r="M148"/>
  <c r="L148"/>
  <c r="K148"/>
  <c r="J148"/>
  <c r="I148"/>
  <c r="H148"/>
  <c r="G148"/>
  <c r="F148"/>
  <c r="E148"/>
  <c r="D148"/>
  <c r="B148"/>
  <c r="A148"/>
  <c r="P147"/>
  <c r="O147"/>
  <c r="N147"/>
  <c r="M147"/>
  <c r="L147"/>
  <c r="K147"/>
  <c r="J147"/>
  <c r="I147"/>
  <c r="H147"/>
  <c r="G147"/>
  <c r="F147"/>
  <c r="E147"/>
  <c r="D147"/>
  <c r="B147"/>
  <c r="A147"/>
  <c r="P146"/>
  <c r="O146"/>
  <c r="N146"/>
  <c r="M146"/>
  <c r="L146"/>
  <c r="K146"/>
  <c r="J146"/>
  <c r="I146"/>
  <c r="H146"/>
  <c r="G146"/>
  <c r="F146"/>
  <c r="E146"/>
  <c r="D146"/>
  <c r="B146"/>
  <c r="A146" s="1"/>
  <c r="P145"/>
  <c r="O145"/>
  <c r="N145"/>
  <c r="M145"/>
  <c r="L145"/>
  <c r="K145"/>
  <c r="J145"/>
  <c r="I145"/>
  <c r="H145"/>
  <c r="G145"/>
  <c r="F145"/>
  <c r="E145"/>
  <c r="D145"/>
  <c r="B145"/>
  <c r="A145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/>
  <c r="P142"/>
  <c r="O142"/>
  <c r="N142"/>
  <c r="M142"/>
  <c r="L142"/>
  <c r="K142"/>
  <c r="J142"/>
  <c r="I142"/>
  <c r="H142"/>
  <c r="G142"/>
  <c r="F142"/>
  <c r="E142"/>
  <c r="D142"/>
  <c r="B142"/>
  <c r="A142" s="1"/>
  <c r="P141"/>
  <c r="O141"/>
  <c r="N141"/>
  <c r="M141"/>
  <c r="L141"/>
  <c r="K141"/>
  <c r="J141"/>
  <c r="I141"/>
  <c r="H141"/>
  <c r="G141"/>
  <c r="F141"/>
  <c r="E141"/>
  <c r="D141"/>
  <c r="B141"/>
  <c r="A14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/>
  <c r="P138"/>
  <c r="O138"/>
  <c r="N138"/>
  <c r="M138"/>
  <c r="L138"/>
  <c r="K138"/>
  <c r="J138"/>
  <c r="I138"/>
  <c r="H138"/>
  <c r="G138"/>
  <c r="F138"/>
  <c r="E138"/>
  <c r="D138"/>
  <c r="B138"/>
  <c r="A138" s="1"/>
  <c r="P137"/>
  <c r="O137"/>
  <c r="N137"/>
  <c r="M137"/>
  <c r="L137"/>
  <c r="K137"/>
  <c r="J137"/>
  <c r="I137"/>
  <c r="H137"/>
  <c r="G137"/>
  <c r="F137"/>
  <c r="E137"/>
  <c r="D137"/>
  <c r="B137"/>
  <c r="A137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/>
  <c r="P134"/>
  <c r="O134"/>
  <c r="N134"/>
  <c r="M134"/>
  <c r="L134"/>
  <c r="K134"/>
  <c r="J134"/>
  <c r="I134"/>
  <c r="H134"/>
  <c r="G134"/>
  <c r="F134"/>
  <c r="E134"/>
  <c r="D134"/>
  <c r="B134"/>
  <c r="A134" s="1"/>
  <c r="P133"/>
  <c r="O133"/>
  <c r="N133"/>
  <c r="M133"/>
  <c r="L133"/>
  <c r="K133"/>
  <c r="J133"/>
  <c r="I133"/>
  <c r="H133"/>
  <c r="G133"/>
  <c r="F133"/>
  <c r="E133"/>
  <c r="D133"/>
  <c r="B133"/>
  <c r="A133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/>
  <c r="P130"/>
  <c r="O130"/>
  <c r="N130"/>
  <c r="M130"/>
  <c r="L130"/>
  <c r="K130"/>
  <c r="J130"/>
  <c r="I130"/>
  <c r="H130"/>
  <c r="G130"/>
  <c r="F130"/>
  <c r="E130"/>
  <c r="D130"/>
  <c r="B130"/>
  <c r="A130" s="1"/>
  <c r="P129"/>
  <c r="O129"/>
  <c r="N129"/>
  <c r="M129"/>
  <c r="L129"/>
  <c r="K129"/>
  <c r="J129"/>
  <c r="I129"/>
  <c r="H129"/>
  <c r="G129"/>
  <c r="F129"/>
  <c r="E129"/>
  <c r="D129"/>
  <c r="B129"/>
  <c r="A129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/>
  <c r="P126"/>
  <c r="O126"/>
  <c r="N126"/>
  <c r="M126"/>
  <c r="L126"/>
  <c r="K126"/>
  <c r="J126"/>
  <c r="I126"/>
  <c r="H126"/>
  <c r="G126"/>
  <c r="F126"/>
  <c r="E126"/>
  <c r="D126"/>
  <c r="B126"/>
  <c r="A126" s="1"/>
  <c r="P125"/>
  <c r="O125"/>
  <c r="N125"/>
  <c r="M125"/>
  <c r="L125"/>
  <c r="K125"/>
  <c r="J125"/>
  <c r="I125"/>
  <c r="H125"/>
  <c r="G125"/>
  <c r="F125"/>
  <c r="E125"/>
  <c r="D125"/>
  <c r="B125"/>
  <c r="A125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/>
  <c r="P122"/>
  <c r="O122"/>
  <c r="N122"/>
  <c r="M122"/>
  <c r="L122"/>
  <c r="K122"/>
  <c r="J122"/>
  <c r="I122"/>
  <c r="H122"/>
  <c r="G122"/>
  <c r="F122"/>
  <c r="E122"/>
  <c r="D122"/>
  <c r="B122"/>
  <c r="A122" s="1"/>
  <c r="P121"/>
  <c r="O121"/>
  <c r="N121"/>
  <c r="M121"/>
  <c r="L121"/>
  <c r="K121"/>
  <c r="J121"/>
  <c r="I121"/>
  <c r="H121"/>
  <c r="G121"/>
  <c r="F121"/>
  <c r="E121"/>
  <c r="D121"/>
  <c r="B121"/>
  <c r="A12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/>
  <c r="P118"/>
  <c r="O118"/>
  <c r="N118"/>
  <c r="M118"/>
  <c r="L118"/>
  <c r="K118"/>
  <c r="J118"/>
  <c r="I118"/>
  <c r="H118"/>
  <c r="G118"/>
  <c r="F118"/>
  <c r="E118"/>
  <c r="D118"/>
  <c r="B118"/>
  <c r="A118" s="1"/>
  <c r="P117"/>
  <c r="O117"/>
  <c r="N117"/>
  <c r="M117"/>
  <c r="L117"/>
  <c r="K117"/>
  <c r="J117"/>
  <c r="I117"/>
  <c r="H117"/>
  <c r="G117"/>
  <c r="F117"/>
  <c r="E117"/>
  <c r="D117"/>
  <c r="B117"/>
  <c r="A117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/>
  <c r="P114"/>
  <c r="O114"/>
  <c r="N114"/>
  <c r="M114"/>
  <c r="L114"/>
  <c r="K114"/>
  <c r="J114"/>
  <c r="I114"/>
  <c r="H114"/>
  <c r="G114"/>
  <c r="F114"/>
  <c r="E114"/>
  <c r="D114"/>
  <c r="B114"/>
  <c r="A114" s="1"/>
  <c r="P113"/>
  <c r="O113"/>
  <c r="N113"/>
  <c r="M113"/>
  <c r="L113"/>
  <c r="K113"/>
  <c r="J113"/>
  <c r="I113"/>
  <c r="H113"/>
  <c r="G113"/>
  <c r="F113"/>
  <c r="E113"/>
  <c r="D113"/>
  <c r="B113"/>
  <c r="A113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/>
  <c r="P110"/>
  <c r="O110"/>
  <c r="N110"/>
  <c r="M110"/>
  <c r="L110"/>
  <c r="K110"/>
  <c r="J110"/>
  <c r="I110"/>
  <c r="H110"/>
  <c r="G110"/>
  <c r="F110"/>
  <c r="E110"/>
  <c r="D110"/>
  <c r="B110"/>
  <c r="A110" s="1"/>
  <c r="P109"/>
  <c r="O109"/>
  <c r="N109"/>
  <c r="M109"/>
  <c r="L109"/>
  <c r="K109"/>
  <c r="J109"/>
  <c r="I109"/>
  <c r="H109"/>
  <c r="G109"/>
  <c r="F109"/>
  <c r="E109"/>
  <c r="D109"/>
  <c r="B109"/>
  <c r="A109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/>
  <c r="P106"/>
  <c r="O106"/>
  <c r="N106"/>
  <c r="M106"/>
  <c r="L106"/>
  <c r="K106"/>
  <c r="J106"/>
  <c r="I106"/>
  <c r="H106"/>
  <c r="G106"/>
  <c r="F106"/>
  <c r="E106"/>
  <c r="D106"/>
  <c r="B106"/>
  <c r="A106" s="1"/>
  <c r="P105"/>
  <c r="O105"/>
  <c r="N105"/>
  <c r="M105"/>
  <c r="L105"/>
  <c r="K105"/>
  <c r="J105"/>
  <c r="I105"/>
  <c r="H105"/>
  <c r="G105"/>
  <c r="F105"/>
  <c r="E105"/>
  <c r="D105"/>
  <c r="B105"/>
  <c r="A105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/>
  <c r="P102"/>
  <c r="O102"/>
  <c r="N102"/>
  <c r="M102"/>
  <c r="L102"/>
  <c r="K102"/>
  <c r="J102"/>
  <c r="I102"/>
  <c r="H102"/>
  <c r="G102"/>
  <c r="F102"/>
  <c r="E102"/>
  <c r="D102"/>
  <c r="B102"/>
  <c r="A102" s="1"/>
  <c r="P101"/>
  <c r="O101"/>
  <c r="N101"/>
  <c r="M101"/>
  <c r="L101"/>
  <c r="K101"/>
  <c r="J101"/>
  <c r="I101"/>
  <c r="H101"/>
  <c r="G101"/>
  <c r="F101"/>
  <c r="E101"/>
  <c r="D101"/>
  <c r="B101"/>
  <c r="A10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/>
  <c r="P98"/>
  <c r="O98"/>
  <c r="N98"/>
  <c r="M98"/>
  <c r="L98"/>
  <c r="K98"/>
  <c r="J98"/>
  <c r="I98"/>
  <c r="H98"/>
  <c r="G98"/>
  <c r="F98"/>
  <c r="E98"/>
  <c r="D98"/>
  <c r="B98"/>
  <c r="A98" s="1"/>
  <c r="P97"/>
  <c r="O97"/>
  <c r="N97"/>
  <c r="M97"/>
  <c r="L97"/>
  <c r="K97"/>
  <c r="J97"/>
  <c r="I97"/>
  <c r="H97"/>
  <c r="G97"/>
  <c r="F97"/>
  <c r="E97"/>
  <c r="D97"/>
  <c r="B97"/>
  <c r="A97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/>
  <c r="P94"/>
  <c r="O94"/>
  <c r="N94"/>
  <c r="M94"/>
  <c r="L94"/>
  <c r="K94"/>
  <c r="J94"/>
  <c r="I94"/>
  <c r="H94"/>
  <c r="G94"/>
  <c r="F94"/>
  <c r="E94"/>
  <c r="D94"/>
  <c r="B94"/>
  <c r="A94" s="1"/>
  <c r="P93"/>
  <c r="O93"/>
  <c r="N93"/>
  <c r="M93"/>
  <c r="L93"/>
  <c r="K93"/>
  <c r="J93"/>
  <c r="I93"/>
  <c r="H93"/>
  <c r="G93"/>
  <c r="F93"/>
  <c r="E93"/>
  <c r="D93"/>
  <c r="B93"/>
  <c r="A93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/>
  <c r="P90"/>
  <c r="O90"/>
  <c r="N90"/>
  <c r="M90"/>
  <c r="L90"/>
  <c r="K90"/>
  <c r="J90"/>
  <c r="I90"/>
  <c r="H90"/>
  <c r="G90"/>
  <c r="F90"/>
  <c r="E90"/>
  <c r="D90"/>
  <c r="B90"/>
  <c r="A90" s="1"/>
  <c r="P89"/>
  <c r="O89"/>
  <c r="N89"/>
  <c r="M89"/>
  <c r="L89"/>
  <c r="K89"/>
  <c r="J89"/>
  <c r="I89"/>
  <c r="H89"/>
  <c r="G89"/>
  <c r="F89"/>
  <c r="E89"/>
  <c r="D89"/>
  <c r="B89"/>
  <c r="A89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/>
  <c r="P86"/>
  <c r="O86"/>
  <c r="N86"/>
  <c r="M86"/>
  <c r="L86"/>
  <c r="K86"/>
  <c r="J86"/>
  <c r="I86"/>
  <c r="H86"/>
  <c r="G86"/>
  <c r="F86"/>
  <c r="E86"/>
  <c r="D86"/>
  <c r="B86"/>
  <c r="A86" s="1"/>
  <c r="P85"/>
  <c r="O85"/>
  <c r="N85"/>
  <c r="M85"/>
  <c r="L85"/>
  <c r="K85"/>
  <c r="J85"/>
  <c r="I85"/>
  <c r="H85"/>
  <c r="G85"/>
  <c r="F85"/>
  <c r="E85"/>
  <c r="D85"/>
  <c r="B85"/>
  <c r="A85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/>
  <c r="P82"/>
  <c r="O82"/>
  <c r="N82"/>
  <c r="M82"/>
  <c r="L82"/>
  <c r="K82"/>
  <c r="J82"/>
  <c r="I82"/>
  <c r="H82"/>
  <c r="G82"/>
  <c r="F82"/>
  <c r="E82"/>
  <c r="D82"/>
  <c r="B82"/>
  <c r="A82" s="1"/>
  <c r="P81"/>
  <c r="O81"/>
  <c r="N81"/>
  <c r="M81"/>
  <c r="L81"/>
  <c r="K81"/>
  <c r="J81"/>
  <c r="I81"/>
  <c r="H81"/>
  <c r="G81"/>
  <c r="F81"/>
  <c r="E81"/>
  <c r="D81"/>
  <c r="B81"/>
  <c r="A8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/>
  <c r="P78"/>
  <c r="O78"/>
  <c r="N78"/>
  <c r="M78"/>
  <c r="L78"/>
  <c r="K78"/>
  <c r="J78"/>
  <c r="I78"/>
  <c r="H78"/>
  <c r="G78"/>
  <c r="F78"/>
  <c r="E78"/>
  <c r="D78"/>
  <c r="B78"/>
  <c r="A78" s="1"/>
  <c r="P77"/>
  <c r="O77"/>
  <c r="N77"/>
  <c r="M77"/>
  <c r="L77"/>
  <c r="K77"/>
  <c r="J77"/>
  <c r="I77"/>
  <c r="H77"/>
  <c r="G77"/>
  <c r="F77"/>
  <c r="E77"/>
  <c r="D77"/>
  <c r="B77"/>
  <c r="A77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/>
  <c r="P74"/>
  <c r="O74"/>
  <c r="N74"/>
  <c r="M74"/>
  <c r="L74"/>
  <c r="K74"/>
  <c r="J74"/>
  <c r="I74"/>
  <c r="H74"/>
  <c r="G74"/>
  <c r="F74"/>
  <c r="E74"/>
  <c r="D74"/>
  <c r="B74"/>
  <c r="A74" s="1"/>
  <c r="P73"/>
  <c r="O73"/>
  <c r="N73"/>
  <c r="M73"/>
  <c r="L73"/>
  <c r="K73"/>
  <c r="J73"/>
  <c r="I73"/>
  <c r="H73"/>
  <c r="G73"/>
  <c r="F73"/>
  <c r="E73"/>
  <c r="D73"/>
  <c r="B73"/>
  <c r="A73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/>
  <c r="P70"/>
  <c r="O70"/>
  <c r="N70"/>
  <c r="M70"/>
  <c r="L70"/>
  <c r="K70"/>
  <c r="J70"/>
  <c r="I70"/>
  <c r="H70"/>
  <c r="G70"/>
  <c r="F70"/>
  <c r="E70"/>
  <c r="D70"/>
  <c r="B70"/>
  <c r="A70" s="1"/>
  <c r="P69"/>
  <c r="O69"/>
  <c r="N69"/>
  <c r="M69"/>
  <c r="L69"/>
  <c r="K69"/>
  <c r="J69"/>
  <c r="I69"/>
  <c r="H69"/>
  <c r="G69"/>
  <c r="F69"/>
  <c r="E69"/>
  <c r="D69"/>
  <c r="B69"/>
  <c r="A69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/>
  <c r="P66"/>
  <c r="O66"/>
  <c r="N66"/>
  <c r="M66"/>
  <c r="L66"/>
  <c r="K66"/>
  <c r="J66"/>
  <c r="I66"/>
  <c r="H66"/>
  <c r="G66"/>
  <c r="F66"/>
  <c r="E66"/>
  <c r="D66"/>
  <c r="B66"/>
  <c r="A66" s="1"/>
  <c r="P65"/>
  <c r="O65"/>
  <c r="N65"/>
  <c r="M65"/>
  <c r="L65"/>
  <c r="K65"/>
  <c r="J65"/>
  <c r="I65"/>
  <c r="H65"/>
  <c r="G65"/>
  <c r="F65"/>
  <c r="E65"/>
  <c r="D65"/>
  <c r="B65"/>
  <c r="A65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/>
  <c r="P62"/>
  <c r="O62"/>
  <c r="N62"/>
  <c r="M62"/>
  <c r="L62"/>
  <c r="K62"/>
  <c r="J62"/>
  <c r="I62"/>
  <c r="H62"/>
  <c r="G62"/>
  <c r="F62"/>
  <c r="E62"/>
  <c r="D62"/>
  <c r="B62"/>
  <c r="A62" s="1"/>
  <c r="P61"/>
  <c r="O61"/>
  <c r="N61"/>
  <c r="M61"/>
  <c r="L61"/>
  <c r="K61"/>
  <c r="J61"/>
  <c r="I61"/>
  <c r="H61"/>
  <c r="G61"/>
  <c r="F61"/>
  <c r="E61"/>
  <c r="D61"/>
  <c r="B61"/>
  <c r="A6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/>
  <c r="P58"/>
  <c r="O58"/>
  <c r="N58"/>
  <c r="M58"/>
  <c r="L58"/>
  <c r="K58"/>
  <c r="J58"/>
  <c r="I58"/>
  <c r="H58"/>
  <c r="G58"/>
  <c r="F58"/>
  <c r="E58"/>
  <c r="D58"/>
  <c r="B58"/>
  <c r="A58" s="1"/>
  <c r="P57"/>
  <c r="O57"/>
  <c r="N57"/>
  <c r="M57"/>
  <c r="L57"/>
  <c r="K57"/>
  <c r="J57"/>
  <c r="I57"/>
  <c r="H57"/>
  <c r="G57"/>
  <c r="F57"/>
  <c r="E57"/>
  <c r="D57"/>
  <c r="B57"/>
  <c r="A57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/>
  <c r="P54"/>
  <c r="O54"/>
  <c r="N54"/>
  <c r="M54"/>
  <c r="L54"/>
  <c r="K54"/>
  <c r="J54"/>
  <c r="I54"/>
  <c r="H54"/>
  <c r="G54"/>
  <c r="F54"/>
  <c r="E54"/>
  <c r="D54"/>
  <c r="B54"/>
  <c r="A54" s="1"/>
  <c r="P53"/>
  <c r="O53"/>
  <c r="N53"/>
  <c r="M53"/>
  <c r="L53"/>
  <c r="K53"/>
  <c r="J53"/>
  <c r="I53"/>
  <c r="H53"/>
  <c r="G53"/>
  <c r="F53"/>
  <c r="E53"/>
  <c r="D53"/>
  <c r="B53"/>
  <c r="A53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/>
  <c r="P50"/>
  <c r="O50"/>
  <c r="N50"/>
  <c r="M50"/>
  <c r="L50"/>
  <c r="K50"/>
  <c r="J50"/>
  <c r="I50"/>
  <c r="H50"/>
  <c r="G50"/>
  <c r="F50"/>
  <c r="E50"/>
  <c r="D50"/>
  <c r="B50"/>
  <c r="A50" s="1"/>
  <c r="P49"/>
  <c r="O49"/>
  <c r="N49"/>
  <c r="M49"/>
  <c r="L49"/>
  <c r="K49"/>
  <c r="J49"/>
  <c r="I49"/>
  <c r="H49"/>
  <c r="G49"/>
  <c r="F49"/>
  <c r="E49"/>
  <c r="D49"/>
  <c r="B49"/>
  <c r="A49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/>
  <c r="P46"/>
  <c r="O46"/>
  <c r="N46"/>
  <c r="M46"/>
  <c r="L46"/>
  <c r="K46"/>
  <c r="J46"/>
  <c r="I46"/>
  <c r="H46"/>
  <c r="G46"/>
  <c r="F46"/>
  <c r="E46"/>
  <c r="D46"/>
  <c r="B46"/>
  <c r="A46" s="1"/>
  <c r="P45"/>
  <c r="O45"/>
  <c r="N45"/>
  <c r="M45"/>
  <c r="L45"/>
  <c r="K45"/>
  <c r="J45"/>
  <c r="I45"/>
  <c r="H45"/>
  <c r="G45"/>
  <c r="F45"/>
  <c r="E45"/>
  <c r="D45"/>
  <c r="B45"/>
  <c r="A45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/>
  <c r="P42"/>
  <c r="O42"/>
  <c r="N42"/>
  <c r="M42"/>
  <c r="L42"/>
  <c r="K42"/>
  <c r="J42"/>
  <c r="I42"/>
  <c r="H42"/>
  <c r="G42"/>
  <c r="F42"/>
  <c r="E42"/>
  <c r="D42"/>
  <c r="B42"/>
  <c r="A42" s="1"/>
  <c r="P41"/>
  <c r="O41"/>
  <c r="N41"/>
  <c r="M41"/>
  <c r="L41"/>
  <c r="K41"/>
  <c r="J41"/>
  <c r="I41"/>
  <c r="H41"/>
  <c r="G41"/>
  <c r="F41"/>
  <c r="E41"/>
  <c r="D41"/>
  <c r="B41"/>
  <c r="A4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/>
  <c r="P38"/>
  <c r="O38"/>
  <c r="N38"/>
  <c r="M38"/>
  <c r="L38"/>
  <c r="K38"/>
  <c r="J38"/>
  <c r="I38"/>
  <c r="H38"/>
  <c r="G38"/>
  <c r="F38"/>
  <c r="E38"/>
  <c r="D38"/>
  <c r="B38"/>
  <c r="A38" s="1"/>
  <c r="P37"/>
  <c r="O37"/>
  <c r="N37"/>
  <c r="M37"/>
  <c r="L37"/>
  <c r="K37"/>
  <c r="J37"/>
  <c r="I37"/>
  <c r="H37"/>
  <c r="G37"/>
  <c r="F37"/>
  <c r="E37"/>
  <c r="D37"/>
  <c r="B37"/>
  <c r="A37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/>
  <c r="P34"/>
  <c r="O34"/>
  <c r="N34"/>
  <c r="M34"/>
  <c r="L34"/>
  <c r="K34"/>
  <c r="J34"/>
  <c r="I34"/>
  <c r="H34"/>
  <c r="G34"/>
  <c r="F34"/>
  <c r="E34"/>
  <c r="D34"/>
  <c r="B34"/>
  <c r="A34" s="1"/>
  <c r="P33"/>
  <c r="O33"/>
  <c r="N33"/>
  <c r="M33"/>
  <c r="L33"/>
  <c r="K33"/>
  <c r="J33"/>
  <c r="I33"/>
  <c r="H33"/>
  <c r="G33"/>
  <c r="F33"/>
  <c r="E33"/>
  <c r="D33"/>
  <c r="B33"/>
  <c r="A33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/>
  <c r="P30"/>
  <c r="O30"/>
  <c r="N30"/>
  <c r="M30"/>
  <c r="L30"/>
  <c r="K30"/>
  <c r="J30"/>
  <c r="I30"/>
  <c r="H30"/>
  <c r="G30"/>
  <c r="F30"/>
  <c r="E30"/>
  <c r="D30"/>
  <c r="B30"/>
  <c r="A30" s="1"/>
  <c r="P29"/>
  <c r="O29"/>
  <c r="N29"/>
  <c r="M29"/>
  <c r="L29"/>
  <c r="K29"/>
  <c r="J29"/>
  <c r="I29"/>
  <c r="H29"/>
  <c r="G29"/>
  <c r="F29"/>
  <c r="E29"/>
  <c r="D29"/>
  <c r="B29"/>
  <c r="A29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/>
  <c r="P26"/>
  <c r="O26"/>
  <c r="N26"/>
  <c r="M26"/>
  <c r="L26"/>
  <c r="K26"/>
  <c r="J26"/>
  <c r="I26"/>
  <c r="H26"/>
  <c r="G26"/>
  <c r="F26"/>
  <c r="E26"/>
  <c r="D26"/>
  <c r="B26"/>
  <c r="A26" s="1"/>
  <c r="P25"/>
  <c r="O25"/>
  <c r="N25"/>
  <c r="M25"/>
  <c r="L25"/>
  <c r="K25"/>
  <c r="J25"/>
  <c r="I25"/>
  <c r="H25"/>
  <c r="G25"/>
  <c r="F25"/>
  <c r="E25"/>
  <c r="D25"/>
  <c r="B25"/>
  <c r="A25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/>
  <c r="P22"/>
  <c r="O22"/>
  <c r="N22"/>
  <c r="M22"/>
  <c r="L22"/>
  <c r="K22"/>
  <c r="J22"/>
  <c r="I22"/>
  <c r="H22"/>
  <c r="G22"/>
  <c r="F22"/>
  <c r="E22"/>
  <c r="D22"/>
  <c r="B22"/>
  <c r="A22" s="1"/>
  <c r="P21"/>
  <c r="O21"/>
  <c r="N21"/>
  <c r="M21"/>
  <c r="L21"/>
  <c r="K21"/>
  <c r="J21"/>
  <c r="I21"/>
  <c r="H21"/>
  <c r="G21"/>
  <c r="F21"/>
  <c r="E21"/>
  <c r="D21"/>
  <c r="B21"/>
  <c r="A2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/>
  <c r="P18"/>
  <c r="O18"/>
  <c r="N18"/>
  <c r="M18"/>
  <c r="L18"/>
  <c r="K18"/>
  <c r="J18"/>
  <c r="I18"/>
  <c r="H18"/>
  <c r="G18"/>
  <c r="F18"/>
  <c r="E18"/>
  <c r="D18"/>
  <c r="B18"/>
  <c r="A18" s="1"/>
  <c r="P17"/>
  <c r="O17"/>
  <c r="N17"/>
  <c r="M17"/>
  <c r="L17"/>
  <c r="K17"/>
  <c r="J17"/>
  <c r="I17"/>
  <c r="H17"/>
  <c r="G17"/>
  <c r="F17"/>
  <c r="E17"/>
  <c r="D17"/>
  <c r="B17"/>
  <c r="A17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/>
  <c r="P14"/>
  <c r="O14"/>
  <c r="N14"/>
  <c r="M14"/>
  <c r="L14"/>
  <c r="K14"/>
  <c r="J14"/>
  <c r="I14"/>
  <c r="H14"/>
  <c r="G14"/>
  <c r="F14"/>
  <c r="E14"/>
  <c r="D14"/>
  <c r="B14"/>
  <c r="A14" s="1"/>
  <c r="P13"/>
  <c r="O13"/>
  <c r="N13"/>
  <c r="M13"/>
  <c r="L13"/>
  <c r="K13"/>
  <c r="J13"/>
  <c r="I13"/>
  <c r="H13"/>
  <c r="G13"/>
  <c r="F13"/>
  <c r="E13"/>
  <c r="D13"/>
  <c r="B13"/>
  <c r="A13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/>
  <c r="P10"/>
  <c r="O10"/>
  <c r="N10"/>
  <c r="M10"/>
  <c r="L10"/>
  <c r="K10"/>
  <c r="J10"/>
  <c r="I10"/>
  <c r="H10"/>
  <c r="G10"/>
  <c r="F10"/>
  <c r="E10"/>
  <c r="D10"/>
  <c r="B10"/>
  <c r="A10" s="1"/>
  <c r="P9"/>
  <c r="O9"/>
  <c r="N9"/>
  <c r="M9"/>
  <c r="L9"/>
  <c r="K9"/>
  <c r="J9"/>
  <c r="I9"/>
  <c r="H9"/>
  <c r="G9"/>
  <c r="F9"/>
  <c r="E9"/>
  <c r="D9"/>
  <c r="B9"/>
  <c r="A9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/>
  <c r="P6"/>
  <c r="O6"/>
  <c r="N6"/>
  <c r="M6"/>
  <c r="L6"/>
  <c r="K6"/>
  <c r="J6"/>
  <c r="I6"/>
  <c r="H6"/>
  <c r="G6"/>
  <c r="F6"/>
  <c r="E6"/>
  <c r="D6"/>
  <c r="B6"/>
  <c r="A6" s="1"/>
  <c r="P5"/>
  <c r="O5"/>
  <c r="N5"/>
  <c r="M5"/>
  <c r="L5"/>
  <c r="K5"/>
  <c r="J5"/>
  <c r="I5"/>
  <c r="H5"/>
  <c r="G5"/>
  <c r="F5"/>
  <c r="E5"/>
  <c r="D5"/>
  <c r="B5"/>
  <c r="A5"/>
  <c r="P4"/>
  <c r="O4"/>
  <c r="N4"/>
  <c r="M4"/>
  <c r="L4"/>
  <c r="K4"/>
  <c r="J4"/>
  <c r="I4"/>
  <c r="H4"/>
  <c r="G4"/>
  <c r="F4"/>
  <c r="E4"/>
  <c r="D4"/>
  <c r="B4"/>
  <c r="A4"/>
  <c r="P3"/>
  <c r="O3"/>
  <c r="N3"/>
  <c r="M3"/>
  <c r="L3"/>
  <c r="K3"/>
  <c r="J3"/>
  <c r="I3"/>
  <c r="H3"/>
  <c r="G3"/>
  <c r="F3"/>
  <c r="E3"/>
  <c r="D3"/>
  <c r="B3"/>
  <c r="A3"/>
  <c r="P2"/>
  <c r="O2"/>
  <c r="N2"/>
  <c r="M2"/>
  <c r="L2"/>
  <c r="K2"/>
  <c r="J2"/>
  <c r="I2"/>
  <c r="H2"/>
  <c r="G2"/>
  <c r="F2"/>
  <c r="E2"/>
  <c r="D2"/>
  <c r="B2"/>
  <c r="A2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<sst xmlns="http://schemas.openxmlformats.org/spreadsheetml/2006/main" count="17" uniqueCount="16">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</sst>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0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ordena&#231;&#227;o\PCF%20-%20SES\2020\01%20-%20JANEIRO\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HOSPITAL SILVIO MAGALHÃES</v>
          </cell>
          <cell r="E11" t="str">
            <v>ABINADABE DOS SANTOS PIRES SOARES</v>
          </cell>
          <cell r="F11" t="str">
            <v>1 - Médico</v>
          </cell>
          <cell r="G11">
            <v>225225</v>
          </cell>
          <cell r="H11">
            <v>43831</v>
          </cell>
          <cell r="I11" t="str">
            <v>1 - Plantonista</v>
          </cell>
          <cell r="J11">
            <v>24</v>
          </cell>
          <cell r="K11">
            <v>8064</v>
          </cell>
          <cell r="O11">
            <v>0</v>
          </cell>
          <cell r="Q11">
            <v>2627.96</v>
          </cell>
          <cell r="R11">
            <v>0</v>
          </cell>
          <cell r="V11">
            <v>2945.96</v>
          </cell>
          <cell r="W11">
            <v>7745.9999999999991</v>
          </cell>
        </row>
        <row r="12">
          <cell r="C12" t="str">
            <v>HOSPITAL SILVIO MAGALHÃES</v>
          </cell>
          <cell r="E12" t="str">
            <v>ADAIAS GOUVEIA SILVA</v>
          </cell>
          <cell r="F12" t="str">
            <v>2 - Outros Profissionais da Saúde</v>
          </cell>
          <cell r="G12">
            <v>324115</v>
          </cell>
          <cell r="H12">
            <v>43832</v>
          </cell>
          <cell r="I12" t="str">
            <v>1 - Plantonista</v>
          </cell>
          <cell r="J12">
            <v>24</v>
          </cell>
          <cell r="K12">
            <v>1182.8</v>
          </cell>
          <cell r="O12">
            <v>0</v>
          </cell>
          <cell r="Q12">
            <v>1328.54</v>
          </cell>
          <cell r="R12">
            <v>0</v>
          </cell>
          <cell r="V12">
            <v>823.34</v>
          </cell>
          <cell r="W12">
            <v>1688</v>
          </cell>
        </row>
        <row r="13">
          <cell r="C13" t="str">
            <v>HOSPITAL SILVIO MAGALHÃES</v>
          </cell>
          <cell r="E13" t="str">
            <v>ADERNANDA BUARQUE DIAS DE MELO</v>
          </cell>
          <cell r="F13" t="str">
            <v>3 - Administrativo</v>
          </cell>
          <cell r="G13">
            <v>513205</v>
          </cell>
          <cell r="H13">
            <v>43833</v>
          </cell>
          <cell r="I13" t="str">
            <v>1 - Plantonista</v>
          </cell>
          <cell r="J13">
            <v>36</v>
          </cell>
          <cell r="K13">
            <v>1176.1199999999999</v>
          </cell>
          <cell r="O13">
            <v>0</v>
          </cell>
          <cell r="Q13">
            <v>403.74</v>
          </cell>
          <cell r="R13">
            <v>0</v>
          </cell>
          <cell r="V13">
            <v>122.86</v>
          </cell>
          <cell r="W13">
            <v>1457</v>
          </cell>
        </row>
        <row r="14">
          <cell r="C14" t="str">
            <v>HOSPITAL SILVIO MAGALHÃES</v>
          </cell>
          <cell r="E14" t="str">
            <v>ADILMA MARTINS DA SILVA</v>
          </cell>
          <cell r="F14" t="str">
            <v>2 - Outros Profissionais da Saúde</v>
          </cell>
          <cell r="G14">
            <v>322205</v>
          </cell>
          <cell r="H14">
            <v>43834</v>
          </cell>
          <cell r="I14" t="str">
            <v>1 - Plantonista</v>
          </cell>
          <cell r="J14">
            <v>36</v>
          </cell>
          <cell r="K14">
            <v>1039</v>
          </cell>
          <cell r="O14">
            <v>0</v>
          </cell>
          <cell r="Q14">
            <v>598.75</v>
          </cell>
          <cell r="R14">
            <v>54.31</v>
          </cell>
          <cell r="V14">
            <v>136.06</v>
          </cell>
          <cell r="W14">
            <v>1556</v>
          </cell>
        </row>
        <row r="15">
          <cell r="C15" t="str">
            <v>HOSPITAL SILVIO MAGALHÃES</v>
          </cell>
          <cell r="E15" t="str">
            <v xml:space="preserve">ADLA VANESSA FELICIANO DA SILVA </v>
          </cell>
          <cell r="F15" t="str">
            <v>2 - Outros Profissionais da Saúde</v>
          </cell>
          <cell r="G15">
            <v>322205</v>
          </cell>
          <cell r="H15">
            <v>43835</v>
          </cell>
          <cell r="I15" t="str">
            <v>1 - Plantonista</v>
          </cell>
          <cell r="J15">
            <v>36</v>
          </cell>
          <cell r="K15">
            <v>0</v>
          </cell>
          <cell r="O15">
            <v>1855.41</v>
          </cell>
          <cell r="Q15">
            <v>0.02</v>
          </cell>
          <cell r="R15">
            <v>0</v>
          </cell>
          <cell r="V15">
            <v>1812.43</v>
          </cell>
          <cell r="W15">
            <v>43</v>
          </cell>
        </row>
        <row r="16">
          <cell r="C16" t="str">
            <v>HOSPITAL SILVIO MAGALHÃES</v>
          </cell>
          <cell r="E16" t="str">
            <v>ADRIANA BEZERRA DA SILVA</v>
          </cell>
          <cell r="F16" t="str">
            <v>2 - Outros Profissionais da Saúde</v>
          </cell>
          <cell r="G16">
            <v>322205</v>
          </cell>
          <cell r="H16">
            <v>43836</v>
          </cell>
          <cell r="I16" t="str">
            <v>1 - Plantonista</v>
          </cell>
          <cell r="J16">
            <v>36</v>
          </cell>
          <cell r="K16">
            <v>0</v>
          </cell>
          <cell r="O16">
            <v>1855.41</v>
          </cell>
          <cell r="Q16">
            <v>0.75</v>
          </cell>
          <cell r="R16">
            <v>0</v>
          </cell>
          <cell r="V16">
            <v>1812.16</v>
          </cell>
          <cell r="W16">
            <v>44</v>
          </cell>
        </row>
        <row r="17">
          <cell r="C17" t="str">
            <v>HOSPITAL SILVIO MAGALHÃES</v>
          </cell>
          <cell r="E17" t="str">
            <v>ADRIANA DA SILVA</v>
          </cell>
          <cell r="F17" t="str">
            <v>2 - Outros Profissionais da Saúde</v>
          </cell>
          <cell r="G17">
            <v>223505</v>
          </cell>
          <cell r="H17">
            <v>43837</v>
          </cell>
          <cell r="I17" t="str">
            <v>1 - Plantonista</v>
          </cell>
          <cell r="J17">
            <v>60</v>
          </cell>
          <cell r="K17">
            <v>0</v>
          </cell>
          <cell r="O17">
            <v>2665.97</v>
          </cell>
          <cell r="Q17">
            <v>0.6</v>
          </cell>
          <cell r="R17">
            <v>0</v>
          </cell>
          <cell r="V17">
            <v>2666.57</v>
          </cell>
          <cell r="W17">
            <v>-4.5474735088646412E-13</v>
          </cell>
        </row>
        <row r="18">
          <cell r="C18" t="str">
            <v>HOSPITAL SILVIO MAGALHÃES</v>
          </cell>
          <cell r="E18" t="str">
            <v>ADRIANA LUCIA PEREIRA ANSELMO DA SILVA</v>
          </cell>
          <cell r="F18" t="str">
            <v>2 - Outros Profissionais da Saúde</v>
          </cell>
          <cell r="G18">
            <v>322205</v>
          </cell>
          <cell r="H18">
            <v>43838</v>
          </cell>
          <cell r="I18" t="str">
            <v>1 - Plantonista</v>
          </cell>
          <cell r="J18">
            <v>36</v>
          </cell>
          <cell r="K18">
            <v>1039</v>
          </cell>
          <cell r="O18">
            <v>0</v>
          </cell>
          <cell r="Q18">
            <v>476.25</v>
          </cell>
          <cell r="R18">
            <v>0</v>
          </cell>
          <cell r="V18">
            <v>414.25</v>
          </cell>
          <cell r="W18">
            <v>1101</v>
          </cell>
        </row>
        <row r="19">
          <cell r="C19" t="str">
            <v>HOSPITAL SILVIO MAGALHÃES</v>
          </cell>
          <cell r="E19" t="str">
            <v>ADRIANA MARIA DA SILVA</v>
          </cell>
          <cell r="F19" t="str">
            <v>2 - Outros Profissionais da Saúde</v>
          </cell>
          <cell r="G19">
            <v>322205</v>
          </cell>
          <cell r="H19">
            <v>43839</v>
          </cell>
          <cell r="I19" t="str">
            <v>1 - Plantonista</v>
          </cell>
          <cell r="J19">
            <v>36</v>
          </cell>
          <cell r="K19">
            <v>1039</v>
          </cell>
          <cell r="O19">
            <v>0</v>
          </cell>
          <cell r="Q19">
            <v>298.17</v>
          </cell>
          <cell r="R19">
            <v>0</v>
          </cell>
          <cell r="V19">
            <v>685.17</v>
          </cell>
          <cell r="W19">
            <v>652.00000000000011</v>
          </cell>
        </row>
        <row r="20">
          <cell r="C20" t="str">
            <v>HOSPITAL SILVIO MAGALHÃES</v>
          </cell>
          <cell r="E20" t="str">
            <v>ADRIANA PAULA BEATRIZ DA SILVA</v>
          </cell>
          <cell r="F20" t="str">
            <v>3 - Administrativo</v>
          </cell>
          <cell r="G20">
            <v>521130</v>
          </cell>
          <cell r="H20">
            <v>43840</v>
          </cell>
          <cell r="I20" t="str">
            <v>1 - Plantonista</v>
          </cell>
          <cell r="J20">
            <v>36</v>
          </cell>
          <cell r="K20">
            <v>0</v>
          </cell>
          <cell r="O20">
            <v>1776.21</v>
          </cell>
          <cell r="Q20">
            <v>27.3</v>
          </cell>
          <cell r="R20">
            <v>0</v>
          </cell>
          <cell r="V20">
            <v>1714.51</v>
          </cell>
          <cell r="W20">
            <v>89</v>
          </cell>
        </row>
        <row r="21">
          <cell r="C21" t="str">
            <v>HOSPITAL SILVIO MAGALHÃES</v>
          </cell>
          <cell r="E21" t="str">
            <v>ADRIANO BATISTA DOS SANTOS</v>
          </cell>
          <cell r="F21" t="str">
            <v>3 - Administrativo</v>
          </cell>
          <cell r="G21">
            <v>521130</v>
          </cell>
          <cell r="H21">
            <v>43841</v>
          </cell>
          <cell r="I21" t="str">
            <v>1 - Plantonista</v>
          </cell>
          <cell r="J21">
            <v>36</v>
          </cell>
          <cell r="K21">
            <v>1076.1500000000001</v>
          </cell>
          <cell r="O21">
            <v>0</v>
          </cell>
          <cell r="Q21">
            <v>223.84</v>
          </cell>
          <cell r="R21">
            <v>0</v>
          </cell>
          <cell r="V21">
            <v>108.99</v>
          </cell>
          <cell r="W21">
            <v>1191</v>
          </cell>
        </row>
        <row r="22">
          <cell r="C22" t="str">
            <v>HOSPITAL SILVIO MAGALHÃES</v>
          </cell>
          <cell r="E22" t="str">
            <v>ADRIANO RAMOS DOS SANTOS</v>
          </cell>
          <cell r="F22" t="str">
            <v>3 - Administrativo</v>
          </cell>
          <cell r="G22">
            <v>252210</v>
          </cell>
          <cell r="H22">
            <v>43842</v>
          </cell>
          <cell r="I22" t="str">
            <v>2 - Diarista</v>
          </cell>
          <cell r="J22">
            <v>44</v>
          </cell>
          <cell r="K22">
            <v>2495.39</v>
          </cell>
          <cell r="O22">
            <v>0</v>
          </cell>
          <cell r="Q22">
            <v>112.69</v>
          </cell>
          <cell r="R22">
            <v>0</v>
          </cell>
          <cell r="V22">
            <v>247.08</v>
          </cell>
          <cell r="W22">
            <v>2361</v>
          </cell>
        </row>
        <row r="23">
          <cell r="C23" t="str">
            <v>HOSPITAL SILVIO MAGALHÃES</v>
          </cell>
          <cell r="E23" t="str">
            <v xml:space="preserve">ADRIELLY LARISSA BEZERRA DA SILVA </v>
          </cell>
          <cell r="F23" t="str">
            <v>2 - Outros Profissionais da Saúde</v>
          </cell>
          <cell r="G23">
            <v>223505</v>
          </cell>
          <cell r="H23">
            <v>43843</v>
          </cell>
          <cell r="I23" t="str">
            <v>1 - Plantonista</v>
          </cell>
          <cell r="J23">
            <v>12</v>
          </cell>
          <cell r="K23">
            <v>1622.77</v>
          </cell>
          <cell r="O23">
            <v>0</v>
          </cell>
          <cell r="Q23">
            <v>408.41</v>
          </cell>
          <cell r="R23">
            <v>0</v>
          </cell>
          <cell r="V23">
            <v>170.18</v>
          </cell>
          <cell r="W23">
            <v>1861</v>
          </cell>
        </row>
        <row r="24">
          <cell r="C24" t="str">
            <v>HOSPITAL SILVIO MAGALHÃES</v>
          </cell>
          <cell r="E24" t="str">
            <v>ADRIENE PATRICIA FREIRE DOS SANTOS MENDONCA</v>
          </cell>
          <cell r="F24" t="str">
            <v>2 - Outros Profissionais da Saúde</v>
          </cell>
          <cell r="G24">
            <v>223505</v>
          </cell>
          <cell r="H24">
            <v>43844</v>
          </cell>
          <cell r="I24" t="str">
            <v>1 - Plantonista</v>
          </cell>
          <cell r="J24">
            <v>60</v>
          </cell>
          <cell r="K24">
            <v>2231.92</v>
          </cell>
          <cell r="O24">
            <v>0</v>
          </cell>
          <cell r="Q24">
            <v>638.28</v>
          </cell>
          <cell r="R24">
            <v>177.06</v>
          </cell>
          <cell r="V24">
            <v>628.26</v>
          </cell>
          <cell r="W24">
            <v>2419</v>
          </cell>
        </row>
        <row r="25">
          <cell r="C25" t="str">
            <v>HOSPITAL SILVIO MAGALHÃES</v>
          </cell>
          <cell r="E25" t="str">
            <v>AGRIPINA MANUELA DOS SANTOS FREITAS</v>
          </cell>
          <cell r="F25" t="str">
            <v>2 - Outros Profissionais da Saúde</v>
          </cell>
          <cell r="G25">
            <v>223505</v>
          </cell>
          <cell r="H25">
            <v>43845</v>
          </cell>
          <cell r="I25" t="str">
            <v>1 - Plantonista</v>
          </cell>
          <cell r="J25">
            <v>60</v>
          </cell>
          <cell r="K25">
            <v>2231.92</v>
          </cell>
          <cell r="O25">
            <v>0</v>
          </cell>
          <cell r="Q25">
            <v>631.38</v>
          </cell>
          <cell r="R25">
            <v>122.76</v>
          </cell>
          <cell r="V25">
            <v>307.06</v>
          </cell>
          <cell r="W25">
            <v>2679.0000000000005</v>
          </cell>
        </row>
        <row r="26">
          <cell r="C26" t="str">
            <v>HOSPITAL SILVIO MAGALHÃES</v>
          </cell>
          <cell r="E26" t="str">
            <v>ALAIDE MARIA DO NASCIMENTO</v>
          </cell>
          <cell r="F26" t="str">
            <v>2 - Outros Profissionais da Saúde</v>
          </cell>
          <cell r="G26">
            <v>223505</v>
          </cell>
          <cell r="H26">
            <v>43846</v>
          </cell>
          <cell r="I26" t="str">
            <v>2 - Diarista</v>
          </cell>
          <cell r="J26">
            <v>44</v>
          </cell>
          <cell r="K26">
            <v>3459.7</v>
          </cell>
          <cell r="O26">
            <v>0</v>
          </cell>
          <cell r="Q26">
            <v>381.76</v>
          </cell>
          <cell r="R26">
            <v>244.59</v>
          </cell>
          <cell r="V26">
            <v>645.04999999999995</v>
          </cell>
          <cell r="W26">
            <v>3441</v>
          </cell>
        </row>
        <row r="27">
          <cell r="C27" t="str">
            <v>HOSPITAL SILVIO MAGALHÃES</v>
          </cell>
          <cell r="E27" t="str">
            <v>ALANA LOBO FIGUEIREDO</v>
          </cell>
          <cell r="F27" t="str">
            <v>2 - Outros Profissionais da Saúde</v>
          </cell>
          <cell r="G27">
            <v>223505</v>
          </cell>
          <cell r="H27">
            <v>43847</v>
          </cell>
          <cell r="I27" t="str">
            <v>1 - Plantonista</v>
          </cell>
          <cell r="J27">
            <v>36</v>
          </cell>
          <cell r="K27">
            <v>1847.47</v>
          </cell>
          <cell r="O27">
            <v>0</v>
          </cell>
          <cell r="Q27">
            <v>448.42</v>
          </cell>
          <cell r="R27">
            <v>0</v>
          </cell>
          <cell r="V27">
            <v>225.89</v>
          </cell>
          <cell r="W27">
            <v>2070</v>
          </cell>
        </row>
        <row r="28">
          <cell r="C28" t="str">
            <v>HOSPITAL SILVIO MAGALHÃES</v>
          </cell>
          <cell r="E28" t="str">
            <v xml:space="preserve">ALBANICE BETANIA DA SILVA ALMEIDA </v>
          </cell>
          <cell r="F28" t="str">
            <v>3 - Administrativo</v>
          </cell>
          <cell r="G28">
            <v>252210</v>
          </cell>
          <cell r="H28">
            <v>43848</v>
          </cell>
          <cell r="I28" t="str">
            <v>2 - Diarista</v>
          </cell>
          <cell r="J28">
            <v>44</v>
          </cell>
          <cell r="K28">
            <v>3184.84</v>
          </cell>
          <cell r="O28">
            <v>0</v>
          </cell>
          <cell r="Q28">
            <v>287.37</v>
          </cell>
          <cell r="R28">
            <v>0</v>
          </cell>
          <cell r="V28">
            <v>491.21</v>
          </cell>
          <cell r="W28">
            <v>2981</v>
          </cell>
        </row>
        <row r="29">
          <cell r="C29" t="str">
            <v>HOSPITAL SILVIO MAGALHÃES</v>
          </cell>
          <cell r="E29" t="str">
            <v>ALBERTO OLIVEIRA CAVALCANTI</v>
          </cell>
          <cell r="F29" t="str">
            <v>3 - Administrativo</v>
          </cell>
          <cell r="G29">
            <v>142105</v>
          </cell>
          <cell r="H29">
            <v>43849</v>
          </cell>
          <cell r="I29" t="str">
            <v>2 - Diarista</v>
          </cell>
          <cell r="J29">
            <v>44</v>
          </cell>
          <cell r="K29">
            <v>0</v>
          </cell>
          <cell r="O29">
            <v>0</v>
          </cell>
          <cell r="Q29">
            <v>0</v>
          </cell>
          <cell r="R29">
            <v>0</v>
          </cell>
          <cell r="V29">
            <v>0</v>
          </cell>
          <cell r="W29">
            <v>0</v>
          </cell>
        </row>
        <row r="30">
          <cell r="C30" t="str">
            <v>HOSPITAL SILVIO MAGALHÃES</v>
          </cell>
          <cell r="E30" t="str">
            <v>ALCINEIDE MOURA SILVA DE OLIVEIRA</v>
          </cell>
          <cell r="F30" t="str">
            <v>2 - Outros Profissionais da Saúde</v>
          </cell>
          <cell r="G30">
            <v>322205</v>
          </cell>
          <cell r="H30">
            <v>43850</v>
          </cell>
          <cell r="I30" t="str">
            <v>1 - Plantonista</v>
          </cell>
          <cell r="J30">
            <v>36</v>
          </cell>
          <cell r="K30">
            <v>1039</v>
          </cell>
          <cell r="O30">
            <v>0</v>
          </cell>
          <cell r="Q30">
            <v>298.02</v>
          </cell>
          <cell r="R30">
            <v>0</v>
          </cell>
          <cell r="V30">
            <v>412.02</v>
          </cell>
          <cell r="W30">
            <v>925</v>
          </cell>
        </row>
        <row r="31">
          <cell r="C31" t="str">
            <v>HOSPITAL SILVIO MAGALHÃES</v>
          </cell>
          <cell r="E31" t="str">
            <v>ALDEIR CANDIDO DA SILVA</v>
          </cell>
          <cell r="F31" t="str">
            <v>3 - Administrativo</v>
          </cell>
          <cell r="G31">
            <v>351605</v>
          </cell>
          <cell r="H31">
            <v>43851</v>
          </cell>
          <cell r="I31" t="str">
            <v>1 - Plantonista</v>
          </cell>
          <cell r="J31">
            <v>36</v>
          </cell>
          <cell r="K31">
            <v>1470.16</v>
          </cell>
          <cell r="O31">
            <v>0</v>
          </cell>
          <cell r="Q31">
            <v>133.26</v>
          </cell>
          <cell r="R31">
            <v>0</v>
          </cell>
          <cell r="V31">
            <v>133.41999999999999</v>
          </cell>
          <cell r="W31">
            <v>1470</v>
          </cell>
        </row>
        <row r="32">
          <cell r="C32" t="str">
            <v>HOSPITAL SILVIO MAGALHÃES</v>
          </cell>
          <cell r="E32" t="str">
            <v>ALESSANDRA MARIA DA SILVA</v>
          </cell>
          <cell r="F32" t="str">
            <v>2 - Outros Profissionais da Saúde</v>
          </cell>
          <cell r="G32">
            <v>322205</v>
          </cell>
          <cell r="H32">
            <v>43852</v>
          </cell>
          <cell r="I32" t="str">
            <v>1 - Plantonista</v>
          </cell>
          <cell r="J32">
            <v>24</v>
          </cell>
          <cell r="K32">
            <v>0</v>
          </cell>
          <cell r="O32">
            <v>0</v>
          </cell>
          <cell r="Q32">
            <v>0</v>
          </cell>
          <cell r="R32">
            <v>0</v>
          </cell>
          <cell r="V32">
            <v>0</v>
          </cell>
          <cell r="W32">
            <v>0</v>
          </cell>
        </row>
        <row r="33">
          <cell r="C33" t="str">
            <v>HOSPITAL SILVIO MAGALHÃES</v>
          </cell>
          <cell r="E33" t="str">
            <v>ALEX MAURICIO GARCIA SANTOS</v>
          </cell>
          <cell r="F33" t="str">
            <v>1 - Médico</v>
          </cell>
          <cell r="G33">
            <v>225103</v>
          </cell>
          <cell r="H33">
            <v>43853</v>
          </cell>
          <cell r="I33" t="str">
            <v>1 - Plantonista</v>
          </cell>
          <cell r="J33">
            <v>44</v>
          </cell>
          <cell r="K33">
            <v>8064</v>
          </cell>
          <cell r="O33">
            <v>0</v>
          </cell>
          <cell r="Q33">
            <v>611.84</v>
          </cell>
          <cell r="R33">
            <v>0</v>
          </cell>
          <cell r="V33">
            <v>2007.84</v>
          </cell>
          <cell r="W33">
            <v>6668</v>
          </cell>
        </row>
        <row r="34">
          <cell r="C34" t="str">
            <v>HOSPITAL SILVIO MAGALHÃES</v>
          </cell>
          <cell r="E34" t="str">
            <v>ALEXANDRA ALVES DA SILVA</v>
          </cell>
          <cell r="F34" t="str">
            <v>3 - Administrativo</v>
          </cell>
          <cell r="G34">
            <v>414105</v>
          </cell>
          <cell r="H34">
            <v>43854</v>
          </cell>
          <cell r="I34" t="str">
            <v>2 - Diarista</v>
          </cell>
          <cell r="J34">
            <v>44</v>
          </cell>
          <cell r="K34">
            <v>1212.5899999999999</v>
          </cell>
          <cell r="O34">
            <v>0</v>
          </cell>
          <cell r="Q34">
            <v>170.49</v>
          </cell>
          <cell r="R34">
            <v>0</v>
          </cell>
          <cell r="V34">
            <v>464.08</v>
          </cell>
          <cell r="W34">
            <v>919</v>
          </cell>
        </row>
        <row r="35">
          <cell r="C35" t="str">
            <v>HOSPITAL SILVIO MAGALHÃES</v>
          </cell>
          <cell r="E35" t="str">
            <v>ALEXANDRO DARIO DE ARAUJO</v>
          </cell>
          <cell r="F35" t="str">
            <v>3 - Administrativo</v>
          </cell>
          <cell r="G35">
            <v>517410</v>
          </cell>
          <cell r="H35">
            <v>43855</v>
          </cell>
          <cell r="I35" t="str">
            <v>1 - Plantonista</v>
          </cell>
          <cell r="J35">
            <v>36</v>
          </cell>
          <cell r="K35">
            <v>1039</v>
          </cell>
          <cell r="O35">
            <v>0</v>
          </cell>
          <cell r="Q35">
            <v>153.21</v>
          </cell>
          <cell r="R35">
            <v>0</v>
          </cell>
          <cell r="V35">
            <v>101.21</v>
          </cell>
          <cell r="W35">
            <v>1091</v>
          </cell>
        </row>
        <row r="36">
          <cell r="C36" t="str">
            <v>HOSPITAL SILVIO MAGALHÃES</v>
          </cell>
          <cell r="E36" t="str">
            <v>ALEXSANDRA ALVES CAMPELO</v>
          </cell>
          <cell r="F36" t="str">
            <v>3 - Administrativo</v>
          </cell>
          <cell r="G36">
            <v>422110</v>
          </cell>
          <cell r="H36">
            <v>43856</v>
          </cell>
          <cell r="I36" t="str">
            <v>1 - Plantonista</v>
          </cell>
          <cell r="J36">
            <v>20</v>
          </cell>
          <cell r="K36">
            <v>487.72</v>
          </cell>
          <cell r="O36">
            <v>0</v>
          </cell>
          <cell r="Q36">
            <v>0.61</v>
          </cell>
          <cell r="R36">
            <v>0</v>
          </cell>
          <cell r="V36">
            <v>73.33</v>
          </cell>
          <cell r="W36">
            <v>415.00000000000006</v>
          </cell>
        </row>
        <row r="37">
          <cell r="C37" t="str">
            <v>HOSPITAL SILVIO MAGALHÃES</v>
          </cell>
          <cell r="E37" t="str">
            <v>ALEXSANDRA DE MENDONCA LIMA</v>
          </cell>
          <cell r="F37" t="str">
            <v>2 - Outros Profissionais da Saúde</v>
          </cell>
          <cell r="G37">
            <v>322205</v>
          </cell>
          <cell r="H37">
            <v>43857</v>
          </cell>
          <cell r="I37" t="str">
            <v>1 - Plantonista</v>
          </cell>
          <cell r="J37">
            <v>36</v>
          </cell>
          <cell r="K37">
            <v>1039</v>
          </cell>
          <cell r="O37">
            <v>0</v>
          </cell>
          <cell r="Q37">
            <v>346.51</v>
          </cell>
          <cell r="R37">
            <v>0</v>
          </cell>
          <cell r="V37">
            <v>404.51</v>
          </cell>
          <cell r="W37">
            <v>981</v>
          </cell>
        </row>
        <row r="38">
          <cell r="C38" t="str">
            <v>HOSPITAL SILVIO MAGALHÃES</v>
          </cell>
          <cell r="E38" t="str">
            <v xml:space="preserve">ALINE COSTA DA SILVA ESPINDOLA </v>
          </cell>
          <cell r="F38" t="str">
            <v>2 - Outros Profissionais da Saúde</v>
          </cell>
          <cell r="G38">
            <v>322205</v>
          </cell>
          <cell r="H38">
            <v>43858</v>
          </cell>
          <cell r="I38" t="str">
            <v>1 - Plantonista</v>
          </cell>
          <cell r="J38">
            <v>36</v>
          </cell>
          <cell r="K38">
            <v>1039</v>
          </cell>
          <cell r="O38">
            <v>0</v>
          </cell>
          <cell r="Q38">
            <v>539.87</v>
          </cell>
          <cell r="R38">
            <v>0</v>
          </cell>
          <cell r="V38">
            <v>126.87</v>
          </cell>
          <cell r="W38">
            <v>1452</v>
          </cell>
        </row>
        <row r="39">
          <cell r="C39" t="str">
            <v>HOSPITAL SILVIO MAGALHÃES</v>
          </cell>
          <cell r="E39" t="str">
            <v>ALINE DINIZ OLEGARIO DA LUZ</v>
          </cell>
          <cell r="F39" t="str">
            <v>1 - Médico</v>
          </cell>
          <cell r="G39">
            <v>225124</v>
          </cell>
          <cell r="H39">
            <v>43859</v>
          </cell>
          <cell r="I39" t="str">
            <v>1 - Plantonista</v>
          </cell>
          <cell r="J39">
            <v>24</v>
          </cell>
          <cell r="K39">
            <v>8064</v>
          </cell>
          <cell r="O39">
            <v>0</v>
          </cell>
          <cell r="Q39">
            <v>1800.6</v>
          </cell>
          <cell r="R39">
            <v>0</v>
          </cell>
          <cell r="V39">
            <v>2335.6</v>
          </cell>
          <cell r="W39">
            <v>7529</v>
          </cell>
        </row>
        <row r="40">
          <cell r="C40" t="str">
            <v>HOSPITAL SILVIO MAGALHÃES</v>
          </cell>
          <cell r="E40" t="str">
            <v>ALINE GRASIELLE EUDAMIDAS DE CASTRO</v>
          </cell>
          <cell r="F40" t="str">
            <v>2 - Outros Profissionais da Saúde</v>
          </cell>
          <cell r="G40">
            <v>322205</v>
          </cell>
          <cell r="H40">
            <v>43860</v>
          </cell>
          <cell r="I40" t="str">
            <v>1 - Plantonista</v>
          </cell>
          <cell r="J40">
            <v>36</v>
          </cell>
          <cell r="K40">
            <v>1039</v>
          </cell>
          <cell r="O40">
            <v>0</v>
          </cell>
          <cell r="Q40">
            <v>297.98</v>
          </cell>
          <cell r="R40">
            <v>0</v>
          </cell>
          <cell r="V40">
            <v>472.98</v>
          </cell>
          <cell r="W40">
            <v>864</v>
          </cell>
        </row>
        <row r="41">
          <cell r="C41" t="str">
            <v>HOSPITAL SILVIO MAGALHÃES</v>
          </cell>
          <cell r="E41" t="str">
            <v>ALINE MARIA MARQUES TRINDADE</v>
          </cell>
          <cell r="F41" t="str">
            <v>2 - Outros Profissionais da Saúde</v>
          </cell>
          <cell r="G41">
            <v>322205</v>
          </cell>
          <cell r="H41">
            <v>43861</v>
          </cell>
          <cell r="I41" t="str">
            <v>1 - Plantonista</v>
          </cell>
          <cell r="J41">
            <v>36</v>
          </cell>
          <cell r="K41">
            <v>1039</v>
          </cell>
          <cell r="O41">
            <v>0</v>
          </cell>
          <cell r="Q41">
            <v>346.17</v>
          </cell>
          <cell r="R41">
            <v>54.31</v>
          </cell>
          <cell r="V41">
            <v>116.48</v>
          </cell>
          <cell r="W41">
            <v>1323</v>
          </cell>
        </row>
        <row r="42">
          <cell r="C42" t="str">
            <v>HOSPITAL SILVIO MAGALHÃES</v>
          </cell>
          <cell r="E42" t="str">
            <v>ALIX QUEIROZ DA SILVA</v>
          </cell>
          <cell r="F42" t="str">
            <v>3 - Administrativo</v>
          </cell>
          <cell r="G42">
            <v>782320</v>
          </cell>
          <cell r="H42">
            <v>43855</v>
          </cell>
          <cell r="I42" t="str">
            <v>2 - Diarista</v>
          </cell>
          <cell r="J42">
            <v>44</v>
          </cell>
          <cell r="K42">
            <v>1605.8</v>
          </cell>
          <cell r="O42">
            <v>0</v>
          </cell>
          <cell r="Q42">
            <v>0.19</v>
          </cell>
          <cell r="R42">
            <v>0</v>
          </cell>
          <cell r="V42">
            <v>128.99</v>
          </cell>
          <cell r="W42">
            <v>1477</v>
          </cell>
        </row>
        <row r="43">
          <cell r="C43" t="str">
            <v>HOSPITAL SILVIO MAGALHÃES</v>
          </cell>
          <cell r="E43" t="str">
            <v>ALMIR FERNANDES DA SILVA</v>
          </cell>
          <cell r="F43" t="str">
            <v>3 - Administrativo</v>
          </cell>
          <cell r="G43">
            <v>513505</v>
          </cell>
          <cell r="H43">
            <v>43855</v>
          </cell>
          <cell r="I43" t="str">
            <v>1 - Plantonista</v>
          </cell>
          <cell r="J43">
            <v>36</v>
          </cell>
          <cell r="K43">
            <v>1039</v>
          </cell>
          <cell r="O43">
            <v>0</v>
          </cell>
          <cell r="Q43">
            <v>250.44</v>
          </cell>
          <cell r="R43">
            <v>0</v>
          </cell>
          <cell r="V43">
            <v>388.44</v>
          </cell>
          <cell r="W43">
            <v>901</v>
          </cell>
        </row>
        <row r="44">
          <cell r="C44" t="str">
            <v>HOSPITAL SILVIO MAGALHÃES</v>
          </cell>
          <cell r="E44" t="str">
            <v>ALMIR ROGERIO FERREIRA DOS SANTOS</v>
          </cell>
          <cell r="F44" t="str">
            <v>3 - Administrativo</v>
          </cell>
          <cell r="G44">
            <v>517410</v>
          </cell>
          <cell r="H44">
            <v>43855</v>
          </cell>
          <cell r="I44" t="str">
            <v>1 - Plantonista</v>
          </cell>
          <cell r="J44">
            <v>36</v>
          </cell>
          <cell r="K44">
            <v>1039</v>
          </cell>
          <cell r="O44">
            <v>0</v>
          </cell>
          <cell r="Q44">
            <v>364.33</v>
          </cell>
          <cell r="R44">
            <v>0</v>
          </cell>
          <cell r="V44">
            <v>794.33</v>
          </cell>
          <cell r="W44">
            <v>608.99999999999989</v>
          </cell>
        </row>
        <row r="45">
          <cell r="C45" t="str">
            <v>HOSPITAL SILVIO MAGALHÃES</v>
          </cell>
          <cell r="E45" t="str">
            <v>ALUISIO BALBINO DA SILVA</v>
          </cell>
          <cell r="F45" t="str">
            <v>3 - Administrativo</v>
          </cell>
          <cell r="G45">
            <v>313120</v>
          </cell>
          <cell r="H45">
            <v>43855</v>
          </cell>
          <cell r="I45" t="str">
            <v>1 - Plantonista</v>
          </cell>
          <cell r="J45">
            <v>44</v>
          </cell>
          <cell r="K45">
            <v>1538.37</v>
          </cell>
          <cell r="O45">
            <v>0</v>
          </cell>
          <cell r="Q45">
            <v>631.44000000000005</v>
          </cell>
          <cell r="R45">
            <v>0</v>
          </cell>
          <cell r="V45">
            <v>619.80999999999995</v>
          </cell>
          <cell r="W45">
            <v>1550</v>
          </cell>
        </row>
        <row r="46">
          <cell r="C46" t="str">
            <v>HOSPITAL SILVIO MAGALHÃES</v>
          </cell>
          <cell r="E46" t="str">
            <v>ALUIZIO PEREIRA DA SILVA JUNIOR</v>
          </cell>
          <cell r="F46" t="str">
            <v>3 - Administrativo</v>
          </cell>
          <cell r="G46">
            <v>517410</v>
          </cell>
          <cell r="H46">
            <v>43855</v>
          </cell>
          <cell r="I46" t="str">
            <v>1 - Plantonista</v>
          </cell>
          <cell r="J46">
            <v>36</v>
          </cell>
          <cell r="K46">
            <v>0</v>
          </cell>
          <cell r="O46">
            <v>1650.19</v>
          </cell>
          <cell r="Q46">
            <v>27.11</v>
          </cell>
          <cell r="R46">
            <v>0</v>
          </cell>
          <cell r="V46">
            <v>1593.3</v>
          </cell>
          <cell r="W46">
            <v>84</v>
          </cell>
        </row>
        <row r="47">
          <cell r="C47" t="str">
            <v>HOSPITAL SILVIO MAGALHÃES</v>
          </cell>
          <cell r="E47" t="str">
            <v xml:space="preserve">AMANDA BEZERRA DA SILVA </v>
          </cell>
          <cell r="F47" t="str">
            <v>2 - Outros Profissionais da Saúde</v>
          </cell>
          <cell r="G47">
            <v>223505</v>
          </cell>
          <cell r="H47">
            <v>43855</v>
          </cell>
          <cell r="I47" t="str">
            <v>1 - Plantonista</v>
          </cell>
          <cell r="J47">
            <v>24</v>
          </cell>
          <cell r="K47">
            <v>3487.4</v>
          </cell>
          <cell r="O47">
            <v>0</v>
          </cell>
          <cell r="Q47">
            <v>623.55999999999995</v>
          </cell>
          <cell r="R47">
            <v>0</v>
          </cell>
          <cell r="V47">
            <v>651.96</v>
          </cell>
          <cell r="W47">
            <v>3459</v>
          </cell>
        </row>
        <row r="48">
          <cell r="C48" t="str">
            <v>HOSPITAL SILVIO MAGALHÃES</v>
          </cell>
          <cell r="E48" t="str">
            <v>AMANDA GISELLE DE SOUZA ARAUJO SANTOS</v>
          </cell>
          <cell r="F48" t="str">
            <v>3 - Administrativo</v>
          </cell>
          <cell r="G48">
            <v>322215</v>
          </cell>
          <cell r="H48">
            <v>43855</v>
          </cell>
          <cell r="I48" t="str">
            <v>2 - Diarista</v>
          </cell>
          <cell r="J48">
            <v>44</v>
          </cell>
          <cell r="K48">
            <v>1558.28</v>
          </cell>
          <cell r="O48">
            <v>0</v>
          </cell>
          <cell r="Q48">
            <v>64.28</v>
          </cell>
          <cell r="R48">
            <v>0</v>
          </cell>
          <cell r="V48">
            <v>130.56</v>
          </cell>
          <cell r="W48">
            <v>1492</v>
          </cell>
        </row>
        <row r="49">
          <cell r="C49" t="str">
            <v>HOSPITAL SILVIO MAGALHÃES</v>
          </cell>
          <cell r="E49" t="str">
            <v>AMANDA REGINA NASCIMENTO DA SILVA</v>
          </cell>
          <cell r="F49" t="str">
            <v>2 - Outros Profissionais da Saúde</v>
          </cell>
          <cell r="G49">
            <v>322205</v>
          </cell>
          <cell r="H49">
            <v>43855</v>
          </cell>
          <cell r="I49" t="str">
            <v>1 - Plantonista</v>
          </cell>
          <cell r="J49">
            <v>44</v>
          </cell>
          <cell r="K49">
            <v>1039</v>
          </cell>
          <cell r="O49">
            <v>0</v>
          </cell>
          <cell r="Q49">
            <v>501.77</v>
          </cell>
          <cell r="R49">
            <v>54.31</v>
          </cell>
          <cell r="V49">
            <v>432.08</v>
          </cell>
          <cell r="W49">
            <v>1163</v>
          </cell>
        </row>
        <row r="50">
          <cell r="C50" t="str">
            <v>HOSPITAL SILVIO MAGALHÃES</v>
          </cell>
          <cell r="E50" t="str">
            <v>AMANDA VANESSA CAVALCANTI VASCONCELOS ARAGAO</v>
          </cell>
          <cell r="F50" t="str">
            <v>2 - Outros Profissionais da Saúde</v>
          </cell>
          <cell r="G50">
            <v>223710</v>
          </cell>
          <cell r="H50">
            <v>43855</v>
          </cell>
          <cell r="I50" t="str">
            <v>1 - Plantonista</v>
          </cell>
          <cell r="J50">
            <v>36</v>
          </cell>
          <cell r="K50">
            <v>2127.46</v>
          </cell>
          <cell r="O50">
            <v>0</v>
          </cell>
          <cell r="Q50">
            <v>314.23</v>
          </cell>
          <cell r="R50">
            <v>0</v>
          </cell>
          <cell r="V50">
            <v>252.69</v>
          </cell>
          <cell r="W50">
            <v>2189</v>
          </cell>
        </row>
        <row r="51">
          <cell r="C51" t="str">
            <v>HOSPITAL SILVIO MAGALHÃES</v>
          </cell>
          <cell r="E51" t="str">
            <v>AMARA MARIA DA SILVA</v>
          </cell>
          <cell r="F51" t="str">
            <v>3 - Administrativo</v>
          </cell>
          <cell r="G51">
            <v>513430</v>
          </cell>
          <cell r="H51">
            <v>43855</v>
          </cell>
          <cell r="I51" t="str">
            <v>1 - Plantonista</v>
          </cell>
          <cell r="J51">
            <v>36</v>
          </cell>
          <cell r="K51">
            <v>1039</v>
          </cell>
          <cell r="O51">
            <v>0</v>
          </cell>
          <cell r="Q51">
            <v>205.18</v>
          </cell>
          <cell r="R51">
            <v>0</v>
          </cell>
          <cell r="V51">
            <v>105.18</v>
          </cell>
          <cell r="W51">
            <v>1139</v>
          </cell>
        </row>
        <row r="52">
          <cell r="C52" t="str">
            <v>HOSPITAL SILVIO MAGALHÃES</v>
          </cell>
          <cell r="E52" t="str">
            <v>AMARO INACIO DA SILVA JUNIOR</v>
          </cell>
          <cell r="F52" t="str">
            <v>3 - Administrativo</v>
          </cell>
          <cell r="G52">
            <v>515110</v>
          </cell>
          <cell r="H52">
            <v>43855</v>
          </cell>
          <cell r="I52" t="str">
            <v>1 - Plantonista</v>
          </cell>
          <cell r="J52">
            <v>36</v>
          </cell>
          <cell r="K52">
            <v>1039</v>
          </cell>
          <cell r="O52">
            <v>0</v>
          </cell>
          <cell r="Q52">
            <v>459.24</v>
          </cell>
          <cell r="R52">
            <v>0</v>
          </cell>
          <cell r="V52">
            <v>125.24</v>
          </cell>
          <cell r="W52">
            <v>1373</v>
          </cell>
        </row>
        <row r="53">
          <cell r="C53" t="str">
            <v>HOSPITAL SILVIO MAGALHÃES</v>
          </cell>
          <cell r="E53" t="str">
            <v>ANA CAROLINA DA SILVA</v>
          </cell>
          <cell r="F53" t="str">
            <v>3 - Administrativo</v>
          </cell>
          <cell r="G53">
            <v>411005</v>
          </cell>
          <cell r="H53">
            <v>43855</v>
          </cell>
          <cell r="I53" t="str">
            <v>2 - Diarista</v>
          </cell>
          <cell r="J53">
            <v>44</v>
          </cell>
          <cell r="K53">
            <v>1634.81</v>
          </cell>
          <cell r="O53">
            <v>0</v>
          </cell>
          <cell r="Q53">
            <v>229.68</v>
          </cell>
          <cell r="R53">
            <v>0</v>
          </cell>
          <cell r="V53">
            <v>173.49</v>
          </cell>
          <cell r="W53">
            <v>1691</v>
          </cell>
        </row>
        <row r="54">
          <cell r="C54" t="str">
            <v>HOSPITAL SILVIO MAGALHÃES</v>
          </cell>
          <cell r="E54" t="str">
            <v>ANA CAROLINA SANTOS MARTINS</v>
          </cell>
          <cell r="F54" t="str">
            <v>3 - Administrativo</v>
          </cell>
          <cell r="G54">
            <v>123105</v>
          </cell>
          <cell r="H54">
            <v>43855</v>
          </cell>
          <cell r="I54" t="str">
            <v>2 - Diarista</v>
          </cell>
          <cell r="J54">
            <v>44</v>
          </cell>
          <cell r="K54">
            <v>13289.35</v>
          </cell>
          <cell r="O54">
            <v>0</v>
          </cell>
          <cell r="Q54">
            <v>1772.92</v>
          </cell>
          <cell r="R54">
            <v>0</v>
          </cell>
          <cell r="V54">
            <v>3712.27</v>
          </cell>
          <cell r="W54">
            <v>11350</v>
          </cell>
        </row>
        <row r="55">
          <cell r="C55" t="str">
            <v>HOSPITAL SILVIO MAGALHÃES</v>
          </cell>
          <cell r="E55" t="str">
            <v xml:space="preserve">ANA CLAUDIA BEZERRA DA SILVA </v>
          </cell>
          <cell r="F55" t="str">
            <v>3 - Administrativo</v>
          </cell>
          <cell r="G55">
            <v>422110</v>
          </cell>
          <cell r="H55">
            <v>43855</v>
          </cell>
          <cell r="I55" t="str">
            <v>1 - Plantonista</v>
          </cell>
          <cell r="J55">
            <v>36</v>
          </cell>
          <cell r="K55">
            <v>1039</v>
          </cell>
          <cell r="O55">
            <v>0</v>
          </cell>
          <cell r="Q55">
            <v>312.47000000000003</v>
          </cell>
          <cell r="R55">
            <v>0</v>
          </cell>
          <cell r="V55">
            <v>113.47</v>
          </cell>
          <cell r="W55">
            <v>1238</v>
          </cell>
        </row>
        <row r="56">
          <cell r="C56" t="str">
            <v>HOSPITAL SILVIO MAGALHÃES</v>
          </cell>
          <cell r="E56" t="str">
            <v>ANA CLAUDIA CAVALCANTI DE MELO</v>
          </cell>
          <cell r="F56" t="str">
            <v>2 - Outros Profissionais da Saúde</v>
          </cell>
          <cell r="G56">
            <v>322205</v>
          </cell>
          <cell r="H56">
            <v>43855</v>
          </cell>
          <cell r="I56" t="str">
            <v>2 - Diarista</v>
          </cell>
          <cell r="J56">
            <v>44</v>
          </cell>
          <cell r="K56">
            <v>1039</v>
          </cell>
          <cell r="O56">
            <v>0</v>
          </cell>
          <cell r="Q56">
            <v>348.84</v>
          </cell>
          <cell r="R56">
            <v>0</v>
          </cell>
          <cell r="V56">
            <v>116.84</v>
          </cell>
          <cell r="W56">
            <v>1271</v>
          </cell>
        </row>
        <row r="57">
          <cell r="C57" t="str">
            <v>HOSPITAL SILVIO MAGALHÃES</v>
          </cell>
          <cell r="E57" t="str">
            <v>ANA CLAUDIA DE OLIVEIRA LINS LEITE</v>
          </cell>
          <cell r="F57" t="str">
            <v>2 - Outros Profissionais da Saúde</v>
          </cell>
          <cell r="G57">
            <v>223605</v>
          </cell>
          <cell r="H57">
            <v>43855</v>
          </cell>
          <cell r="I57" t="str">
            <v>1 - Plantonista</v>
          </cell>
          <cell r="J57">
            <v>30</v>
          </cell>
          <cell r="K57">
            <v>274.3</v>
          </cell>
          <cell r="O57">
            <v>2699.55</v>
          </cell>
          <cell r="Q57">
            <v>28.16</v>
          </cell>
          <cell r="R57">
            <v>0</v>
          </cell>
          <cell r="V57">
            <v>2727.01</v>
          </cell>
          <cell r="W57">
            <v>275</v>
          </cell>
        </row>
        <row r="58">
          <cell r="C58" t="str">
            <v>HOSPITAL SILVIO MAGALHÃES</v>
          </cell>
          <cell r="E58" t="str">
            <v>ANA CRISTINA PESSOA DAS NEVES</v>
          </cell>
          <cell r="F58" t="str">
            <v>3 - Administrativo</v>
          </cell>
          <cell r="G58">
            <v>252305</v>
          </cell>
          <cell r="H58">
            <v>43855</v>
          </cell>
          <cell r="I58" t="str">
            <v>2 - Diarista</v>
          </cell>
          <cell r="J58">
            <v>44</v>
          </cell>
          <cell r="K58">
            <v>2117.0300000000002</v>
          </cell>
          <cell r="O58">
            <v>0</v>
          </cell>
          <cell r="Q58">
            <v>297.67</v>
          </cell>
          <cell r="R58">
            <v>0</v>
          </cell>
          <cell r="V58">
            <v>778.7</v>
          </cell>
          <cell r="W58">
            <v>1636.0000000000002</v>
          </cell>
        </row>
        <row r="59">
          <cell r="C59" t="str">
            <v>HOSPITAL SILVIO MAGALHÃES</v>
          </cell>
          <cell r="E59" t="str">
            <v>ANA LUZIA DE CAMPOS LOPES</v>
          </cell>
          <cell r="F59" t="str">
            <v>1 - Médico</v>
          </cell>
          <cell r="G59">
            <v>225150</v>
          </cell>
          <cell r="H59">
            <v>43855</v>
          </cell>
          <cell r="I59" t="str">
            <v>1 - Plantonista</v>
          </cell>
          <cell r="J59">
            <v>24</v>
          </cell>
          <cell r="K59">
            <v>9408</v>
          </cell>
          <cell r="O59">
            <v>0</v>
          </cell>
          <cell r="Q59">
            <v>6236.36</v>
          </cell>
          <cell r="R59">
            <v>0</v>
          </cell>
          <cell r="V59">
            <v>3768.36</v>
          </cell>
          <cell r="W59">
            <v>11876</v>
          </cell>
        </row>
        <row r="60">
          <cell r="C60" t="str">
            <v>HOSPITAL SILVIO MAGALHÃES</v>
          </cell>
          <cell r="E60" t="str">
            <v>ANA MARCELLY FERREIRA CORDEIRO</v>
          </cell>
          <cell r="F60" t="str">
            <v>3 - Administrativo</v>
          </cell>
          <cell r="G60">
            <v>422110</v>
          </cell>
          <cell r="H60">
            <v>43855</v>
          </cell>
          <cell r="I60" t="str">
            <v>1 - Plantonista</v>
          </cell>
          <cell r="J60">
            <v>36</v>
          </cell>
          <cell r="K60">
            <v>1039</v>
          </cell>
          <cell r="O60">
            <v>0</v>
          </cell>
          <cell r="Q60">
            <v>153.84</v>
          </cell>
          <cell r="R60">
            <v>0</v>
          </cell>
          <cell r="V60">
            <v>387.84</v>
          </cell>
          <cell r="W60">
            <v>805</v>
          </cell>
        </row>
        <row r="61">
          <cell r="C61" t="str">
            <v>HOSPITAL SILVIO MAGALHÃES</v>
          </cell>
          <cell r="E61" t="str">
            <v xml:space="preserve">ANA MARIA MARTINS DOS SANTOS  </v>
          </cell>
          <cell r="F61" t="str">
            <v>2 - Outros Profissionais da Saúde</v>
          </cell>
          <cell r="G61">
            <v>322205</v>
          </cell>
          <cell r="H61">
            <v>43855</v>
          </cell>
          <cell r="I61" t="str">
            <v>1 - Plantonista</v>
          </cell>
          <cell r="J61">
            <v>36</v>
          </cell>
          <cell r="K61">
            <v>1039</v>
          </cell>
          <cell r="O61">
            <v>0</v>
          </cell>
          <cell r="Q61">
            <v>476.33</v>
          </cell>
          <cell r="R61">
            <v>0</v>
          </cell>
          <cell r="V61">
            <v>126.33</v>
          </cell>
          <cell r="W61">
            <v>1389</v>
          </cell>
        </row>
        <row r="62">
          <cell r="C62" t="str">
            <v>HOSPITAL SILVIO MAGALHÃES</v>
          </cell>
          <cell r="E62" t="str">
            <v>ANA OLIVIA PEREIRA</v>
          </cell>
          <cell r="F62" t="str">
            <v>3 - Administrativo</v>
          </cell>
          <cell r="G62">
            <v>513205</v>
          </cell>
          <cell r="H62">
            <v>43855</v>
          </cell>
          <cell r="I62" t="str">
            <v>1 - Plantonista</v>
          </cell>
          <cell r="J62">
            <v>36</v>
          </cell>
          <cell r="K62">
            <v>1176.1199999999999</v>
          </cell>
          <cell r="O62">
            <v>0</v>
          </cell>
          <cell r="Q62">
            <v>404.21</v>
          </cell>
          <cell r="R62">
            <v>0</v>
          </cell>
          <cell r="V62">
            <v>463.33</v>
          </cell>
          <cell r="W62">
            <v>1117</v>
          </cell>
        </row>
        <row r="63">
          <cell r="C63" t="str">
            <v>HOSPITAL SILVIO MAGALHÃES</v>
          </cell>
          <cell r="E63" t="str">
            <v>ANA PAULA AUGUSTO DA SILVA</v>
          </cell>
          <cell r="F63" t="str">
            <v>2 - Outros Profissionais da Saúde</v>
          </cell>
          <cell r="G63">
            <v>322205</v>
          </cell>
          <cell r="H63">
            <v>43855</v>
          </cell>
          <cell r="I63" t="str">
            <v>1 - Plantonista</v>
          </cell>
          <cell r="J63">
            <v>60</v>
          </cell>
          <cell r="K63">
            <v>1039</v>
          </cell>
          <cell r="O63">
            <v>0</v>
          </cell>
          <cell r="Q63">
            <v>346.22</v>
          </cell>
          <cell r="R63">
            <v>0</v>
          </cell>
          <cell r="V63">
            <v>112.22</v>
          </cell>
          <cell r="W63">
            <v>1273</v>
          </cell>
        </row>
        <row r="64">
          <cell r="C64" t="str">
            <v>HOSPITAL SILVIO MAGALHÃES</v>
          </cell>
          <cell r="E64" t="str">
            <v>ANA PAULA DA CONCEICAO</v>
          </cell>
          <cell r="F64" t="str">
            <v>3 - Administrativo</v>
          </cell>
          <cell r="G64">
            <v>422110</v>
          </cell>
          <cell r="H64">
            <v>43855</v>
          </cell>
          <cell r="I64" t="str">
            <v>1 - Plantonista</v>
          </cell>
          <cell r="J64">
            <v>36</v>
          </cell>
          <cell r="K64">
            <v>1039</v>
          </cell>
          <cell r="O64">
            <v>0</v>
          </cell>
          <cell r="Q64">
            <v>234.6</v>
          </cell>
          <cell r="R64">
            <v>0</v>
          </cell>
          <cell r="V64">
            <v>107.6</v>
          </cell>
          <cell r="W64">
            <v>1166</v>
          </cell>
        </row>
        <row r="65">
          <cell r="C65" t="str">
            <v>HOSPITAL SILVIO MAGALHÃES</v>
          </cell>
          <cell r="E65" t="str">
            <v>ANA PAULA DA SILVA</v>
          </cell>
          <cell r="F65" t="str">
            <v>2 - Outros Profissionais da Saúde</v>
          </cell>
          <cell r="G65">
            <v>322205</v>
          </cell>
          <cell r="H65">
            <v>43855</v>
          </cell>
          <cell r="I65" t="str">
            <v>1 - Plantonista</v>
          </cell>
          <cell r="J65">
            <v>36</v>
          </cell>
          <cell r="K65">
            <v>1039</v>
          </cell>
          <cell r="O65">
            <v>0</v>
          </cell>
          <cell r="Q65">
            <v>527.94000000000005</v>
          </cell>
          <cell r="R65">
            <v>0</v>
          </cell>
          <cell r="V65">
            <v>429.94</v>
          </cell>
          <cell r="W65">
            <v>1137</v>
          </cell>
        </row>
        <row r="66">
          <cell r="C66" t="str">
            <v>HOSPITAL SILVIO MAGALHÃES</v>
          </cell>
          <cell r="E66" t="str">
            <v>ANA PAULA DA SILVA</v>
          </cell>
          <cell r="F66" t="str">
            <v>2 - Outros Profissionais da Saúde</v>
          </cell>
          <cell r="G66">
            <v>322205</v>
          </cell>
          <cell r="H66">
            <v>43855</v>
          </cell>
          <cell r="I66" t="str">
            <v>1 - Plantonista</v>
          </cell>
          <cell r="J66">
            <v>36</v>
          </cell>
          <cell r="K66">
            <v>1039</v>
          </cell>
          <cell r="O66">
            <v>0</v>
          </cell>
          <cell r="Q66">
            <v>535.38</v>
          </cell>
          <cell r="R66">
            <v>54.31</v>
          </cell>
          <cell r="V66">
            <v>135.69</v>
          </cell>
          <cell r="W66">
            <v>1493</v>
          </cell>
        </row>
        <row r="67">
          <cell r="C67" t="str">
            <v>HOSPITAL SILVIO MAGALHÃES</v>
          </cell>
          <cell r="E67" t="str">
            <v>ANA PAULA DOS SANTOS SILVA</v>
          </cell>
          <cell r="F67" t="str">
            <v>2 - Outros Profissionais da Saúde</v>
          </cell>
          <cell r="G67">
            <v>322205</v>
          </cell>
          <cell r="H67">
            <v>43855</v>
          </cell>
          <cell r="I67" t="str">
            <v>1 - Plantonista</v>
          </cell>
          <cell r="J67">
            <v>36</v>
          </cell>
          <cell r="K67">
            <v>1012.28</v>
          </cell>
          <cell r="O67">
            <v>0</v>
          </cell>
          <cell r="Q67">
            <v>472.38</v>
          </cell>
          <cell r="R67">
            <v>0</v>
          </cell>
          <cell r="V67">
            <v>124.66</v>
          </cell>
          <cell r="W67">
            <v>1359.9999999999998</v>
          </cell>
        </row>
        <row r="68">
          <cell r="C68" t="str">
            <v>HOSPITAL SILVIO MAGALHÃES</v>
          </cell>
          <cell r="E68" t="str">
            <v xml:space="preserve">ANA PAULA FIRMINO DA SILVA </v>
          </cell>
          <cell r="F68" t="str">
            <v>3 - Administrativo</v>
          </cell>
          <cell r="G68">
            <v>413115</v>
          </cell>
          <cell r="H68">
            <v>43855</v>
          </cell>
          <cell r="I68" t="str">
            <v>2 - Diarista</v>
          </cell>
          <cell r="J68">
            <v>44</v>
          </cell>
          <cell r="K68">
            <v>1733.61</v>
          </cell>
          <cell r="O68">
            <v>0</v>
          </cell>
          <cell r="Q68">
            <v>243.27</v>
          </cell>
          <cell r="R68">
            <v>0</v>
          </cell>
          <cell r="V68">
            <v>681.88</v>
          </cell>
          <cell r="W68">
            <v>1295</v>
          </cell>
        </row>
        <row r="69">
          <cell r="C69" t="str">
            <v>HOSPITAL SILVIO MAGALHÃES</v>
          </cell>
          <cell r="E69" t="str">
            <v>ANDERSON KLEYTON DOS SANTOS</v>
          </cell>
          <cell r="F69" t="str">
            <v>3 - Administrativo</v>
          </cell>
          <cell r="G69">
            <v>517410</v>
          </cell>
          <cell r="H69">
            <v>43855</v>
          </cell>
          <cell r="I69" t="str">
            <v>1 - Plantonista</v>
          </cell>
          <cell r="J69">
            <v>36</v>
          </cell>
          <cell r="K69">
            <v>1039</v>
          </cell>
          <cell r="O69">
            <v>0</v>
          </cell>
          <cell r="Q69">
            <v>312.25</v>
          </cell>
          <cell r="R69">
            <v>0</v>
          </cell>
          <cell r="V69">
            <v>113.25</v>
          </cell>
          <cell r="W69">
            <v>1238</v>
          </cell>
        </row>
        <row r="70">
          <cell r="C70" t="str">
            <v>HOSPITAL SILVIO MAGALHÃES</v>
          </cell>
          <cell r="E70" t="str">
            <v>ANDRE AKEL PEREIRA DE ARAUJO</v>
          </cell>
          <cell r="F70" t="str">
            <v>3 - Administrativo</v>
          </cell>
          <cell r="G70">
            <v>131205</v>
          </cell>
          <cell r="H70">
            <v>43855</v>
          </cell>
          <cell r="I70" t="str">
            <v>2 - Diarista</v>
          </cell>
          <cell r="J70">
            <v>44</v>
          </cell>
          <cell r="K70">
            <v>16999.72</v>
          </cell>
          <cell r="O70">
            <v>0</v>
          </cell>
          <cell r="Q70">
            <v>2383.21</v>
          </cell>
          <cell r="R70">
            <v>0</v>
          </cell>
          <cell r="V70">
            <v>4843.93</v>
          </cell>
          <cell r="W70">
            <v>14539</v>
          </cell>
        </row>
        <row r="71">
          <cell r="C71" t="str">
            <v>HOSPITAL SILVIO MAGALHÃES</v>
          </cell>
          <cell r="E71" t="str">
            <v>ANDRE CASTRO COSTA LIMA</v>
          </cell>
          <cell r="F71" t="str">
            <v>3 - Administrativo</v>
          </cell>
          <cell r="G71">
            <v>142530</v>
          </cell>
          <cell r="H71">
            <v>43855</v>
          </cell>
          <cell r="I71" t="str">
            <v>2 - Diarista</v>
          </cell>
          <cell r="J71">
            <v>44</v>
          </cell>
          <cell r="K71">
            <v>4704.51</v>
          </cell>
          <cell r="O71">
            <v>0</v>
          </cell>
          <cell r="Q71">
            <v>660.44</v>
          </cell>
          <cell r="R71">
            <v>0</v>
          </cell>
          <cell r="V71">
            <v>1033.95</v>
          </cell>
          <cell r="W71">
            <v>4331.0000000000009</v>
          </cell>
        </row>
        <row r="72">
          <cell r="C72" t="str">
            <v>HOSPITAL SILVIO MAGALHÃES</v>
          </cell>
          <cell r="E72" t="str">
            <v>ANDRE MARQUES DE MOURA</v>
          </cell>
          <cell r="F72" t="str">
            <v>2 - Outros Profissionais da Saúde</v>
          </cell>
          <cell r="G72">
            <v>322205</v>
          </cell>
          <cell r="H72">
            <v>43855</v>
          </cell>
          <cell r="I72" t="str">
            <v>1 - Plantonista</v>
          </cell>
          <cell r="J72">
            <v>36</v>
          </cell>
          <cell r="K72">
            <v>1039</v>
          </cell>
          <cell r="O72">
            <v>0</v>
          </cell>
          <cell r="Q72">
            <v>433.54</v>
          </cell>
          <cell r="R72">
            <v>54.31</v>
          </cell>
          <cell r="V72">
            <v>127.85</v>
          </cell>
          <cell r="W72">
            <v>1399</v>
          </cell>
        </row>
        <row r="73">
          <cell r="C73" t="str">
            <v>HOSPITAL SILVIO MAGALHÃES</v>
          </cell>
          <cell r="E73" t="str">
            <v>ANDRE PEREIRA LINHARES</v>
          </cell>
          <cell r="F73" t="str">
            <v>1 - Médico</v>
          </cell>
          <cell r="G73">
            <v>225151</v>
          </cell>
          <cell r="H73">
            <v>43855</v>
          </cell>
          <cell r="I73" t="str">
            <v>1 - Plantonista</v>
          </cell>
          <cell r="J73">
            <v>24</v>
          </cell>
          <cell r="K73">
            <v>11020</v>
          </cell>
          <cell r="O73">
            <v>0</v>
          </cell>
          <cell r="Q73">
            <v>2963.14</v>
          </cell>
          <cell r="R73">
            <v>0</v>
          </cell>
          <cell r="V73">
            <v>4064.14</v>
          </cell>
          <cell r="W73">
            <v>9919</v>
          </cell>
        </row>
        <row r="74">
          <cell r="C74" t="str">
            <v>HOSPITAL SILVIO MAGALHÃES</v>
          </cell>
          <cell r="E74" t="str">
            <v>ANDRE RICARDO XAVIER DA SILVA</v>
          </cell>
          <cell r="F74" t="str">
            <v>3 - Administrativo</v>
          </cell>
          <cell r="G74">
            <v>313115</v>
          </cell>
          <cell r="H74">
            <v>43855</v>
          </cell>
          <cell r="I74" t="str">
            <v>2 - Diarista</v>
          </cell>
          <cell r="J74">
            <v>44</v>
          </cell>
          <cell r="K74">
            <v>2940.32</v>
          </cell>
          <cell r="O74">
            <v>0</v>
          </cell>
          <cell r="Q74">
            <v>413.02</v>
          </cell>
          <cell r="R74">
            <v>0</v>
          </cell>
          <cell r="V74">
            <v>1027.3399999999999</v>
          </cell>
          <cell r="W74">
            <v>2326</v>
          </cell>
        </row>
        <row r="75">
          <cell r="C75" t="str">
            <v>HOSPITAL SILVIO MAGALHÃES</v>
          </cell>
          <cell r="E75" t="str">
            <v>ANDREA LUIZA NUNES DOS SANTOS</v>
          </cell>
          <cell r="F75" t="str">
            <v>3 - Administrativo</v>
          </cell>
          <cell r="G75">
            <v>251605</v>
          </cell>
          <cell r="H75">
            <v>43855</v>
          </cell>
          <cell r="I75" t="str">
            <v>1 - Plantonista</v>
          </cell>
          <cell r="J75">
            <v>24</v>
          </cell>
          <cell r="K75">
            <v>2177.0100000000002</v>
          </cell>
          <cell r="O75">
            <v>0</v>
          </cell>
          <cell r="Q75">
            <v>513.88</v>
          </cell>
          <cell r="R75">
            <v>0</v>
          </cell>
          <cell r="V75">
            <v>713.89</v>
          </cell>
          <cell r="W75">
            <v>1977.0000000000005</v>
          </cell>
        </row>
        <row r="76">
          <cell r="C76" t="str">
            <v>HOSPITAL SILVIO MAGALHÃES</v>
          </cell>
          <cell r="E76" t="str">
            <v xml:space="preserve">ANDREA MARIA DA SILVA </v>
          </cell>
          <cell r="F76" t="str">
            <v>2 - Outros Profissionais da Saúde</v>
          </cell>
          <cell r="G76">
            <v>322205</v>
          </cell>
          <cell r="H76">
            <v>43855</v>
          </cell>
          <cell r="I76" t="str">
            <v>1 - Plantonista</v>
          </cell>
          <cell r="J76">
            <v>36</v>
          </cell>
          <cell r="K76">
            <v>1039</v>
          </cell>
          <cell r="O76">
            <v>0</v>
          </cell>
          <cell r="Q76">
            <v>346.34000000000003</v>
          </cell>
          <cell r="R76">
            <v>54.31</v>
          </cell>
          <cell r="V76">
            <v>410.65</v>
          </cell>
          <cell r="W76">
            <v>1029</v>
          </cell>
        </row>
        <row r="77">
          <cell r="C77" t="str">
            <v>HOSPITAL SILVIO MAGALHÃES</v>
          </cell>
          <cell r="E77" t="str">
            <v>ANDREA MARIA DE SOUZA</v>
          </cell>
          <cell r="F77" t="str">
            <v>2 - Outros Profissionais da Saúde</v>
          </cell>
          <cell r="G77">
            <v>322205</v>
          </cell>
          <cell r="H77">
            <v>43855</v>
          </cell>
          <cell r="I77" t="str">
            <v>1 - Plantonista</v>
          </cell>
          <cell r="J77">
            <v>36</v>
          </cell>
          <cell r="K77">
            <v>1039</v>
          </cell>
          <cell r="O77">
            <v>0</v>
          </cell>
          <cell r="Q77">
            <v>298.14</v>
          </cell>
          <cell r="R77">
            <v>54.31</v>
          </cell>
          <cell r="V77">
            <v>400.45</v>
          </cell>
          <cell r="W77">
            <v>990.99999999999977</v>
          </cell>
        </row>
        <row r="78">
          <cell r="C78" t="str">
            <v>HOSPITAL SILVIO MAGALHÃES</v>
          </cell>
          <cell r="E78" t="str">
            <v>ANDREIA SANTOS DA SILVA</v>
          </cell>
          <cell r="F78" t="str">
            <v>2 - Outros Profissionais da Saúde</v>
          </cell>
          <cell r="G78">
            <v>322205</v>
          </cell>
          <cell r="H78">
            <v>43855</v>
          </cell>
          <cell r="I78" t="str">
            <v>1 - Plantonista</v>
          </cell>
          <cell r="J78">
            <v>36</v>
          </cell>
          <cell r="K78">
            <v>1039</v>
          </cell>
          <cell r="O78">
            <v>0</v>
          </cell>
          <cell r="Q78">
            <v>459.56</v>
          </cell>
          <cell r="R78">
            <v>54.31</v>
          </cell>
          <cell r="V78">
            <v>116.87</v>
          </cell>
          <cell r="W78">
            <v>1436</v>
          </cell>
        </row>
        <row r="79">
          <cell r="C79" t="str">
            <v>HOSPITAL SILVIO MAGALHÃES</v>
          </cell>
          <cell r="E79" t="str">
            <v>ANDREZA KELLY GOMES</v>
          </cell>
          <cell r="F79" t="str">
            <v>2 - Outros Profissionais da Saúde</v>
          </cell>
          <cell r="G79">
            <v>322205</v>
          </cell>
          <cell r="H79">
            <v>43855</v>
          </cell>
          <cell r="I79" t="str">
            <v>1 - Plantonista</v>
          </cell>
          <cell r="J79">
            <v>36</v>
          </cell>
          <cell r="K79">
            <v>1039</v>
          </cell>
          <cell r="O79">
            <v>0</v>
          </cell>
          <cell r="Q79">
            <v>297.88</v>
          </cell>
          <cell r="R79">
            <v>54.31</v>
          </cell>
          <cell r="V79">
            <v>117.19</v>
          </cell>
          <cell r="W79">
            <v>1274</v>
          </cell>
        </row>
        <row r="80">
          <cell r="C80" t="str">
            <v>HOSPITAL SILVIO MAGALHÃES</v>
          </cell>
          <cell r="E80" t="str">
            <v>ANDREZA MOREIRA DE LIMA</v>
          </cell>
          <cell r="F80" t="str">
            <v>2 - Outros Profissionais da Saúde</v>
          </cell>
          <cell r="G80">
            <v>223505</v>
          </cell>
          <cell r="H80">
            <v>43855</v>
          </cell>
          <cell r="I80" t="str">
            <v>1 - Plantonista</v>
          </cell>
          <cell r="J80">
            <v>60</v>
          </cell>
          <cell r="K80">
            <v>0</v>
          </cell>
          <cell r="O80">
            <v>2508.2800000000002</v>
          </cell>
          <cell r="Q80">
            <v>0.97</v>
          </cell>
          <cell r="R80">
            <v>0</v>
          </cell>
          <cell r="V80">
            <v>2509.25</v>
          </cell>
          <cell r="W80">
            <v>0</v>
          </cell>
        </row>
        <row r="81">
          <cell r="C81" t="str">
            <v>HOSPITAL SILVIO MAGALHÃES</v>
          </cell>
          <cell r="E81" t="str">
            <v>ANDREZA RAYANNA SANTOS DE OLIVEIRA CARDIAL</v>
          </cell>
          <cell r="F81" t="str">
            <v>2 - Outros Profissionais da Saúde</v>
          </cell>
          <cell r="G81">
            <v>223505</v>
          </cell>
          <cell r="H81">
            <v>43855</v>
          </cell>
          <cell r="I81" t="str">
            <v>1 - Plantonista</v>
          </cell>
          <cell r="J81">
            <v>60</v>
          </cell>
          <cell r="K81">
            <v>1622.77</v>
          </cell>
          <cell r="O81">
            <v>0</v>
          </cell>
          <cell r="Q81">
            <v>491.22</v>
          </cell>
          <cell r="R81">
            <v>54.31</v>
          </cell>
          <cell r="V81">
            <v>192.3</v>
          </cell>
          <cell r="W81">
            <v>1975.9999999999998</v>
          </cell>
        </row>
        <row r="82">
          <cell r="C82" t="str">
            <v>HOSPITAL SILVIO MAGALHÃES</v>
          </cell>
          <cell r="E82" t="str">
            <v>ANE KELLY MUNIZ VIEIRA</v>
          </cell>
          <cell r="F82" t="str">
            <v>2 - Outros Profissionais da Saúde</v>
          </cell>
          <cell r="G82">
            <v>322205</v>
          </cell>
          <cell r="H82">
            <v>43855</v>
          </cell>
          <cell r="I82" t="str">
            <v>1 - Plantonista</v>
          </cell>
          <cell r="J82">
            <v>36</v>
          </cell>
          <cell r="K82">
            <v>1039</v>
          </cell>
          <cell r="O82">
            <v>0</v>
          </cell>
          <cell r="Q82">
            <v>298.32</v>
          </cell>
          <cell r="R82">
            <v>0</v>
          </cell>
          <cell r="V82">
            <v>402.32</v>
          </cell>
          <cell r="W82">
            <v>935</v>
          </cell>
        </row>
        <row r="83">
          <cell r="C83" t="str">
            <v>HOSPITAL SILVIO MAGALHÃES</v>
          </cell>
          <cell r="E83" t="str">
            <v xml:space="preserve">ANGELICA MARIA DE OLIVEIRA MENDES </v>
          </cell>
          <cell r="F83" t="str">
            <v>2 - Outros Profissionais da Saúde</v>
          </cell>
          <cell r="G83">
            <v>322205</v>
          </cell>
          <cell r="H83">
            <v>43855</v>
          </cell>
          <cell r="I83" t="str">
            <v>1 - Plantonista</v>
          </cell>
          <cell r="J83">
            <v>36</v>
          </cell>
          <cell r="K83">
            <v>1039</v>
          </cell>
          <cell r="O83">
            <v>0</v>
          </cell>
          <cell r="Q83">
            <v>297.54000000000002</v>
          </cell>
          <cell r="R83">
            <v>0</v>
          </cell>
          <cell r="V83">
            <v>112.54</v>
          </cell>
          <cell r="W83">
            <v>1224</v>
          </cell>
        </row>
        <row r="84">
          <cell r="C84" t="str">
            <v>HOSPITAL SILVIO MAGALHÃES</v>
          </cell>
          <cell r="E84" t="str">
            <v>ANGELICA PATRICIA ALVES PEDROSA</v>
          </cell>
          <cell r="F84" t="str">
            <v>2 - Outros Profissionais da Saúde</v>
          </cell>
          <cell r="G84">
            <v>322205</v>
          </cell>
          <cell r="H84">
            <v>43855</v>
          </cell>
          <cell r="I84" t="str">
            <v>1 - Plantonista</v>
          </cell>
          <cell r="J84">
            <v>36</v>
          </cell>
          <cell r="K84">
            <v>1039</v>
          </cell>
          <cell r="O84">
            <v>0</v>
          </cell>
          <cell r="Q84">
            <v>348.6</v>
          </cell>
          <cell r="R84">
            <v>54.31</v>
          </cell>
          <cell r="V84">
            <v>120.91</v>
          </cell>
          <cell r="W84">
            <v>1320.9999999999998</v>
          </cell>
        </row>
        <row r="85">
          <cell r="C85" t="str">
            <v>HOSPITAL SILVIO MAGALHÃES</v>
          </cell>
          <cell r="E85" t="str">
            <v>ANNALIEZE CARIOLANDA BATISTA DA SILVA</v>
          </cell>
          <cell r="F85" t="str">
            <v>2 - Outros Profissionais da Saúde</v>
          </cell>
          <cell r="G85">
            <v>322205</v>
          </cell>
          <cell r="H85">
            <v>43855</v>
          </cell>
          <cell r="I85" t="str">
            <v>1 - Plantonista</v>
          </cell>
          <cell r="J85">
            <v>36</v>
          </cell>
          <cell r="K85">
            <v>1039</v>
          </cell>
          <cell r="O85">
            <v>0</v>
          </cell>
          <cell r="Q85">
            <v>476.83</v>
          </cell>
          <cell r="R85">
            <v>54.31</v>
          </cell>
          <cell r="V85">
            <v>121.14</v>
          </cell>
          <cell r="W85">
            <v>1448.9999999999998</v>
          </cell>
        </row>
        <row r="86">
          <cell r="C86" t="str">
            <v>HOSPITAL SILVIO MAGALHÃES</v>
          </cell>
          <cell r="E86" t="str">
            <v>ANNE CAROLINE DA SILVA</v>
          </cell>
          <cell r="F86" t="str">
            <v>3 - Administrativo</v>
          </cell>
          <cell r="G86">
            <v>411005</v>
          </cell>
          <cell r="H86">
            <v>43855</v>
          </cell>
          <cell r="I86" t="str">
            <v>2 - Diarista</v>
          </cell>
          <cell r="J86">
            <v>44</v>
          </cell>
          <cell r="K86">
            <v>1458.04</v>
          </cell>
          <cell r="O86">
            <v>0</v>
          </cell>
          <cell r="Q86">
            <v>131.91</v>
          </cell>
          <cell r="R86">
            <v>0</v>
          </cell>
          <cell r="V86">
            <v>504.95</v>
          </cell>
          <cell r="W86">
            <v>1085</v>
          </cell>
        </row>
        <row r="87">
          <cell r="C87" t="str">
            <v>HOSPITAL SILVIO MAGALHÃES</v>
          </cell>
          <cell r="E87" t="str">
            <v>ANNE CAROLINE DA SILVA</v>
          </cell>
          <cell r="F87" t="str">
            <v>3 - Administrativo</v>
          </cell>
          <cell r="G87">
            <v>422110</v>
          </cell>
          <cell r="H87">
            <v>43855</v>
          </cell>
          <cell r="I87" t="str">
            <v>1 - Plantonista</v>
          </cell>
          <cell r="J87">
            <v>36</v>
          </cell>
          <cell r="K87">
            <v>1039</v>
          </cell>
          <cell r="O87">
            <v>0</v>
          </cell>
          <cell r="Q87">
            <v>153.19999999999999</v>
          </cell>
          <cell r="R87">
            <v>0</v>
          </cell>
          <cell r="V87">
            <v>101.2</v>
          </cell>
          <cell r="W87">
            <v>1091</v>
          </cell>
        </row>
        <row r="88">
          <cell r="C88" t="str">
            <v>HOSPITAL SILVIO MAGALHÃES</v>
          </cell>
          <cell r="E88" t="str">
            <v>ANTONIA ANDRE DA SILVA</v>
          </cell>
          <cell r="F88" t="str">
            <v>2 - Outros Profissionais da Saúde</v>
          </cell>
          <cell r="G88">
            <v>322205</v>
          </cell>
          <cell r="H88">
            <v>43855</v>
          </cell>
          <cell r="I88" t="str">
            <v>1 - Plantonista</v>
          </cell>
          <cell r="J88">
            <v>36</v>
          </cell>
          <cell r="K88">
            <v>1039</v>
          </cell>
          <cell r="O88">
            <v>0</v>
          </cell>
          <cell r="Q88">
            <v>527.98</v>
          </cell>
          <cell r="R88">
            <v>0</v>
          </cell>
          <cell r="V88">
            <v>130.97999999999999</v>
          </cell>
          <cell r="W88">
            <v>1436</v>
          </cell>
        </row>
        <row r="89">
          <cell r="C89" t="str">
            <v>HOSPITAL SILVIO MAGALHÃES</v>
          </cell>
          <cell r="E89" t="str">
            <v>ANTONIO CARLOS FERREIRA CAVALCANTE</v>
          </cell>
          <cell r="F89" t="str">
            <v>2 - Outros Profissionais da Saúde</v>
          </cell>
          <cell r="G89">
            <v>223505</v>
          </cell>
          <cell r="H89">
            <v>43855</v>
          </cell>
          <cell r="I89" t="str">
            <v>1 - Plantonista</v>
          </cell>
          <cell r="J89">
            <v>60</v>
          </cell>
          <cell r="K89">
            <v>2371.4299999999998</v>
          </cell>
          <cell r="O89">
            <v>0</v>
          </cell>
          <cell r="Q89">
            <v>672.96</v>
          </cell>
          <cell r="R89">
            <v>0</v>
          </cell>
          <cell r="V89">
            <v>813.39</v>
          </cell>
          <cell r="W89">
            <v>2231</v>
          </cell>
        </row>
        <row r="90">
          <cell r="C90" t="str">
            <v>HOSPITAL SILVIO MAGALHÃES</v>
          </cell>
          <cell r="E90" t="str">
            <v>ANTONIO GUSTAVO MELO FREIRE</v>
          </cell>
          <cell r="F90" t="str">
            <v>2 - Outros Profissionais da Saúde</v>
          </cell>
          <cell r="G90">
            <v>324115</v>
          </cell>
          <cell r="H90">
            <v>43855</v>
          </cell>
          <cell r="I90" t="str">
            <v>1 - Plantonista</v>
          </cell>
          <cell r="J90">
            <v>24</v>
          </cell>
          <cell r="K90">
            <v>1971.34</v>
          </cell>
          <cell r="O90">
            <v>0</v>
          </cell>
          <cell r="Q90">
            <v>1115.8599999999999</v>
          </cell>
          <cell r="R90">
            <v>0</v>
          </cell>
          <cell r="V90">
            <v>951.2</v>
          </cell>
          <cell r="W90">
            <v>2136</v>
          </cell>
        </row>
        <row r="91">
          <cell r="C91" t="str">
            <v>HOSPITAL SILVIO MAGALHÃES</v>
          </cell>
          <cell r="E91" t="str">
            <v>ANTONIO JOSE DA CUNHA NETO</v>
          </cell>
          <cell r="F91" t="str">
            <v>2 - Outros Profissionais da Saúde</v>
          </cell>
          <cell r="G91">
            <v>223505</v>
          </cell>
          <cell r="H91">
            <v>43855</v>
          </cell>
          <cell r="I91" t="str">
            <v>1 - Plantonista</v>
          </cell>
          <cell r="J91">
            <v>60</v>
          </cell>
          <cell r="K91">
            <v>2231.92</v>
          </cell>
          <cell r="O91">
            <v>0</v>
          </cell>
          <cell r="Q91">
            <v>623.84</v>
          </cell>
          <cell r="R91">
            <v>54.31</v>
          </cell>
          <cell r="V91">
            <v>267.07</v>
          </cell>
          <cell r="W91">
            <v>2643</v>
          </cell>
        </row>
        <row r="92">
          <cell r="C92" t="str">
            <v>HOSPITAL SILVIO MAGALHÃES</v>
          </cell>
          <cell r="E92" t="str">
            <v>ANTONIO JOSE PEREIRA DE ARAUJO</v>
          </cell>
          <cell r="F92" t="str">
            <v>3 - Administrativo</v>
          </cell>
          <cell r="G92">
            <v>142405</v>
          </cell>
          <cell r="H92">
            <v>43855</v>
          </cell>
          <cell r="I92" t="str">
            <v>2 - Diarista</v>
          </cell>
          <cell r="J92">
            <v>44</v>
          </cell>
          <cell r="K92">
            <v>5790.31</v>
          </cell>
          <cell r="O92">
            <v>0</v>
          </cell>
          <cell r="Q92">
            <v>522.95000000000005</v>
          </cell>
          <cell r="R92">
            <v>0</v>
          </cell>
          <cell r="V92">
            <v>2206.2600000000002</v>
          </cell>
          <cell r="W92">
            <v>4107</v>
          </cell>
        </row>
        <row r="93">
          <cell r="C93" t="str">
            <v>HOSPITAL SILVIO MAGALHÃES</v>
          </cell>
          <cell r="E93" t="str">
            <v>ANTONIO ONORATO DA SILVA</v>
          </cell>
          <cell r="F93" t="str">
            <v>3 - Administrativo</v>
          </cell>
          <cell r="G93">
            <v>951105</v>
          </cell>
          <cell r="H93">
            <v>43855</v>
          </cell>
          <cell r="I93" t="str">
            <v>1 - Plantonista</v>
          </cell>
          <cell r="J93">
            <v>36</v>
          </cell>
          <cell r="K93">
            <v>1538.37</v>
          </cell>
          <cell r="O93">
            <v>0</v>
          </cell>
          <cell r="Q93">
            <v>944.84</v>
          </cell>
          <cell r="R93">
            <v>0</v>
          </cell>
          <cell r="V93">
            <v>629.21</v>
          </cell>
          <cell r="W93">
            <v>1854</v>
          </cell>
        </row>
        <row r="94">
          <cell r="C94" t="str">
            <v>HOSPITAL SILVIO MAGALHÃES</v>
          </cell>
          <cell r="E94" t="str">
            <v>ANTONIO TORRES DE LIMA</v>
          </cell>
          <cell r="F94" t="str">
            <v>3 - Administrativo</v>
          </cell>
          <cell r="G94">
            <v>771105</v>
          </cell>
          <cell r="H94">
            <v>43855</v>
          </cell>
          <cell r="I94" t="str">
            <v>1 - Plantonista</v>
          </cell>
          <cell r="J94">
            <v>44</v>
          </cell>
          <cell r="K94">
            <v>2039.42</v>
          </cell>
          <cell r="O94">
            <v>0</v>
          </cell>
          <cell r="Q94">
            <v>412.64</v>
          </cell>
          <cell r="R94">
            <v>0</v>
          </cell>
          <cell r="V94">
            <v>827.06</v>
          </cell>
          <cell r="W94">
            <v>1625</v>
          </cell>
        </row>
        <row r="95">
          <cell r="C95" t="str">
            <v>HOSPITAL SILVIO MAGALHÃES</v>
          </cell>
          <cell r="E95" t="str">
            <v>ARIADENY MAYARA SILVA PEREIRA</v>
          </cell>
          <cell r="F95" t="str">
            <v>3 - Administrativo</v>
          </cell>
          <cell r="G95">
            <v>223405</v>
          </cell>
          <cell r="H95">
            <v>43855</v>
          </cell>
          <cell r="I95" t="str">
            <v>2 - Diarista</v>
          </cell>
          <cell r="J95">
            <v>44</v>
          </cell>
          <cell r="K95">
            <v>2507.1999999999998</v>
          </cell>
          <cell r="O95">
            <v>0</v>
          </cell>
          <cell r="Q95">
            <v>0.55000000000000004</v>
          </cell>
          <cell r="R95">
            <v>0</v>
          </cell>
          <cell r="V95">
            <v>967.75</v>
          </cell>
          <cell r="W95">
            <v>1540</v>
          </cell>
        </row>
        <row r="96">
          <cell r="C96" t="str">
            <v>HOSPITAL SILVIO MAGALHÃES</v>
          </cell>
          <cell r="E96" t="str">
            <v>ARIANA KARLA BEZERRA DA SILVA</v>
          </cell>
          <cell r="F96" t="str">
            <v>2 - Outros Profissionais da Saúde</v>
          </cell>
          <cell r="G96">
            <v>223505</v>
          </cell>
          <cell r="H96">
            <v>43855</v>
          </cell>
          <cell r="I96" t="str">
            <v>1 - Plantonista</v>
          </cell>
          <cell r="J96">
            <v>60</v>
          </cell>
          <cell r="K96">
            <v>0</v>
          </cell>
          <cell r="O96">
            <v>2897.65</v>
          </cell>
          <cell r="Q96">
            <v>100.22</v>
          </cell>
          <cell r="R96">
            <v>0</v>
          </cell>
          <cell r="V96">
            <v>2997.87</v>
          </cell>
          <cell r="W96">
            <v>0</v>
          </cell>
        </row>
        <row r="97">
          <cell r="C97" t="str">
            <v>HOSPITAL SILVIO MAGALHÃES</v>
          </cell>
          <cell r="E97" t="str">
            <v>ARIELA CRISTINA GOMES DA SILVA</v>
          </cell>
          <cell r="F97" t="str">
            <v>2 - Outros Profissionais da Saúde</v>
          </cell>
          <cell r="G97">
            <v>322205</v>
          </cell>
          <cell r="H97">
            <v>43855</v>
          </cell>
          <cell r="I97" t="str">
            <v>1 - Plantonista</v>
          </cell>
          <cell r="J97">
            <v>36</v>
          </cell>
          <cell r="K97">
            <v>1039</v>
          </cell>
          <cell r="O97">
            <v>0</v>
          </cell>
          <cell r="Q97">
            <v>305.76</v>
          </cell>
          <cell r="R97">
            <v>0</v>
          </cell>
          <cell r="V97">
            <v>105.76</v>
          </cell>
          <cell r="W97">
            <v>1239</v>
          </cell>
        </row>
        <row r="98">
          <cell r="C98" t="str">
            <v>HOSPITAL SILVIO MAGALHÃES</v>
          </cell>
          <cell r="E98" t="str">
            <v>ARLETE RAMOS DE ANDRADE</v>
          </cell>
          <cell r="F98" t="str">
            <v>2 - Outros Profissionais da Saúde</v>
          </cell>
          <cell r="G98">
            <v>322205</v>
          </cell>
          <cell r="H98">
            <v>43855</v>
          </cell>
          <cell r="I98" t="str">
            <v>1 - Plantonista</v>
          </cell>
          <cell r="J98">
            <v>36</v>
          </cell>
          <cell r="K98">
            <v>1039</v>
          </cell>
          <cell r="O98">
            <v>0</v>
          </cell>
          <cell r="Q98">
            <v>426.93</v>
          </cell>
          <cell r="R98">
            <v>0</v>
          </cell>
          <cell r="V98">
            <v>134.93</v>
          </cell>
          <cell r="W98">
            <v>1331</v>
          </cell>
        </row>
        <row r="99">
          <cell r="C99" t="str">
            <v>HOSPITAL SILVIO MAGALHÃES</v>
          </cell>
          <cell r="E99" t="str">
            <v>ARQUIDOVEL OLIVEIRA DA SILVA</v>
          </cell>
          <cell r="F99" t="str">
            <v>3 - Administrativo</v>
          </cell>
          <cell r="G99">
            <v>142105</v>
          </cell>
          <cell r="H99">
            <v>43855</v>
          </cell>
          <cell r="I99" t="str">
            <v>2 - Diarista</v>
          </cell>
          <cell r="J99">
            <v>44</v>
          </cell>
          <cell r="K99">
            <v>3528.38</v>
          </cell>
          <cell r="O99">
            <v>0</v>
          </cell>
          <cell r="Q99">
            <v>495.55</v>
          </cell>
          <cell r="R99">
            <v>0</v>
          </cell>
          <cell r="V99">
            <v>1272.93</v>
          </cell>
          <cell r="W99">
            <v>2751</v>
          </cell>
        </row>
        <row r="100">
          <cell r="C100" t="str">
            <v>HOSPITAL SILVIO MAGALHÃES</v>
          </cell>
          <cell r="E100" t="str">
            <v>ATALISSE KARINNY ALVES DO REGO RIBEIRO</v>
          </cell>
          <cell r="F100" t="str">
            <v>2 - Outros Profissionais da Saúde</v>
          </cell>
          <cell r="G100">
            <v>223505</v>
          </cell>
          <cell r="H100">
            <v>43855</v>
          </cell>
          <cell r="I100" t="str">
            <v>1 - Plantonista</v>
          </cell>
          <cell r="J100">
            <v>60</v>
          </cell>
          <cell r="K100">
            <v>1847.47</v>
          </cell>
          <cell r="O100">
            <v>0</v>
          </cell>
          <cell r="Q100">
            <v>478.76</v>
          </cell>
          <cell r="R100">
            <v>54.31</v>
          </cell>
          <cell r="V100">
            <v>239.54</v>
          </cell>
          <cell r="W100">
            <v>2141</v>
          </cell>
        </row>
        <row r="101">
          <cell r="C101" t="str">
            <v>HOSPITAL SILVIO MAGALHÃES</v>
          </cell>
          <cell r="E101" t="str">
            <v>ATILA VANESSA FERREIRA DA SILVA</v>
          </cell>
          <cell r="F101" t="str">
            <v>3 - Administrativo</v>
          </cell>
          <cell r="G101">
            <v>252305</v>
          </cell>
          <cell r="H101">
            <v>43855</v>
          </cell>
          <cell r="I101" t="str">
            <v>2 - Diarista</v>
          </cell>
          <cell r="J101">
            <v>44</v>
          </cell>
          <cell r="K101">
            <v>0</v>
          </cell>
          <cell r="O101">
            <v>0</v>
          </cell>
          <cell r="Q101">
            <v>2148.08</v>
          </cell>
          <cell r="R101">
            <v>0</v>
          </cell>
          <cell r="V101">
            <v>602.08000000000004</v>
          </cell>
          <cell r="W101">
            <v>1546</v>
          </cell>
        </row>
        <row r="102">
          <cell r="C102" t="str">
            <v>HOSPITAL SILVIO MAGALHÃES</v>
          </cell>
          <cell r="E102" t="str">
            <v>AUANE BEATRIZ DE ARAUJO RODRIGUES</v>
          </cell>
          <cell r="F102" t="str">
            <v>2 - Outros Profissionais da Saúde</v>
          </cell>
          <cell r="G102">
            <v>223605</v>
          </cell>
          <cell r="H102">
            <v>43855</v>
          </cell>
          <cell r="I102" t="str">
            <v>2 - Diarista</v>
          </cell>
          <cell r="J102">
            <v>60</v>
          </cell>
          <cell r="K102">
            <v>1947.34</v>
          </cell>
          <cell r="O102">
            <v>0</v>
          </cell>
          <cell r="Q102">
            <v>201.15</v>
          </cell>
          <cell r="R102">
            <v>0</v>
          </cell>
          <cell r="V102">
            <v>636.49</v>
          </cell>
          <cell r="W102">
            <v>1511.9999999999998</v>
          </cell>
        </row>
        <row r="103">
          <cell r="C103" t="str">
            <v>HOSPITAL SILVIO MAGALHÃES</v>
          </cell>
          <cell r="E103" t="str">
            <v>AURIANA MARIA DA SILVA</v>
          </cell>
          <cell r="F103" t="str">
            <v>3 - Administrativo</v>
          </cell>
          <cell r="G103">
            <v>516310</v>
          </cell>
          <cell r="H103">
            <v>43855</v>
          </cell>
          <cell r="I103" t="str">
            <v>1 - Plantonista</v>
          </cell>
          <cell r="J103">
            <v>36</v>
          </cell>
          <cell r="K103">
            <v>1039</v>
          </cell>
          <cell r="O103">
            <v>0</v>
          </cell>
          <cell r="Q103">
            <v>78.03</v>
          </cell>
          <cell r="R103">
            <v>0</v>
          </cell>
          <cell r="V103">
            <v>386.03</v>
          </cell>
          <cell r="W103">
            <v>731</v>
          </cell>
        </row>
        <row r="104">
          <cell r="C104" t="str">
            <v>HOSPITAL SILVIO MAGALHÃES</v>
          </cell>
          <cell r="E104" t="str">
            <v>AUSELE SOARES LUCENA DA SILVA</v>
          </cell>
          <cell r="F104" t="str">
            <v>2 - Outros Profissionais da Saúde</v>
          </cell>
          <cell r="G104">
            <v>322205</v>
          </cell>
          <cell r="H104">
            <v>43855</v>
          </cell>
          <cell r="I104" t="str">
            <v>1 - Plantonista</v>
          </cell>
          <cell r="J104">
            <v>36</v>
          </cell>
          <cell r="K104">
            <v>1039</v>
          </cell>
          <cell r="O104">
            <v>0</v>
          </cell>
          <cell r="Q104">
            <v>348.48</v>
          </cell>
          <cell r="R104">
            <v>0</v>
          </cell>
          <cell r="V104">
            <v>118.48</v>
          </cell>
          <cell r="W104">
            <v>1269</v>
          </cell>
        </row>
        <row r="105">
          <cell r="C105" t="str">
            <v>HOSPITAL SILVIO MAGALHÃES</v>
          </cell>
          <cell r="E105" t="str">
            <v>BETANIA DA SILVA</v>
          </cell>
          <cell r="F105" t="str">
            <v>2 - Outros Profissionais da Saúde</v>
          </cell>
          <cell r="G105">
            <v>322205</v>
          </cell>
          <cell r="H105">
            <v>43855</v>
          </cell>
          <cell r="I105" t="str">
            <v>1 - Plantonista</v>
          </cell>
          <cell r="J105">
            <v>36</v>
          </cell>
          <cell r="K105">
            <v>1039</v>
          </cell>
          <cell r="O105">
            <v>0</v>
          </cell>
          <cell r="Q105">
            <v>527.61</v>
          </cell>
          <cell r="R105">
            <v>0</v>
          </cell>
          <cell r="V105">
            <v>130.61000000000001</v>
          </cell>
          <cell r="W105">
            <v>1436</v>
          </cell>
        </row>
        <row r="106">
          <cell r="C106" t="str">
            <v>HOSPITAL SILVIO MAGALHÃES</v>
          </cell>
          <cell r="E106" t="str">
            <v>BRENDO WASHINGTON SALES SILVA</v>
          </cell>
          <cell r="F106" t="str">
            <v>3 - Administrativo</v>
          </cell>
          <cell r="G106">
            <v>351605</v>
          </cell>
          <cell r="H106">
            <v>43855</v>
          </cell>
          <cell r="I106" t="str">
            <v>2 - Diarista</v>
          </cell>
          <cell r="J106">
            <v>44</v>
          </cell>
          <cell r="K106">
            <v>1470.16</v>
          </cell>
          <cell r="O106">
            <v>0</v>
          </cell>
          <cell r="Q106">
            <v>132.79</v>
          </cell>
          <cell r="R106">
            <v>0</v>
          </cell>
          <cell r="V106">
            <v>221.95</v>
          </cell>
          <cell r="W106">
            <v>1381</v>
          </cell>
        </row>
        <row r="107">
          <cell r="C107" t="str">
            <v>HOSPITAL SILVIO MAGALHÃES</v>
          </cell>
          <cell r="E107" t="str">
            <v xml:space="preserve">BRENO ANDREW GAUBERTO DA SILVA </v>
          </cell>
          <cell r="F107" t="str">
            <v>2 - Outros Profissionais da Saúde</v>
          </cell>
          <cell r="G107">
            <v>223605</v>
          </cell>
          <cell r="H107">
            <v>43855</v>
          </cell>
          <cell r="I107" t="str">
            <v>1 - Plantonista</v>
          </cell>
          <cell r="J107">
            <v>30</v>
          </cell>
          <cell r="K107">
            <v>1645.8</v>
          </cell>
          <cell r="O107">
            <v>0</v>
          </cell>
          <cell r="Q107">
            <v>293.86</v>
          </cell>
          <cell r="R107">
            <v>54.31</v>
          </cell>
          <cell r="V107">
            <v>614.97</v>
          </cell>
          <cell r="W107">
            <v>1378.9999999999998</v>
          </cell>
        </row>
        <row r="108">
          <cell r="C108" t="str">
            <v>HOSPITAL SILVIO MAGALHÃES</v>
          </cell>
          <cell r="E108" t="str">
            <v>BRUNA CORREA DE MELO</v>
          </cell>
          <cell r="F108" t="str">
            <v>4 - Assistência Odontológica</v>
          </cell>
          <cell r="G108">
            <v>223208</v>
          </cell>
          <cell r="H108">
            <v>43855</v>
          </cell>
          <cell r="I108" t="str">
            <v>2 - Diarista</v>
          </cell>
          <cell r="J108">
            <v>24</v>
          </cell>
          <cell r="K108">
            <v>3000</v>
          </cell>
          <cell r="O108">
            <v>0</v>
          </cell>
          <cell r="Q108">
            <v>207.82</v>
          </cell>
          <cell r="R108">
            <v>0</v>
          </cell>
          <cell r="V108">
            <v>410.82</v>
          </cell>
          <cell r="W108">
            <v>2797</v>
          </cell>
        </row>
        <row r="109">
          <cell r="C109" t="str">
            <v>HOSPITAL SILVIO MAGALHÃES</v>
          </cell>
          <cell r="E109" t="str">
            <v xml:space="preserve">BRUNO EMANUEL BUARQUE DE SOUZA </v>
          </cell>
          <cell r="F109" t="str">
            <v>2 - Outros Profissionais da Saúde</v>
          </cell>
          <cell r="G109">
            <v>322205</v>
          </cell>
          <cell r="H109">
            <v>43855</v>
          </cell>
          <cell r="I109" t="str">
            <v>1 - Plantonista</v>
          </cell>
          <cell r="J109">
            <v>36</v>
          </cell>
          <cell r="K109">
            <v>1039</v>
          </cell>
          <cell r="O109">
            <v>0</v>
          </cell>
          <cell r="Q109">
            <v>298.23</v>
          </cell>
          <cell r="R109">
            <v>54.31</v>
          </cell>
          <cell r="V109">
            <v>116.54</v>
          </cell>
          <cell r="W109">
            <v>1275</v>
          </cell>
        </row>
        <row r="110">
          <cell r="C110" t="str">
            <v>HOSPITAL SILVIO MAGALHÃES</v>
          </cell>
          <cell r="E110" t="str">
            <v>BRUNO FLAVIO DOS SANTOS</v>
          </cell>
          <cell r="F110" t="str">
            <v>3 - Administrativo</v>
          </cell>
          <cell r="G110">
            <v>521130</v>
          </cell>
          <cell r="H110">
            <v>43855</v>
          </cell>
          <cell r="I110" t="str">
            <v>1 - Plantonista</v>
          </cell>
          <cell r="J110">
            <v>36</v>
          </cell>
          <cell r="K110">
            <v>1076.1500000000001</v>
          </cell>
          <cell r="O110">
            <v>0</v>
          </cell>
          <cell r="Q110">
            <v>374.95</v>
          </cell>
          <cell r="R110">
            <v>0</v>
          </cell>
          <cell r="V110">
            <v>443.1</v>
          </cell>
          <cell r="W110">
            <v>1008.0000000000001</v>
          </cell>
        </row>
        <row r="111">
          <cell r="C111" t="str">
            <v>HOSPITAL SILVIO MAGALHÃES</v>
          </cell>
          <cell r="E111" t="str">
            <v>BRUNO TERTULIANO DA SILVA JALES</v>
          </cell>
          <cell r="F111" t="str">
            <v>1 - Médico</v>
          </cell>
          <cell r="G111">
            <v>225270</v>
          </cell>
          <cell r="H111">
            <v>43855</v>
          </cell>
          <cell r="I111" t="str">
            <v>1 - Plantonista</v>
          </cell>
          <cell r="J111">
            <v>24</v>
          </cell>
          <cell r="K111">
            <v>9408</v>
          </cell>
          <cell r="O111">
            <v>0</v>
          </cell>
          <cell r="Q111">
            <v>4564.57</v>
          </cell>
          <cell r="R111">
            <v>0</v>
          </cell>
          <cell r="V111">
            <v>4237.57</v>
          </cell>
          <cell r="W111">
            <v>9735</v>
          </cell>
        </row>
        <row r="112">
          <cell r="C112" t="str">
            <v>HOSPITAL SILVIO MAGALHÃES</v>
          </cell>
          <cell r="E112" t="str">
            <v>CAIQUE RUFINO DA SILVA</v>
          </cell>
          <cell r="F112" t="str">
            <v>2 - Outros Profissionais da Saúde</v>
          </cell>
          <cell r="G112">
            <v>322205</v>
          </cell>
          <cell r="H112">
            <v>43855</v>
          </cell>
          <cell r="I112" t="str">
            <v>2 - Diarista</v>
          </cell>
          <cell r="J112">
            <v>36</v>
          </cell>
          <cell r="K112">
            <v>1039</v>
          </cell>
          <cell r="O112">
            <v>0</v>
          </cell>
          <cell r="Q112">
            <v>346.64</v>
          </cell>
          <cell r="R112">
            <v>54.31</v>
          </cell>
          <cell r="V112">
            <v>404.95</v>
          </cell>
          <cell r="W112">
            <v>1034.9999999999998</v>
          </cell>
        </row>
        <row r="113">
          <cell r="C113" t="str">
            <v>HOSPITAL SILVIO MAGALHÃES</v>
          </cell>
          <cell r="E113" t="str">
            <v xml:space="preserve">CAMILA CARLA ALVES DA SILVA </v>
          </cell>
          <cell r="F113" t="str">
            <v>3 - Administrativo</v>
          </cell>
          <cell r="G113">
            <v>422110</v>
          </cell>
          <cell r="H113">
            <v>43855</v>
          </cell>
          <cell r="I113" t="str">
            <v>2 - Diarista</v>
          </cell>
          <cell r="J113">
            <v>20</v>
          </cell>
          <cell r="K113">
            <v>487.72</v>
          </cell>
          <cell r="O113">
            <v>0</v>
          </cell>
          <cell r="Q113">
            <v>0.91</v>
          </cell>
          <cell r="R113">
            <v>0</v>
          </cell>
          <cell r="V113">
            <v>68.63</v>
          </cell>
          <cell r="W113">
            <v>420.00000000000006</v>
          </cell>
        </row>
        <row r="114">
          <cell r="C114" t="str">
            <v>HOSPITAL SILVIO MAGALHÃES</v>
          </cell>
          <cell r="E114" t="str">
            <v>CAMILA QUEIROGA DA SILVEIRA</v>
          </cell>
          <cell r="F114" t="str">
            <v>1 - Médico</v>
          </cell>
          <cell r="G114">
            <v>225124</v>
          </cell>
          <cell r="H114">
            <v>43855</v>
          </cell>
          <cell r="I114" t="str">
            <v>1 - Plantonista</v>
          </cell>
          <cell r="J114">
            <v>24</v>
          </cell>
          <cell r="K114">
            <v>0</v>
          </cell>
          <cell r="O114">
            <v>0</v>
          </cell>
          <cell r="Q114">
            <v>0</v>
          </cell>
          <cell r="R114">
            <v>0</v>
          </cell>
          <cell r="V114">
            <v>0</v>
          </cell>
          <cell r="W114">
            <v>0</v>
          </cell>
        </row>
        <row r="115">
          <cell r="C115" t="str">
            <v>HOSPITAL SILVIO MAGALHÃES</v>
          </cell>
          <cell r="E115" t="str">
            <v>CARLA GRAZIELA DOS SANTOS OLIVEIRA</v>
          </cell>
          <cell r="F115" t="str">
            <v>2 - Outros Profissionais da Saúde</v>
          </cell>
          <cell r="G115">
            <v>322205</v>
          </cell>
          <cell r="H115">
            <v>43855</v>
          </cell>
          <cell r="I115" t="str">
            <v>1 - Plantonista</v>
          </cell>
          <cell r="J115">
            <v>36</v>
          </cell>
          <cell r="K115">
            <v>1039</v>
          </cell>
          <cell r="O115">
            <v>0</v>
          </cell>
          <cell r="Q115">
            <v>348.85</v>
          </cell>
          <cell r="R115">
            <v>0</v>
          </cell>
          <cell r="V115">
            <v>382.85</v>
          </cell>
          <cell r="W115">
            <v>1004.9999999999999</v>
          </cell>
        </row>
        <row r="116">
          <cell r="C116" t="str">
            <v>HOSPITAL SILVIO MAGALHÃES</v>
          </cell>
          <cell r="E116" t="str">
            <v>CARLA MARIA DE MORAIS</v>
          </cell>
          <cell r="F116" t="str">
            <v>3 - Administrativo</v>
          </cell>
          <cell r="G116">
            <v>422110</v>
          </cell>
          <cell r="H116">
            <v>43855</v>
          </cell>
          <cell r="I116" t="str">
            <v>2 - Diarista</v>
          </cell>
          <cell r="J116">
            <v>36</v>
          </cell>
          <cell r="K116">
            <v>1039</v>
          </cell>
          <cell r="O116">
            <v>0</v>
          </cell>
          <cell r="Q116">
            <v>252.27</v>
          </cell>
          <cell r="R116">
            <v>0</v>
          </cell>
          <cell r="V116">
            <v>167.27</v>
          </cell>
          <cell r="W116">
            <v>1124</v>
          </cell>
        </row>
        <row r="117">
          <cell r="C117" t="str">
            <v>HOSPITAL SILVIO MAGALHÃES</v>
          </cell>
          <cell r="E117" t="str">
            <v>CARLA ROBERTA RODRIGUES BARBOSA DA SILVA</v>
          </cell>
          <cell r="F117" t="str">
            <v>2 - Outros Profissionais da Saúde</v>
          </cell>
          <cell r="G117">
            <v>322205</v>
          </cell>
          <cell r="H117">
            <v>43855</v>
          </cell>
          <cell r="I117" t="str">
            <v>1 - Plantonista</v>
          </cell>
          <cell r="J117">
            <v>36</v>
          </cell>
          <cell r="K117">
            <v>1039</v>
          </cell>
          <cell r="O117">
            <v>0</v>
          </cell>
          <cell r="Q117">
            <v>297.58999999999997</v>
          </cell>
          <cell r="R117">
            <v>0</v>
          </cell>
          <cell r="V117">
            <v>112.59</v>
          </cell>
          <cell r="W117">
            <v>1224</v>
          </cell>
        </row>
        <row r="118">
          <cell r="C118" t="str">
            <v>HOSPITAL SILVIO MAGALHÃES</v>
          </cell>
          <cell r="E118" t="str">
            <v>CARLA VANESSA DOS SANTOS SILVA ALVES</v>
          </cell>
          <cell r="F118" t="str">
            <v>2 - Outros Profissionais da Saúde</v>
          </cell>
          <cell r="G118">
            <v>322205</v>
          </cell>
          <cell r="H118">
            <v>43855</v>
          </cell>
          <cell r="I118" t="str">
            <v>1 - Plantonista</v>
          </cell>
          <cell r="J118">
            <v>36</v>
          </cell>
          <cell r="K118">
            <v>1039</v>
          </cell>
          <cell r="O118">
            <v>0</v>
          </cell>
          <cell r="Q118">
            <v>458.94</v>
          </cell>
          <cell r="R118">
            <v>0</v>
          </cell>
          <cell r="V118">
            <v>405.94</v>
          </cell>
          <cell r="W118">
            <v>1092</v>
          </cell>
        </row>
        <row r="119">
          <cell r="C119" t="str">
            <v>HOSPITAL SILVIO MAGALHÃES</v>
          </cell>
          <cell r="E119" t="str">
            <v>CARLOMANO MACIEL DE MORAES PRAZERES</v>
          </cell>
          <cell r="F119" t="str">
            <v>1 - Médico</v>
          </cell>
          <cell r="G119">
            <v>225270</v>
          </cell>
          <cell r="H119">
            <v>43855</v>
          </cell>
          <cell r="I119" t="str">
            <v>1 - Plantonista</v>
          </cell>
          <cell r="J119">
            <v>24</v>
          </cell>
          <cell r="K119">
            <v>9408</v>
          </cell>
          <cell r="O119">
            <v>0</v>
          </cell>
          <cell r="Q119">
            <v>4564.1899999999996</v>
          </cell>
          <cell r="R119">
            <v>0</v>
          </cell>
          <cell r="V119">
            <v>3465.19</v>
          </cell>
          <cell r="W119">
            <v>10506.999999999998</v>
          </cell>
        </row>
        <row r="120">
          <cell r="C120" t="str">
            <v>HOSPITAL SILVIO MAGALHÃES</v>
          </cell>
          <cell r="E120" t="str">
            <v>CARLOS DIEGO ALVES BERNARDO</v>
          </cell>
          <cell r="F120" t="str">
            <v>1 - Médico</v>
          </cell>
          <cell r="G120">
            <v>225150</v>
          </cell>
          <cell r="H120">
            <v>43855</v>
          </cell>
          <cell r="I120" t="str">
            <v>1 - Plantonista</v>
          </cell>
          <cell r="J120">
            <v>24</v>
          </cell>
          <cell r="K120">
            <v>0</v>
          </cell>
          <cell r="O120">
            <v>0</v>
          </cell>
          <cell r="Q120">
            <v>0</v>
          </cell>
          <cell r="R120">
            <v>0</v>
          </cell>
          <cell r="V120">
            <v>34155.1</v>
          </cell>
          <cell r="W120">
            <v>0</v>
          </cell>
        </row>
        <row r="121">
          <cell r="C121" t="str">
            <v>HOSPITAL SILVIO MAGALHÃES</v>
          </cell>
          <cell r="E121" t="str">
            <v>CARLOS HENRIQUE DA SILVA RIBEIRO</v>
          </cell>
          <cell r="F121" t="str">
            <v>3 - Administrativo</v>
          </cell>
          <cell r="G121">
            <v>411005</v>
          </cell>
          <cell r="H121">
            <v>43855</v>
          </cell>
          <cell r="I121" t="str">
            <v>2 - Diarista</v>
          </cell>
          <cell r="J121">
            <v>44</v>
          </cell>
          <cell r="K121">
            <v>1393.92</v>
          </cell>
          <cell r="O121">
            <v>0</v>
          </cell>
          <cell r="Q121">
            <v>126.33</v>
          </cell>
          <cell r="R121">
            <v>0</v>
          </cell>
          <cell r="V121">
            <v>129.25</v>
          </cell>
          <cell r="W121">
            <v>1391</v>
          </cell>
        </row>
        <row r="122">
          <cell r="C122" t="str">
            <v>HOSPITAL SILVIO MAGALHÃES</v>
          </cell>
          <cell r="E122" t="str">
            <v>CARLOS JOSE DE LIMA SILVA</v>
          </cell>
          <cell r="F122" t="str">
            <v>3 - Administrativo</v>
          </cell>
          <cell r="G122">
            <v>521130</v>
          </cell>
          <cell r="H122">
            <v>43855</v>
          </cell>
          <cell r="I122" t="str">
            <v>1 - Plantonista</v>
          </cell>
          <cell r="J122">
            <v>36</v>
          </cell>
          <cell r="K122">
            <v>1076.1500000000001</v>
          </cell>
          <cell r="O122">
            <v>0</v>
          </cell>
          <cell r="Q122">
            <v>224.13</v>
          </cell>
          <cell r="R122">
            <v>0</v>
          </cell>
          <cell r="V122">
            <v>109.28</v>
          </cell>
          <cell r="W122">
            <v>1191.0000000000002</v>
          </cell>
        </row>
        <row r="123">
          <cell r="C123" t="str">
            <v>HOSPITAL SILVIO MAGALHÃES</v>
          </cell>
          <cell r="E123" t="str">
            <v>CASSIA MICAELLY ALVES DE FRANCA</v>
          </cell>
          <cell r="F123" t="str">
            <v>2 - Outros Profissionais da Saúde</v>
          </cell>
          <cell r="G123">
            <v>223505</v>
          </cell>
          <cell r="H123">
            <v>43855</v>
          </cell>
          <cell r="I123" t="str">
            <v>1 - Plantonista</v>
          </cell>
          <cell r="J123">
            <v>60</v>
          </cell>
          <cell r="K123">
            <v>1847.47</v>
          </cell>
          <cell r="O123">
            <v>0</v>
          </cell>
          <cell r="Q123">
            <v>208.1</v>
          </cell>
          <cell r="R123">
            <v>0</v>
          </cell>
          <cell r="V123">
            <v>190.57</v>
          </cell>
          <cell r="W123">
            <v>1865.0000000000002</v>
          </cell>
        </row>
        <row r="124">
          <cell r="C124" t="str">
            <v>HOSPITAL SILVIO MAGALHÃES</v>
          </cell>
          <cell r="E124" t="str">
            <v xml:space="preserve">CASSIA ROBELIA DE ALMEIDA </v>
          </cell>
          <cell r="F124" t="str">
            <v>2 - Outros Profissionais da Saúde</v>
          </cell>
          <cell r="G124">
            <v>223505</v>
          </cell>
          <cell r="H124">
            <v>43855</v>
          </cell>
          <cell r="I124" t="str">
            <v>1 - Plantonista</v>
          </cell>
          <cell r="J124">
            <v>60</v>
          </cell>
          <cell r="K124">
            <v>1692.37</v>
          </cell>
          <cell r="O124">
            <v>0</v>
          </cell>
          <cell r="Q124">
            <v>207.93</v>
          </cell>
          <cell r="R124">
            <v>0</v>
          </cell>
          <cell r="V124">
            <v>491.3</v>
          </cell>
          <cell r="W124">
            <v>1409</v>
          </cell>
        </row>
        <row r="125">
          <cell r="C125" t="str">
            <v>HOSPITAL SILVIO MAGALHÃES</v>
          </cell>
          <cell r="E125" t="str">
            <v>CELIA KATIA DA SILVA</v>
          </cell>
          <cell r="F125" t="str">
            <v>2 - Outros Profissionais da Saúde</v>
          </cell>
          <cell r="G125">
            <v>324115</v>
          </cell>
          <cell r="H125">
            <v>43855</v>
          </cell>
          <cell r="I125" t="str">
            <v>1 - Plantonista</v>
          </cell>
          <cell r="J125">
            <v>24</v>
          </cell>
          <cell r="K125">
            <v>65.709999999999994</v>
          </cell>
          <cell r="O125">
            <v>4028.33</v>
          </cell>
          <cell r="Q125">
            <v>26.94</v>
          </cell>
          <cell r="R125">
            <v>0</v>
          </cell>
          <cell r="V125">
            <v>4038.98</v>
          </cell>
          <cell r="W125">
            <v>81.999999999999545</v>
          </cell>
        </row>
        <row r="126">
          <cell r="C126" t="str">
            <v>HOSPITAL SILVIO MAGALHÃES</v>
          </cell>
          <cell r="E126" t="str">
            <v>CHRISTIANO JOSE KUHL DE PAIVA</v>
          </cell>
          <cell r="F126" t="str">
            <v>3 - Administrativo</v>
          </cell>
          <cell r="G126">
            <v>131205</v>
          </cell>
          <cell r="H126">
            <v>43855</v>
          </cell>
          <cell r="I126" t="str">
            <v>2 - Diarista</v>
          </cell>
          <cell r="J126">
            <v>44</v>
          </cell>
          <cell r="K126">
            <v>19839.18</v>
          </cell>
          <cell r="O126">
            <v>0</v>
          </cell>
          <cell r="Q126">
            <v>2691.72</v>
          </cell>
          <cell r="R126">
            <v>0</v>
          </cell>
          <cell r="V126">
            <v>5274.9</v>
          </cell>
          <cell r="W126">
            <v>17256</v>
          </cell>
        </row>
        <row r="127">
          <cell r="C127" t="str">
            <v>HOSPITAL SILVIO MAGALHÃES</v>
          </cell>
          <cell r="E127" t="str">
            <v>CHRISTILANE NUNES DE LIMA</v>
          </cell>
          <cell r="F127" t="str">
            <v>2 - Outros Profissionais da Saúde</v>
          </cell>
          <cell r="G127">
            <v>322205</v>
          </cell>
          <cell r="H127">
            <v>43855</v>
          </cell>
          <cell r="I127" t="str">
            <v>1 - Plantonista</v>
          </cell>
          <cell r="J127">
            <v>36</v>
          </cell>
          <cell r="K127">
            <v>1039</v>
          </cell>
          <cell r="O127">
            <v>0</v>
          </cell>
          <cell r="Q127">
            <v>298.13</v>
          </cell>
          <cell r="R127">
            <v>0</v>
          </cell>
          <cell r="V127">
            <v>175.13</v>
          </cell>
          <cell r="W127">
            <v>1162</v>
          </cell>
        </row>
        <row r="128">
          <cell r="C128" t="str">
            <v>HOSPITAL SILVIO MAGALHÃES</v>
          </cell>
          <cell r="E128" t="str">
            <v>CHRISTOPHE DASAYEV VITOR DE SOUSA</v>
          </cell>
          <cell r="F128" t="str">
            <v>2 - Outros Profissionais da Saúde</v>
          </cell>
          <cell r="G128">
            <v>322205</v>
          </cell>
          <cell r="H128">
            <v>43855</v>
          </cell>
          <cell r="I128" t="str">
            <v>1 - Plantonista</v>
          </cell>
          <cell r="J128">
            <v>36</v>
          </cell>
          <cell r="K128">
            <v>1039</v>
          </cell>
          <cell r="O128">
            <v>0</v>
          </cell>
          <cell r="Q128">
            <v>528.07000000000005</v>
          </cell>
          <cell r="R128">
            <v>0</v>
          </cell>
          <cell r="V128">
            <v>430.07</v>
          </cell>
          <cell r="W128">
            <v>1137.0000000000002</v>
          </cell>
        </row>
        <row r="129">
          <cell r="C129" t="str">
            <v>HOSPITAL SILVIO MAGALHÃES</v>
          </cell>
          <cell r="E129" t="str">
            <v>CIBELE EMANUELE NERI CAVALCANTI</v>
          </cell>
          <cell r="F129" t="str">
            <v>3 - Administrativo</v>
          </cell>
          <cell r="G129">
            <v>422110</v>
          </cell>
          <cell r="H129">
            <v>43855</v>
          </cell>
          <cell r="I129" t="str">
            <v>2 - Diarista</v>
          </cell>
          <cell r="J129">
            <v>20</v>
          </cell>
          <cell r="K129">
            <v>487.27</v>
          </cell>
          <cell r="O129">
            <v>0</v>
          </cell>
          <cell r="Q129">
            <v>0.9</v>
          </cell>
          <cell r="R129">
            <v>0</v>
          </cell>
          <cell r="V129">
            <v>45.17</v>
          </cell>
          <cell r="W129">
            <v>442.99999999999994</v>
          </cell>
        </row>
        <row r="130">
          <cell r="C130" t="str">
            <v>HOSPITAL SILVIO MAGALHÃES</v>
          </cell>
          <cell r="E130" t="str">
            <v>CIBELLE PETRILLE DE OLIVEIRA LIMA</v>
          </cell>
          <cell r="F130" t="str">
            <v>3 - Administrativo</v>
          </cell>
          <cell r="G130">
            <v>513430</v>
          </cell>
          <cell r="H130">
            <v>43855</v>
          </cell>
          <cell r="I130" t="str">
            <v>1 - Plantonista</v>
          </cell>
          <cell r="J130">
            <v>36</v>
          </cell>
          <cell r="K130">
            <v>1008</v>
          </cell>
          <cell r="O130">
            <v>0</v>
          </cell>
          <cell r="Q130">
            <v>203.45</v>
          </cell>
          <cell r="R130">
            <v>0</v>
          </cell>
          <cell r="V130">
            <v>102.45</v>
          </cell>
          <cell r="W130">
            <v>1109</v>
          </cell>
        </row>
        <row r="131">
          <cell r="C131" t="str">
            <v>HOSPITAL SILVIO MAGALHÃES</v>
          </cell>
          <cell r="E131" t="str">
            <v>CICERA MARIA COSTA DA SILVA</v>
          </cell>
          <cell r="F131" t="str">
            <v>3 - Administrativo</v>
          </cell>
          <cell r="G131">
            <v>413115</v>
          </cell>
          <cell r="H131">
            <v>43855</v>
          </cell>
          <cell r="I131" t="str">
            <v>2 - Diarista</v>
          </cell>
          <cell r="J131">
            <v>44</v>
          </cell>
          <cell r="K131">
            <v>1733.61</v>
          </cell>
          <cell r="O131">
            <v>0</v>
          </cell>
          <cell r="Q131">
            <v>307.94</v>
          </cell>
          <cell r="R131">
            <v>0</v>
          </cell>
          <cell r="V131">
            <v>183.55</v>
          </cell>
          <cell r="W131">
            <v>1858</v>
          </cell>
        </row>
        <row r="132">
          <cell r="C132" t="str">
            <v>HOSPITAL SILVIO MAGALHÃES</v>
          </cell>
          <cell r="E132" t="str">
            <v>CICERA MARIA DA SILVA</v>
          </cell>
          <cell r="F132" t="str">
            <v>2 - Outros Profissionais da Saúde</v>
          </cell>
          <cell r="G132">
            <v>322205</v>
          </cell>
          <cell r="H132">
            <v>43855</v>
          </cell>
          <cell r="I132" t="str">
            <v>1 - Plantonista</v>
          </cell>
          <cell r="J132">
            <v>36</v>
          </cell>
          <cell r="K132">
            <v>1039</v>
          </cell>
          <cell r="O132">
            <v>0</v>
          </cell>
          <cell r="Q132">
            <v>348.04</v>
          </cell>
          <cell r="R132">
            <v>0</v>
          </cell>
          <cell r="V132">
            <v>116.04</v>
          </cell>
          <cell r="W132">
            <v>1271</v>
          </cell>
        </row>
        <row r="133">
          <cell r="C133" t="str">
            <v>HOSPITAL SILVIO MAGALHÃES</v>
          </cell>
          <cell r="E133" t="str">
            <v>CICERO ANTONIO DA SILVA</v>
          </cell>
          <cell r="F133" t="str">
            <v>3 - Administrativo</v>
          </cell>
          <cell r="G133">
            <v>513505</v>
          </cell>
          <cell r="H133">
            <v>43855</v>
          </cell>
          <cell r="I133" t="str">
            <v>2 - Diarista</v>
          </cell>
          <cell r="J133">
            <v>44</v>
          </cell>
          <cell r="K133">
            <v>1039</v>
          </cell>
          <cell r="O133">
            <v>0</v>
          </cell>
          <cell r="Q133">
            <v>185.61</v>
          </cell>
          <cell r="R133">
            <v>0</v>
          </cell>
          <cell r="V133">
            <v>99.61</v>
          </cell>
          <cell r="W133">
            <v>1125.0000000000002</v>
          </cell>
        </row>
        <row r="134">
          <cell r="C134" t="str">
            <v>HOSPITAL SILVIO MAGALHÃES</v>
          </cell>
          <cell r="E134" t="str">
            <v>CICERO EVANIO FRAZAO DA SILVA</v>
          </cell>
          <cell r="F134" t="str">
            <v>2 - Outros Profissionais da Saúde</v>
          </cell>
          <cell r="G134">
            <v>322205</v>
          </cell>
          <cell r="H134">
            <v>43855</v>
          </cell>
          <cell r="I134" t="str">
            <v>1 - Plantonista</v>
          </cell>
          <cell r="J134">
            <v>36</v>
          </cell>
          <cell r="K134">
            <v>1039</v>
          </cell>
          <cell r="O134">
            <v>0</v>
          </cell>
          <cell r="Q134">
            <v>471.75</v>
          </cell>
          <cell r="R134">
            <v>0</v>
          </cell>
          <cell r="V134">
            <v>417.75</v>
          </cell>
          <cell r="W134">
            <v>1093</v>
          </cell>
        </row>
        <row r="135">
          <cell r="C135" t="str">
            <v>HOSPITAL SILVIO MAGALHÃES</v>
          </cell>
          <cell r="E135" t="str">
            <v>CICERO FRANCISCO DE LIMA</v>
          </cell>
          <cell r="F135" t="str">
            <v>2 - Outros Profissionais da Saúde</v>
          </cell>
          <cell r="G135">
            <v>322205</v>
          </cell>
          <cell r="H135">
            <v>43855</v>
          </cell>
          <cell r="I135" t="str">
            <v>1 - Plantonista</v>
          </cell>
          <cell r="J135">
            <v>36</v>
          </cell>
          <cell r="K135">
            <v>1039</v>
          </cell>
          <cell r="O135">
            <v>0</v>
          </cell>
          <cell r="Q135">
            <v>527.69000000000005</v>
          </cell>
          <cell r="R135">
            <v>0</v>
          </cell>
          <cell r="V135">
            <v>130.69</v>
          </cell>
          <cell r="W135">
            <v>1436</v>
          </cell>
        </row>
        <row r="136">
          <cell r="C136" t="str">
            <v>HOSPITAL SILVIO MAGALHÃES</v>
          </cell>
          <cell r="E136" t="str">
            <v>CICERO JOSE PONTUAL DE BRITO</v>
          </cell>
          <cell r="F136" t="str">
            <v>2 - Outros Profissionais da Saúde</v>
          </cell>
          <cell r="G136">
            <v>322605</v>
          </cell>
          <cell r="H136">
            <v>43855</v>
          </cell>
          <cell r="I136" t="str">
            <v>1 - Plantonista</v>
          </cell>
          <cell r="J136">
            <v>36</v>
          </cell>
          <cell r="K136">
            <v>1039</v>
          </cell>
          <cell r="O136">
            <v>0</v>
          </cell>
          <cell r="Q136">
            <v>395.12</v>
          </cell>
          <cell r="R136">
            <v>0</v>
          </cell>
          <cell r="V136">
            <v>412.12</v>
          </cell>
          <cell r="W136">
            <v>1021.9999999999999</v>
          </cell>
        </row>
        <row r="137">
          <cell r="C137" t="str">
            <v>HOSPITAL SILVIO MAGALHÃES</v>
          </cell>
          <cell r="E137" t="str">
            <v>CINTIA MARIA DE MELO LINS</v>
          </cell>
          <cell r="F137" t="str">
            <v>2 - Outros Profissionais da Saúde</v>
          </cell>
          <cell r="G137">
            <v>322205</v>
          </cell>
          <cell r="H137">
            <v>43855</v>
          </cell>
          <cell r="I137" t="str">
            <v>1 - Plantonista</v>
          </cell>
          <cell r="J137">
            <v>36</v>
          </cell>
          <cell r="K137">
            <v>1039</v>
          </cell>
          <cell r="O137">
            <v>0</v>
          </cell>
          <cell r="Q137">
            <v>528.28</v>
          </cell>
          <cell r="R137">
            <v>0</v>
          </cell>
          <cell r="V137">
            <v>131.28</v>
          </cell>
          <cell r="W137">
            <v>1436</v>
          </cell>
        </row>
        <row r="138">
          <cell r="C138" t="str">
            <v>HOSPITAL SILVIO MAGALHÃES</v>
          </cell>
          <cell r="E138" t="str">
            <v>CLAUCIONE PINHEIRO DA SILVA</v>
          </cell>
          <cell r="F138" t="str">
            <v>2 - Outros Profissionais da Saúde</v>
          </cell>
          <cell r="G138">
            <v>322205</v>
          </cell>
          <cell r="H138">
            <v>43855</v>
          </cell>
          <cell r="I138" t="str">
            <v>1 - Plantonista</v>
          </cell>
          <cell r="J138">
            <v>36</v>
          </cell>
          <cell r="K138">
            <v>1039</v>
          </cell>
          <cell r="O138">
            <v>0</v>
          </cell>
          <cell r="Q138">
            <v>528.16999999999996</v>
          </cell>
          <cell r="R138">
            <v>0</v>
          </cell>
          <cell r="V138">
            <v>413.17</v>
          </cell>
          <cell r="W138">
            <v>1154</v>
          </cell>
        </row>
        <row r="139">
          <cell r="C139" t="str">
            <v>HOSPITAL SILVIO MAGALHÃES</v>
          </cell>
          <cell r="E139" t="str">
            <v xml:space="preserve">CLAUDAVIDSON THYALLYS DA SILVA LUIZ </v>
          </cell>
          <cell r="F139" t="str">
            <v>3 - Administrativo</v>
          </cell>
          <cell r="G139">
            <v>521130</v>
          </cell>
          <cell r="H139">
            <v>43855</v>
          </cell>
          <cell r="I139" t="str">
            <v>2 - Diarista</v>
          </cell>
          <cell r="J139">
            <v>36</v>
          </cell>
          <cell r="K139">
            <v>1076.1500000000001</v>
          </cell>
          <cell r="O139">
            <v>0</v>
          </cell>
          <cell r="Q139">
            <v>223.84</v>
          </cell>
          <cell r="R139">
            <v>0</v>
          </cell>
          <cell r="V139">
            <v>362.99</v>
          </cell>
          <cell r="W139">
            <v>937</v>
          </cell>
        </row>
        <row r="140">
          <cell r="C140" t="str">
            <v>HOSPITAL SILVIO MAGALHÃES</v>
          </cell>
          <cell r="E140" t="str">
            <v xml:space="preserve">CLAUDEMI JOSE BARBOSA </v>
          </cell>
          <cell r="F140" t="str">
            <v>3 - Administrativo</v>
          </cell>
          <cell r="G140">
            <v>513505</v>
          </cell>
          <cell r="H140">
            <v>43855</v>
          </cell>
          <cell r="I140" t="str">
            <v>2 - Diarista</v>
          </cell>
          <cell r="J140">
            <v>44</v>
          </cell>
          <cell r="K140">
            <v>0</v>
          </cell>
          <cell r="O140">
            <v>0</v>
          </cell>
          <cell r="Q140">
            <v>0</v>
          </cell>
          <cell r="R140">
            <v>0</v>
          </cell>
          <cell r="V140">
            <v>0</v>
          </cell>
          <cell r="W140">
            <v>0</v>
          </cell>
        </row>
        <row r="141">
          <cell r="C141" t="str">
            <v>HOSPITAL SILVIO MAGALHÃES</v>
          </cell>
          <cell r="E141" t="str">
            <v>CLAUDEVAN JORGE DA SILVA</v>
          </cell>
          <cell r="F141" t="str">
            <v>3 - Administrativo</v>
          </cell>
          <cell r="G141">
            <v>517410</v>
          </cell>
          <cell r="H141">
            <v>43855</v>
          </cell>
          <cell r="I141" t="str">
            <v>1 - Plantonista</v>
          </cell>
          <cell r="J141">
            <v>36</v>
          </cell>
          <cell r="K141">
            <v>1039</v>
          </cell>
          <cell r="O141">
            <v>0</v>
          </cell>
          <cell r="Q141">
            <v>409.87</v>
          </cell>
          <cell r="R141">
            <v>0</v>
          </cell>
          <cell r="V141">
            <v>113.87</v>
          </cell>
          <cell r="W141">
            <v>1335</v>
          </cell>
        </row>
        <row r="142">
          <cell r="C142" t="str">
            <v>HOSPITAL SILVIO MAGALHÃES</v>
          </cell>
          <cell r="E142" t="str">
            <v>CLAUDIA GUILHERMINO DA SILVA</v>
          </cell>
          <cell r="F142" t="str">
            <v>3 - Administrativo</v>
          </cell>
          <cell r="G142">
            <v>516310</v>
          </cell>
          <cell r="H142">
            <v>43855</v>
          </cell>
          <cell r="I142" t="str">
            <v>1 - Plantonista</v>
          </cell>
          <cell r="J142">
            <v>36</v>
          </cell>
          <cell r="K142">
            <v>1039</v>
          </cell>
          <cell r="O142">
            <v>0</v>
          </cell>
          <cell r="Q142">
            <v>220.85</v>
          </cell>
          <cell r="R142">
            <v>0</v>
          </cell>
          <cell r="V142">
            <v>293.85000000000002</v>
          </cell>
          <cell r="W142">
            <v>965.99999999999989</v>
          </cell>
        </row>
        <row r="143">
          <cell r="C143" t="str">
            <v>HOSPITAL SILVIO MAGALHÃES</v>
          </cell>
          <cell r="E143" t="str">
            <v>CLAUDIA MONTEIRO DE SOUZA SILVA</v>
          </cell>
          <cell r="F143" t="str">
            <v>2 - Outros Profissionais da Saúde</v>
          </cell>
          <cell r="G143">
            <v>322205</v>
          </cell>
          <cell r="H143">
            <v>43855</v>
          </cell>
          <cell r="I143" t="str">
            <v>1 - Plantonista</v>
          </cell>
          <cell r="J143">
            <v>36</v>
          </cell>
          <cell r="K143">
            <v>1039</v>
          </cell>
          <cell r="O143">
            <v>0</v>
          </cell>
          <cell r="Q143">
            <v>297.89</v>
          </cell>
          <cell r="R143">
            <v>54.31</v>
          </cell>
          <cell r="V143">
            <v>260.2</v>
          </cell>
          <cell r="W143">
            <v>1130.9999999999998</v>
          </cell>
        </row>
        <row r="144">
          <cell r="C144" t="str">
            <v>HOSPITAL SILVIO MAGALHÃES</v>
          </cell>
          <cell r="E144" t="str">
            <v>CLAUDIA ROBERTA DO NASCIMENTO ALVES</v>
          </cell>
          <cell r="F144" t="str">
            <v>2 - Outros Profissionais da Saúde</v>
          </cell>
          <cell r="G144">
            <v>322205</v>
          </cell>
          <cell r="H144">
            <v>43855</v>
          </cell>
          <cell r="I144" t="str">
            <v>1 - Plantonista</v>
          </cell>
          <cell r="J144">
            <v>36</v>
          </cell>
          <cell r="K144">
            <v>1039</v>
          </cell>
          <cell r="O144">
            <v>0</v>
          </cell>
          <cell r="Q144">
            <v>483.24</v>
          </cell>
          <cell r="R144">
            <v>54.31</v>
          </cell>
          <cell r="V144">
            <v>430.55</v>
          </cell>
          <cell r="W144">
            <v>1146</v>
          </cell>
        </row>
        <row r="145">
          <cell r="C145" t="str">
            <v>HOSPITAL SILVIO MAGALHÃES</v>
          </cell>
          <cell r="E145" t="str">
            <v>CLAUDIO HENRIQUE BORGES BARROS</v>
          </cell>
          <cell r="F145" t="str">
            <v>3 - Administrativo</v>
          </cell>
          <cell r="G145">
            <v>422110</v>
          </cell>
          <cell r="H145">
            <v>43855</v>
          </cell>
          <cell r="I145" t="str">
            <v>2 - Diarista</v>
          </cell>
          <cell r="J145">
            <v>20</v>
          </cell>
          <cell r="K145">
            <v>487.72</v>
          </cell>
          <cell r="O145">
            <v>0</v>
          </cell>
          <cell r="Q145">
            <v>0.17</v>
          </cell>
          <cell r="R145">
            <v>0</v>
          </cell>
          <cell r="V145">
            <v>73.89</v>
          </cell>
          <cell r="W145">
            <v>414.00000000000006</v>
          </cell>
        </row>
        <row r="146">
          <cell r="C146" t="str">
            <v>HOSPITAL SILVIO MAGALHÃES</v>
          </cell>
          <cell r="E146" t="str">
            <v>CLAUMANY WEDMAN MENEZES DA SILVA</v>
          </cell>
          <cell r="F146" t="str">
            <v>2 - Outros Profissionais da Saúde</v>
          </cell>
          <cell r="G146">
            <v>322205</v>
          </cell>
          <cell r="H146">
            <v>43855</v>
          </cell>
          <cell r="I146" t="str">
            <v>1 - Plantonista</v>
          </cell>
          <cell r="J146">
            <v>36</v>
          </cell>
          <cell r="K146">
            <v>1039</v>
          </cell>
          <cell r="O146">
            <v>0</v>
          </cell>
          <cell r="Q146">
            <v>260.52</v>
          </cell>
          <cell r="R146">
            <v>0</v>
          </cell>
          <cell r="V146">
            <v>410.52</v>
          </cell>
          <cell r="W146">
            <v>889</v>
          </cell>
        </row>
        <row r="147">
          <cell r="C147" t="str">
            <v>HOSPITAL SILVIO MAGALHÃES</v>
          </cell>
          <cell r="E147" t="str">
            <v>CLECIA MARIA DA SILVA</v>
          </cell>
          <cell r="F147" t="str">
            <v>2 - Outros Profissionais da Saúde</v>
          </cell>
          <cell r="G147">
            <v>322205</v>
          </cell>
          <cell r="H147">
            <v>43855</v>
          </cell>
          <cell r="I147" t="str">
            <v>1 - Plantonista</v>
          </cell>
          <cell r="J147">
            <v>36</v>
          </cell>
          <cell r="K147">
            <v>1039</v>
          </cell>
          <cell r="O147">
            <v>0</v>
          </cell>
          <cell r="Q147">
            <v>528.02</v>
          </cell>
          <cell r="R147">
            <v>0</v>
          </cell>
          <cell r="V147">
            <v>430.02</v>
          </cell>
          <cell r="W147">
            <v>1137</v>
          </cell>
        </row>
        <row r="148">
          <cell r="C148" t="str">
            <v>HOSPITAL SILVIO MAGALHÃES</v>
          </cell>
          <cell r="E148" t="str">
            <v>CLECIA MARTINS BRAZ OLAVO</v>
          </cell>
          <cell r="F148" t="str">
            <v>2 - Outros Profissionais da Saúde</v>
          </cell>
          <cell r="G148">
            <v>322205</v>
          </cell>
          <cell r="H148">
            <v>43855</v>
          </cell>
          <cell r="I148" t="str">
            <v>1 - Plantonista</v>
          </cell>
          <cell r="J148">
            <v>36</v>
          </cell>
          <cell r="K148">
            <v>1039</v>
          </cell>
          <cell r="O148">
            <v>0</v>
          </cell>
          <cell r="Q148">
            <v>348.48</v>
          </cell>
          <cell r="R148">
            <v>54.31</v>
          </cell>
          <cell r="V148">
            <v>120.79</v>
          </cell>
          <cell r="W148">
            <v>1321</v>
          </cell>
        </row>
        <row r="149">
          <cell r="C149" t="str">
            <v>HOSPITAL SILVIO MAGALHÃES</v>
          </cell>
          <cell r="E149" t="str">
            <v>CLECIA RAFAELA BATISTA MELO RAMOS</v>
          </cell>
          <cell r="F149" t="str">
            <v>2 - Outros Profissionais da Saúde</v>
          </cell>
          <cell r="G149">
            <v>223505</v>
          </cell>
          <cell r="H149">
            <v>43855</v>
          </cell>
          <cell r="I149" t="str">
            <v>1 - Plantonista</v>
          </cell>
          <cell r="J149">
            <v>60</v>
          </cell>
          <cell r="K149">
            <v>2092.42</v>
          </cell>
          <cell r="O149">
            <v>0</v>
          </cell>
          <cell r="Q149">
            <v>483.29</v>
          </cell>
          <cell r="R149">
            <v>54.31</v>
          </cell>
          <cell r="V149">
            <v>327.02</v>
          </cell>
          <cell r="W149">
            <v>2303</v>
          </cell>
        </row>
        <row r="150">
          <cell r="C150" t="str">
            <v>HOSPITAL SILVIO MAGALHÃES</v>
          </cell>
          <cell r="E150" t="str">
            <v>CLECIANE RAMOS DA SILVA</v>
          </cell>
          <cell r="F150" t="str">
            <v>2 - Outros Profissionais da Saúde</v>
          </cell>
          <cell r="G150">
            <v>322205</v>
          </cell>
          <cell r="H150">
            <v>43855</v>
          </cell>
          <cell r="I150" t="str">
            <v>1 - Plantonista</v>
          </cell>
          <cell r="J150">
            <v>36</v>
          </cell>
          <cell r="K150">
            <v>1039</v>
          </cell>
          <cell r="O150">
            <v>0</v>
          </cell>
          <cell r="Q150">
            <v>460.86</v>
          </cell>
          <cell r="R150">
            <v>0</v>
          </cell>
          <cell r="V150">
            <v>116.86</v>
          </cell>
          <cell r="W150">
            <v>1383.0000000000002</v>
          </cell>
        </row>
        <row r="151">
          <cell r="C151" t="str">
            <v>HOSPITAL SILVIO MAGALHÃES</v>
          </cell>
          <cell r="E151" t="str">
            <v>CLEDJA PATRICIA DA SILVA</v>
          </cell>
          <cell r="F151" t="str">
            <v>2 - Outros Profissionais da Saúde</v>
          </cell>
          <cell r="G151">
            <v>322205</v>
          </cell>
          <cell r="H151">
            <v>43855</v>
          </cell>
          <cell r="I151" t="str">
            <v>1 - Plantonista</v>
          </cell>
          <cell r="J151">
            <v>36</v>
          </cell>
          <cell r="K151">
            <v>1039</v>
          </cell>
          <cell r="O151">
            <v>0</v>
          </cell>
          <cell r="Q151">
            <v>461.14</v>
          </cell>
          <cell r="R151">
            <v>0</v>
          </cell>
          <cell r="V151">
            <v>116.14</v>
          </cell>
          <cell r="W151">
            <v>1383.9999999999998</v>
          </cell>
        </row>
        <row r="152">
          <cell r="C152" t="str">
            <v>HOSPITAL SILVIO MAGALHÃES</v>
          </cell>
          <cell r="E152" t="str">
            <v>CLEDSON ROBERTO DA SILVA</v>
          </cell>
          <cell r="F152" t="str">
            <v>3 - Administrativo</v>
          </cell>
          <cell r="G152">
            <v>517410</v>
          </cell>
          <cell r="H152">
            <v>43855</v>
          </cell>
          <cell r="I152" t="str">
            <v>1 - Plantonista</v>
          </cell>
          <cell r="J152">
            <v>36</v>
          </cell>
          <cell r="K152">
            <v>1039</v>
          </cell>
          <cell r="O152">
            <v>0</v>
          </cell>
          <cell r="Q152">
            <v>250.60000000000002</v>
          </cell>
          <cell r="R152">
            <v>0</v>
          </cell>
          <cell r="V152">
            <v>100.6</v>
          </cell>
          <cell r="W152">
            <v>1189</v>
          </cell>
        </row>
        <row r="153">
          <cell r="C153" t="str">
            <v>HOSPITAL SILVIO MAGALHÃES</v>
          </cell>
          <cell r="E153" t="str">
            <v>CLEITON RAFAEL DOMINGOS DA COSTA</v>
          </cell>
          <cell r="F153" t="str">
            <v>3 - Administrativo</v>
          </cell>
          <cell r="G153">
            <v>517410</v>
          </cell>
          <cell r="H153">
            <v>43855</v>
          </cell>
          <cell r="I153" t="str">
            <v>1 - Plantonista</v>
          </cell>
          <cell r="J153">
            <v>36</v>
          </cell>
          <cell r="K153">
            <v>1039</v>
          </cell>
          <cell r="O153">
            <v>0</v>
          </cell>
          <cell r="Q153">
            <v>201.59</v>
          </cell>
          <cell r="R153">
            <v>0</v>
          </cell>
          <cell r="V153">
            <v>377.59</v>
          </cell>
          <cell r="W153">
            <v>863</v>
          </cell>
        </row>
        <row r="154">
          <cell r="C154" t="str">
            <v>HOSPITAL SILVIO MAGALHÃES</v>
          </cell>
          <cell r="E154" t="str">
            <v>CLESIA MARIA MAGALHAES DE MORAIS</v>
          </cell>
          <cell r="F154" t="str">
            <v>1 - Médico</v>
          </cell>
          <cell r="G154">
            <v>225150</v>
          </cell>
          <cell r="H154">
            <v>43855</v>
          </cell>
          <cell r="I154" t="str">
            <v>1 - Plantonista</v>
          </cell>
          <cell r="J154">
            <v>24</v>
          </cell>
          <cell r="K154">
            <v>9408</v>
          </cell>
          <cell r="O154">
            <v>0</v>
          </cell>
          <cell r="Q154">
            <v>5434.53</v>
          </cell>
          <cell r="R154">
            <v>0</v>
          </cell>
          <cell r="V154">
            <v>3704.53</v>
          </cell>
          <cell r="W154">
            <v>11137.999999999998</v>
          </cell>
        </row>
        <row r="155">
          <cell r="C155" t="str">
            <v>HOSPITAL SILVIO MAGALHÃES</v>
          </cell>
          <cell r="E155" t="str">
            <v>CLEYBSON SALUSTIANO FERRAZ</v>
          </cell>
          <cell r="F155" t="str">
            <v>3 - Administrativo</v>
          </cell>
          <cell r="G155">
            <v>422110</v>
          </cell>
          <cell r="H155">
            <v>43855</v>
          </cell>
          <cell r="I155" t="str">
            <v>1 - Plantonista</v>
          </cell>
          <cell r="J155">
            <v>36</v>
          </cell>
          <cell r="K155">
            <v>1039</v>
          </cell>
          <cell r="O155">
            <v>0</v>
          </cell>
          <cell r="Q155">
            <v>196.17</v>
          </cell>
          <cell r="R155">
            <v>0</v>
          </cell>
          <cell r="V155">
            <v>104.17</v>
          </cell>
          <cell r="W155">
            <v>1131</v>
          </cell>
        </row>
        <row r="156">
          <cell r="C156" t="str">
            <v>HOSPITAL SILVIO MAGALHÃES</v>
          </cell>
          <cell r="E156" t="str">
            <v>COARACY DE FRANCA PESSOA</v>
          </cell>
          <cell r="F156" t="str">
            <v>1 - Médico</v>
          </cell>
          <cell r="G156">
            <v>225225</v>
          </cell>
          <cell r="H156">
            <v>43855</v>
          </cell>
          <cell r="I156" t="str">
            <v>1 - Plantonista</v>
          </cell>
          <cell r="J156">
            <v>24</v>
          </cell>
          <cell r="K156">
            <v>8064</v>
          </cell>
          <cell r="O156">
            <v>0</v>
          </cell>
          <cell r="Q156">
            <v>2224.36</v>
          </cell>
          <cell r="R156">
            <v>0</v>
          </cell>
          <cell r="V156">
            <v>2451.36</v>
          </cell>
          <cell r="W156">
            <v>7837</v>
          </cell>
        </row>
        <row r="157">
          <cell r="C157" t="str">
            <v>HOSPITAL SILVIO MAGALHÃES</v>
          </cell>
          <cell r="E157" t="str">
            <v xml:space="preserve">CREUZINETE DE SOUZA SILVA </v>
          </cell>
          <cell r="F157" t="str">
            <v>3 - Administrativo</v>
          </cell>
          <cell r="G157">
            <v>517410</v>
          </cell>
          <cell r="H157">
            <v>43855</v>
          </cell>
          <cell r="I157" t="str">
            <v>1 - Plantonista</v>
          </cell>
          <cell r="J157">
            <v>36</v>
          </cell>
          <cell r="K157">
            <v>1039</v>
          </cell>
          <cell r="O157">
            <v>0</v>
          </cell>
          <cell r="Q157">
            <v>143.47999999999999</v>
          </cell>
          <cell r="R157">
            <v>0</v>
          </cell>
          <cell r="V157">
            <v>162.47999999999999</v>
          </cell>
          <cell r="W157">
            <v>1020</v>
          </cell>
        </row>
        <row r="158">
          <cell r="C158" t="str">
            <v>HOSPITAL SILVIO MAGALHÃES</v>
          </cell>
          <cell r="E158" t="str">
            <v xml:space="preserve">CRISNEIDE OLIVEIRA DOS SANTOS </v>
          </cell>
          <cell r="F158" t="str">
            <v>2 - Outros Profissionais da Saúde</v>
          </cell>
          <cell r="G158">
            <v>322205</v>
          </cell>
          <cell r="H158">
            <v>43855</v>
          </cell>
          <cell r="I158" t="str">
            <v>1 - Plantonista</v>
          </cell>
          <cell r="J158">
            <v>36</v>
          </cell>
          <cell r="K158">
            <v>1039</v>
          </cell>
          <cell r="O158">
            <v>0</v>
          </cell>
          <cell r="Q158">
            <v>297.92</v>
          </cell>
          <cell r="R158">
            <v>0</v>
          </cell>
          <cell r="V158">
            <v>111.92</v>
          </cell>
          <cell r="W158">
            <v>1225</v>
          </cell>
        </row>
        <row r="159">
          <cell r="C159" t="str">
            <v>HOSPITAL SILVIO MAGALHÃES</v>
          </cell>
          <cell r="E159" t="str">
            <v>CRISTINAIDE BARROS DA SILVA</v>
          </cell>
          <cell r="F159" t="str">
            <v>2 - Outros Profissionais da Saúde</v>
          </cell>
          <cell r="G159">
            <v>322205</v>
          </cell>
          <cell r="H159">
            <v>43855</v>
          </cell>
          <cell r="I159" t="str">
            <v>1 - Plantonista</v>
          </cell>
          <cell r="J159">
            <v>36</v>
          </cell>
          <cell r="K159">
            <v>1039</v>
          </cell>
          <cell r="O159">
            <v>0</v>
          </cell>
          <cell r="Q159">
            <v>661.2</v>
          </cell>
          <cell r="R159">
            <v>0</v>
          </cell>
          <cell r="V159">
            <v>435.2</v>
          </cell>
          <cell r="W159">
            <v>1265</v>
          </cell>
        </row>
        <row r="160">
          <cell r="C160" t="str">
            <v>HOSPITAL SILVIO MAGALHÃES</v>
          </cell>
          <cell r="E160" t="str">
            <v>CYNTHIA DANTAS VICENTE</v>
          </cell>
          <cell r="F160" t="str">
            <v>2 - Outros Profissionais da Saúde</v>
          </cell>
          <cell r="G160">
            <v>223505</v>
          </cell>
          <cell r="H160">
            <v>43855</v>
          </cell>
          <cell r="I160" t="str">
            <v>1 - Plantonista</v>
          </cell>
          <cell r="J160">
            <v>24</v>
          </cell>
          <cell r="K160">
            <v>3614.34</v>
          </cell>
          <cell r="O160">
            <v>0</v>
          </cell>
          <cell r="Q160">
            <v>638.75</v>
          </cell>
          <cell r="R160">
            <v>0</v>
          </cell>
          <cell r="V160">
            <v>688.09</v>
          </cell>
          <cell r="W160">
            <v>3565</v>
          </cell>
        </row>
        <row r="161">
          <cell r="C161" t="str">
            <v>HOSPITAL SILVIO MAGALHÃES</v>
          </cell>
          <cell r="E161" t="str">
            <v>DAIANE BELMIRO DA SILVA</v>
          </cell>
          <cell r="F161" t="str">
            <v>2 - Outros Profissionais da Saúde</v>
          </cell>
          <cell r="G161">
            <v>322205</v>
          </cell>
          <cell r="H161">
            <v>43855</v>
          </cell>
          <cell r="I161" t="str">
            <v>1 - Plantonista</v>
          </cell>
          <cell r="J161">
            <v>36</v>
          </cell>
          <cell r="K161">
            <v>1039</v>
          </cell>
          <cell r="O161">
            <v>0</v>
          </cell>
          <cell r="Q161">
            <v>410.63</v>
          </cell>
          <cell r="R161">
            <v>54.31</v>
          </cell>
          <cell r="V161">
            <v>116.94</v>
          </cell>
          <cell r="W161">
            <v>1387</v>
          </cell>
        </row>
        <row r="162">
          <cell r="C162" t="str">
            <v>HOSPITAL SILVIO MAGALHÃES</v>
          </cell>
          <cell r="E162" t="str">
            <v>DAIANE GABRIELE SANTOS DE SOUSA</v>
          </cell>
          <cell r="F162" t="str">
            <v>3 - Administrativo</v>
          </cell>
          <cell r="G162">
            <v>422110</v>
          </cell>
          <cell r="H162">
            <v>43855</v>
          </cell>
          <cell r="I162" t="str">
            <v>2 - Diarista</v>
          </cell>
          <cell r="J162">
            <v>20</v>
          </cell>
          <cell r="K162">
            <v>487.72</v>
          </cell>
          <cell r="O162">
            <v>0</v>
          </cell>
          <cell r="Q162">
            <v>0.43</v>
          </cell>
          <cell r="R162">
            <v>0</v>
          </cell>
          <cell r="V162">
            <v>72.150000000000006</v>
          </cell>
          <cell r="W162">
            <v>416</v>
          </cell>
        </row>
        <row r="163">
          <cell r="C163" t="str">
            <v>HOSPITAL SILVIO MAGALHÃES</v>
          </cell>
          <cell r="E163" t="str">
            <v xml:space="preserve">DAMIANA VIEIRA DE SENA </v>
          </cell>
          <cell r="F163" t="str">
            <v>2 - Outros Profissionais da Saúde</v>
          </cell>
          <cell r="G163">
            <v>223505</v>
          </cell>
          <cell r="H163">
            <v>43855</v>
          </cell>
          <cell r="I163" t="str">
            <v>1 - Plantonista</v>
          </cell>
          <cell r="J163">
            <v>60</v>
          </cell>
          <cell r="K163">
            <v>1692.37</v>
          </cell>
          <cell r="O163">
            <v>0</v>
          </cell>
          <cell r="Q163">
            <v>530.04999999999995</v>
          </cell>
          <cell r="R163">
            <v>0</v>
          </cell>
          <cell r="V163">
            <v>196.42</v>
          </cell>
          <cell r="W163">
            <v>2026</v>
          </cell>
        </row>
        <row r="164">
          <cell r="C164" t="str">
            <v>HOSPITAL SILVIO MAGALHÃES</v>
          </cell>
          <cell r="E164" t="str">
            <v>DANIEL SANCHES RIBEIRO</v>
          </cell>
          <cell r="F164" t="str">
            <v>1 - Médico</v>
          </cell>
          <cell r="G164">
            <v>225270</v>
          </cell>
          <cell r="H164">
            <v>43855</v>
          </cell>
          <cell r="I164" t="str">
            <v>1 - Plantonista</v>
          </cell>
          <cell r="J164">
            <v>24</v>
          </cell>
          <cell r="K164">
            <v>9408</v>
          </cell>
          <cell r="O164">
            <v>0</v>
          </cell>
          <cell r="Q164">
            <v>4564.3</v>
          </cell>
          <cell r="R164">
            <v>0</v>
          </cell>
          <cell r="V164">
            <v>4294.3</v>
          </cell>
          <cell r="W164">
            <v>9678</v>
          </cell>
        </row>
        <row r="165">
          <cell r="C165" t="str">
            <v>HOSPITAL SILVIO MAGALHÃES</v>
          </cell>
          <cell r="E165" t="str">
            <v>DANIEL VICENTE DO NASCIMENTO</v>
          </cell>
          <cell r="F165" t="str">
            <v>2 - Outros Profissionais da Saúde</v>
          </cell>
          <cell r="G165">
            <v>515110</v>
          </cell>
          <cell r="H165">
            <v>43855</v>
          </cell>
          <cell r="I165" t="str">
            <v>1 - Plantonista</v>
          </cell>
          <cell r="J165">
            <v>36</v>
          </cell>
          <cell r="K165">
            <v>1039</v>
          </cell>
          <cell r="O165">
            <v>0</v>
          </cell>
          <cell r="Q165">
            <v>431.74</v>
          </cell>
          <cell r="R165">
            <v>0</v>
          </cell>
          <cell r="V165">
            <v>414.74</v>
          </cell>
          <cell r="W165">
            <v>1056</v>
          </cell>
        </row>
        <row r="166">
          <cell r="C166" t="str">
            <v>HOSPITAL SILVIO MAGALHÃES</v>
          </cell>
          <cell r="E166" t="str">
            <v>DANUBIA BENTO DA SILVA</v>
          </cell>
          <cell r="F166" t="str">
            <v>2 - Outros Profissionais da Saúde</v>
          </cell>
          <cell r="G166">
            <v>322205</v>
          </cell>
          <cell r="H166">
            <v>43855</v>
          </cell>
          <cell r="I166" t="str">
            <v>1 - Plantonista</v>
          </cell>
          <cell r="J166">
            <v>36</v>
          </cell>
          <cell r="K166">
            <v>1039</v>
          </cell>
          <cell r="O166">
            <v>0</v>
          </cell>
          <cell r="Q166">
            <v>547.27</v>
          </cell>
          <cell r="R166">
            <v>54.31</v>
          </cell>
          <cell r="V166">
            <v>417.58</v>
          </cell>
          <cell r="W166">
            <v>1223</v>
          </cell>
        </row>
        <row r="167">
          <cell r="C167" t="str">
            <v>HOSPITAL SILVIO MAGALHÃES</v>
          </cell>
          <cell r="E167" t="str">
            <v>DAYANA LARISSA PEREIRA</v>
          </cell>
          <cell r="F167" t="str">
            <v>3 - Administrativo</v>
          </cell>
          <cell r="G167">
            <v>422110</v>
          </cell>
          <cell r="H167">
            <v>43855</v>
          </cell>
          <cell r="I167" t="str">
            <v>1 - Plantonista</v>
          </cell>
          <cell r="J167">
            <v>44</v>
          </cell>
          <cell r="K167">
            <v>1039</v>
          </cell>
          <cell r="O167">
            <v>0</v>
          </cell>
          <cell r="Q167">
            <v>153.25</v>
          </cell>
          <cell r="R167">
            <v>0</v>
          </cell>
          <cell r="V167">
            <v>101.25</v>
          </cell>
          <cell r="W167">
            <v>1091</v>
          </cell>
        </row>
        <row r="168">
          <cell r="C168" t="str">
            <v>HOSPITAL SILVIO MAGALHÃES</v>
          </cell>
          <cell r="E168" t="str">
            <v>DAYANE HADASSA DE LIMA MELO</v>
          </cell>
          <cell r="F168" t="str">
            <v>2 - Outros Profissionais da Saúde</v>
          </cell>
          <cell r="G168">
            <v>223710</v>
          </cell>
          <cell r="H168">
            <v>43855</v>
          </cell>
          <cell r="I168" t="str">
            <v>1 - Plantonista</v>
          </cell>
          <cell r="J168">
            <v>36</v>
          </cell>
          <cell r="K168">
            <v>2641.2</v>
          </cell>
          <cell r="O168">
            <v>0</v>
          </cell>
          <cell r="Q168">
            <v>208.53</v>
          </cell>
          <cell r="R168">
            <v>0</v>
          </cell>
          <cell r="V168">
            <v>313.73</v>
          </cell>
          <cell r="W168">
            <v>2536</v>
          </cell>
        </row>
        <row r="169">
          <cell r="C169" t="str">
            <v>HOSPITAL SILVIO MAGALHÃES</v>
          </cell>
          <cell r="E169" t="str">
            <v>DEBORA MARIA DOS SANTOS</v>
          </cell>
          <cell r="F169" t="str">
            <v>2 - Outros Profissionais da Saúde</v>
          </cell>
          <cell r="G169">
            <v>322205</v>
          </cell>
          <cell r="H169">
            <v>43855</v>
          </cell>
          <cell r="I169" t="str">
            <v>2 - Diarista</v>
          </cell>
          <cell r="J169">
            <v>36</v>
          </cell>
          <cell r="K169">
            <v>1039</v>
          </cell>
          <cell r="O169">
            <v>0</v>
          </cell>
          <cell r="Q169">
            <v>297.64999999999998</v>
          </cell>
          <cell r="R169">
            <v>0</v>
          </cell>
          <cell r="V169">
            <v>468.65</v>
          </cell>
          <cell r="W169">
            <v>868.00000000000011</v>
          </cell>
        </row>
        <row r="170">
          <cell r="C170" t="str">
            <v>HOSPITAL SILVIO MAGALHÃES</v>
          </cell>
          <cell r="E170" t="str">
            <v>DEBORA MARKLAYNNE BEZERRA NEVES</v>
          </cell>
          <cell r="F170" t="str">
            <v>2 - Outros Profissionais da Saúde</v>
          </cell>
          <cell r="G170">
            <v>223505</v>
          </cell>
          <cell r="H170">
            <v>43855</v>
          </cell>
          <cell r="I170" t="str">
            <v>1 - Plantonista</v>
          </cell>
          <cell r="J170">
            <v>60</v>
          </cell>
          <cell r="K170">
            <v>1622.77</v>
          </cell>
          <cell r="O170">
            <v>0</v>
          </cell>
          <cell r="Q170">
            <v>443.06</v>
          </cell>
          <cell r="R170">
            <v>0</v>
          </cell>
          <cell r="V170">
            <v>191.83</v>
          </cell>
          <cell r="W170">
            <v>1874</v>
          </cell>
        </row>
        <row r="171">
          <cell r="C171" t="str">
            <v>HOSPITAL SILVIO MAGALHÃES</v>
          </cell>
          <cell r="E171" t="str">
            <v>DEBORA RAPHAELA SOARES LINS</v>
          </cell>
          <cell r="F171" t="str">
            <v>2 - Outros Profissionais da Saúde</v>
          </cell>
          <cell r="G171">
            <v>322205</v>
          </cell>
          <cell r="H171">
            <v>43855</v>
          </cell>
          <cell r="I171" t="str">
            <v>1 - Plantonista</v>
          </cell>
          <cell r="J171">
            <v>36</v>
          </cell>
          <cell r="K171">
            <v>1039</v>
          </cell>
          <cell r="O171">
            <v>0</v>
          </cell>
          <cell r="Q171">
            <v>346.3</v>
          </cell>
          <cell r="R171">
            <v>54.31</v>
          </cell>
          <cell r="V171">
            <v>410.61</v>
          </cell>
          <cell r="W171">
            <v>1029</v>
          </cell>
        </row>
        <row r="172">
          <cell r="C172" t="str">
            <v>HOSPITAL SILVIO MAGALHÃES</v>
          </cell>
          <cell r="E172" t="str">
            <v xml:space="preserve">DEBORAH EDUARDA MOURA DA SILVA </v>
          </cell>
          <cell r="F172" t="str">
            <v>3 - Administrativo</v>
          </cell>
          <cell r="G172">
            <v>422110</v>
          </cell>
          <cell r="H172">
            <v>43855</v>
          </cell>
          <cell r="I172" t="str">
            <v>1 - Plantonista</v>
          </cell>
          <cell r="J172">
            <v>20</v>
          </cell>
          <cell r="K172">
            <v>487.72</v>
          </cell>
          <cell r="O172">
            <v>0</v>
          </cell>
          <cell r="Q172">
            <v>0.64</v>
          </cell>
          <cell r="R172">
            <v>0</v>
          </cell>
          <cell r="V172">
            <v>74.36</v>
          </cell>
          <cell r="W172">
            <v>414</v>
          </cell>
        </row>
        <row r="173">
          <cell r="C173" t="str">
            <v>HOSPITAL SILVIO MAGALHÃES</v>
          </cell>
          <cell r="E173" t="str">
            <v>DEJANETE SILVA DO NASCIMENTO</v>
          </cell>
          <cell r="F173" t="str">
            <v>3 - Administrativo</v>
          </cell>
          <cell r="G173">
            <v>513430</v>
          </cell>
          <cell r="H173">
            <v>43855</v>
          </cell>
          <cell r="I173" t="str">
            <v>1 - Plantonista</v>
          </cell>
          <cell r="J173">
            <v>36</v>
          </cell>
          <cell r="K173">
            <v>0</v>
          </cell>
          <cell r="O173">
            <v>1629.83</v>
          </cell>
          <cell r="Q173">
            <v>27.14</v>
          </cell>
          <cell r="R173">
            <v>0</v>
          </cell>
          <cell r="V173">
            <v>1572.97</v>
          </cell>
          <cell r="W173">
            <v>84</v>
          </cell>
        </row>
        <row r="174">
          <cell r="C174" t="str">
            <v>HOSPITAL SILVIO MAGALHÃES</v>
          </cell>
          <cell r="E174" t="str">
            <v>DENISY ALBINO DA SILVA</v>
          </cell>
          <cell r="F174" t="str">
            <v>2 - Outros Profissionais da Saúde</v>
          </cell>
          <cell r="G174">
            <v>322205</v>
          </cell>
          <cell r="H174">
            <v>43855</v>
          </cell>
          <cell r="I174" t="str">
            <v>1 - Plantonista</v>
          </cell>
          <cell r="J174">
            <v>36</v>
          </cell>
          <cell r="K174">
            <v>1039</v>
          </cell>
          <cell r="O174">
            <v>0</v>
          </cell>
          <cell r="Q174">
            <v>535.29</v>
          </cell>
          <cell r="R174">
            <v>54.31</v>
          </cell>
          <cell r="V174">
            <v>135.6</v>
          </cell>
          <cell r="W174">
            <v>1493</v>
          </cell>
        </row>
        <row r="175">
          <cell r="C175" t="str">
            <v>HOSPITAL SILVIO MAGALHÃES</v>
          </cell>
          <cell r="E175" t="str">
            <v>DEYCIANE EVELIN SILVA DE BARROS</v>
          </cell>
          <cell r="F175" t="str">
            <v>2 - Outros Profissionais da Saúde</v>
          </cell>
          <cell r="G175">
            <v>223505</v>
          </cell>
          <cell r="H175">
            <v>43855</v>
          </cell>
          <cell r="I175" t="str">
            <v>1 - Plantonista</v>
          </cell>
          <cell r="J175">
            <v>60</v>
          </cell>
          <cell r="K175">
            <v>2231.92</v>
          </cell>
          <cell r="O175">
            <v>0</v>
          </cell>
          <cell r="Q175">
            <v>717.74</v>
          </cell>
          <cell r="R175">
            <v>0</v>
          </cell>
          <cell r="V175">
            <v>656.66</v>
          </cell>
          <cell r="W175">
            <v>2293</v>
          </cell>
        </row>
        <row r="176">
          <cell r="C176" t="str">
            <v>HOSPITAL SILVIO MAGALHÃES</v>
          </cell>
          <cell r="E176" t="str">
            <v>DIANA ELLEN DA SILVA</v>
          </cell>
          <cell r="F176" t="str">
            <v>2 - Outros Profissionais da Saúde</v>
          </cell>
          <cell r="G176">
            <v>223505</v>
          </cell>
          <cell r="H176">
            <v>43855</v>
          </cell>
          <cell r="I176" t="str">
            <v>1 - Plantonista</v>
          </cell>
          <cell r="J176">
            <v>60</v>
          </cell>
          <cell r="K176">
            <v>1622.77</v>
          </cell>
          <cell r="O176">
            <v>0</v>
          </cell>
          <cell r="Q176">
            <v>578.87</v>
          </cell>
          <cell r="R176">
            <v>0</v>
          </cell>
          <cell r="V176">
            <v>211.64</v>
          </cell>
          <cell r="W176">
            <v>1990</v>
          </cell>
        </row>
        <row r="177">
          <cell r="C177" t="str">
            <v>HOSPITAL SILVIO MAGALHÃES</v>
          </cell>
          <cell r="E177" t="str">
            <v>DILSON LUIZ DA SILVA VERISSIMO</v>
          </cell>
          <cell r="F177" t="str">
            <v>2 - Outros Profissionais da Saúde</v>
          </cell>
          <cell r="G177">
            <v>322205</v>
          </cell>
          <cell r="H177">
            <v>43855</v>
          </cell>
          <cell r="I177" t="str">
            <v>1 - Plantonista</v>
          </cell>
          <cell r="J177">
            <v>36</v>
          </cell>
          <cell r="K177">
            <v>1039</v>
          </cell>
          <cell r="O177">
            <v>0</v>
          </cell>
          <cell r="Q177">
            <v>346.25</v>
          </cell>
          <cell r="R177">
            <v>0</v>
          </cell>
          <cell r="V177">
            <v>112.25</v>
          </cell>
          <cell r="W177">
            <v>1273</v>
          </cell>
        </row>
        <row r="178">
          <cell r="C178" t="str">
            <v>HOSPITAL SILVIO MAGALHÃES</v>
          </cell>
          <cell r="E178" t="str">
            <v>DINA DO NASCIMENTO SILVA</v>
          </cell>
          <cell r="F178" t="str">
            <v>2 - Outros Profissionais da Saúde</v>
          </cell>
          <cell r="G178">
            <v>322205</v>
          </cell>
          <cell r="H178">
            <v>43855</v>
          </cell>
          <cell r="I178" t="str">
            <v>1 - Plantonista</v>
          </cell>
          <cell r="J178">
            <v>36</v>
          </cell>
          <cell r="K178">
            <v>1039</v>
          </cell>
          <cell r="O178">
            <v>0</v>
          </cell>
          <cell r="Q178">
            <v>511.14</v>
          </cell>
          <cell r="R178">
            <v>0</v>
          </cell>
          <cell r="V178">
            <v>403.14</v>
          </cell>
          <cell r="W178">
            <v>1147</v>
          </cell>
        </row>
        <row r="179">
          <cell r="C179" t="str">
            <v>HOSPITAL SILVIO MAGALHÃES</v>
          </cell>
          <cell r="E179" t="str">
            <v>DOUGLAS FERREIRA DA SILVA</v>
          </cell>
          <cell r="F179" t="str">
            <v>3 - Administrativo</v>
          </cell>
          <cell r="G179">
            <v>521130</v>
          </cell>
          <cell r="H179">
            <v>43855</v>
          </cell>
          <cell r="I179" t="str">
            <v>1 - Plantonista</v>
          </cell>
          <cell r="J179">
            <v>44</v>
          </cell>
          <cell r="K179">
            <v>1076.1500000000001</v>
          </cell>
          <cell r="O179">
            <v>0</v>
          </cell>
          <cell r="Q179">
            <v>365.33</v>
          </cell>
          <cell r="R179">
            <v>0</v>
          </cell>
          <cell r="V179">
            <v>185.48</v>
          </cell>
          <cell r="W179">
            <v>1256</v>
          </cell>
        </row>
        <row r="180">
          <cell r="C180" t="str">
            <v>HOSPITAL SILVIO MAGALHÃES</v>
          </cell>
          <cell r="E180" t="str">
            <v xml:space="preserve">DRIELE DA SILVA PEREIRA </v>
          </cell>
          <cell r="F180" t="str">
            <v>2 - Outros Profissionais da Saúde</v>
          </cell>
          <cell r="G180">
            <v>322205</v>
          </cell>
          <cell r="H180">
            <v>43855</v>
          </cell>
          <cell r="I180" t="str">
            <v>1 - Plantonista</v>
          </cell>
          <cell r="J180">
            <v>36</v>
          </cell>
          <cell r="K180">
            <v>0</v>
          </cell>
          <cell r="O180">
            <v>1886.09</v>
          </cell>
          <cell r="Q180">
            <v>115.16</v>
          </cell>
          <cell r="R180">
            <v>0</v>
          </cell>
          <cell r="V180">
            <v>2001.25</v>
          </cell>
          <cell r="W180">
            <v>0</v>
          </cell>
        </row>
        <row r="181">
          <cell r="C181" t="str">
            <v>HOSPITAL SILVIO MAGALHÃES</v>
          </cell>
          <cell r="E181" t="str">
            <v>EDCLEIDE MARIA DA SILVA</v>
          </cell>
          <cell r="F181" t="str">
            <v>2 - Outros Profissionais da Saúde</v>
          </cell>
          <cell r="G181">
            <v>322205</v>
          </cell>
          <cell r="H181">
            <v>43855</v>
          </cell>
          <cell r="I181" t="str">
            <v>1 - Plantonista</v>
          </cell>
          <cell r="J181">
            <v>36</v>
          </cell>
          <cell r="K181">
            <v>1039</v>
          </cell>
          <cell r="O181">
            <v>0</v>
          </cell>
          <cell r="Q181">
            <v>60.24</v>
          </cell>
          <cell r="R181">
            <v>0</v>
          </cell>
          <cell r="V181">
            <v>1099.24</v>
          </cell>
          <cell r="W181">
            <v>0</v>
          </cell>
        </row>
        <row r="182">
          <cell r="C182" t="str">
            <v>HOSPITAL SILVIO MAGALHÃES</v>
          </cell>
          <cell r="E182" t="str">
            <v>EDELANIA PATRICIA DA SILVA</v>
          </cell>
          <cell r="F182" t="str">
            <v>2 - Outros Profissionais da Saúde</v>
          </cell>
          <cell r="G182">
            <v>322205</v>
          </cell>
          <cell r="H182">
            <v>43855</v>
          </cell>
          <cell r="I182" t="str">
            <v>1 - Plantonista</v>
          </cell>
          <cell r="J182">
            <v>36</v>
          </cell>
          <cell r="K182">
            <v>1039</v>
          </cell>
          <cell r="O182">
            <v>0</v>
          </cell>
          <cell r="Q182">
            <v>412.16</v>
          </cell>
          <cell r="R182">
            <v>54.31</v>
          </cell>
          <cell r="V182">
            <v>120.47</v>
          </cell>
          <cell r="W182">
            <v>1385</v>
          </cell>
        </row>
        <row r="183">
          <cell r="C183" t="str">
            <v>HOSPITAL SILVIO MAGALHÃES</v>
          </cell>
          <cell r="E183" t="str">
            <v>EDICLEIDE VENTURA DA SILVA</v>
          </cell>
          <cell r="F183" t="str">
            <v>3 - Administrativo</v>
          </cell>
          <cell r="G183">
            <v>513430</v>
          </cell>
          <cell r="H183">
            <v>43855</v>
          </cell>
          <cell r="I183" t="str">
            <v>1 - Plantonista</v>
          </cell>
          <cell r="J183">
            <v>60</v>
          </cell>
          <cell r="K183">
            <v>1039</v>
          </cell>
          <cell r="O183">
            <v>0</v>
          </cell>
          <cell r="Q183">
            <v>364.28</v>
          </cell>
          <cell r="R183">
            <v>0</v>
          </cell>
          <cell r="V183">
            <v>417.28</v>
          </cell>
          <cell r="W183">
            <v>986</v>
          </cell>
        </row>
        <row r="184">
          <cell r="C184" t="str">
            <v>HOSPITAL SILVIO MAGALHÃES</v>
          </cell>
          <cell r="E184" t="str">
            <v>EDILSON ALVES DA SILVA</v>
          </cell>
          <cell r="F184" t="str">
            <v>3 - Administrativo</v>
          </cell>
          <cell r="G184">
            <v>513115</v>
          </cell>
          <cell r="H184">
            <v>43855</v>
          </cell>
          <cell r="I184" t="str">
            <v>2 - Diarista</v>
          </cell>
          <cell r="J184">
            <v>44</v>
          </cell>
          <cell r="K184">
            <v>2940.32</v>
          </cell>
          <cell r="O184">
            <v>0</v>
          </cell>
          <cell r="Q184">
            <v>413.1</v>
          </cell>
          <cell r="R184">
            <v>0</v>
          </cell>
          <cell r="V184">
            <v>1187.42</v>
          </cell>
          <cell r="W184">
            <v>2166</v>
          </cell>
        </row>
        <row r="185">
          <cell r="C185" t="str">
            <v>HOSPITAL SILVIO MAGALHÃES</v>
          </cell>
          <cell r="E185" t="str">
            <v>EDIMAR HERMINIO DA SILVA</v>
          </cell>
          <cell r="F185" t="str">
            <v>2 - Outros Profissionais da Saúde</v>
          </cell>
          <cell r="G185">
            <v>322205</v>
          </cell>
          <cell r="H185">
            <v>43855</v>
          </cell>
          <cell r="I185" t="str">
            <v>1 - Plantonista</v>
          </cell>
          <cell r="J185">
            <v>36</v>
          </cell>
          <cell r="K185">
            <v>1039</v>
          </cell>
          <cell r="O185">
            <v>0</v>
          </cell>
          <cell r="Q185">
            <v>445.87</v>
          </cell>
          <cell r="R185">
            <v>0</v>
          </cell>
          <cell r="V185">
            <v>116.87</v>
          </cell>
          <cell r="W185">
            <v>1368</v>
          </cell>
        </row>
        <row r="186">
          <cell r="C186" t="str">
            <v>HOSPITAL SILVIO MAGALHÃES</v>
          </cell>
          <cell r="E186" t="str">
            <v>EDINALDO CAMPOS DE ALMEIDA</v>
          </cell>
          <cell r="F186" t="str">
            <v>3 - Administrativo</v>
          </cell>
          <cell r="G186">
            <v>517410</v>
          </cell>
          <cell r="H186">
            <v>43855</v>
          </cell>
          <cell r="I186" t="str">
            <v>1 - Plantonista</v>
          </cell>
          <cell r="J186">
            <v>36</v>
          </cell>
          <cell r="K186">
            <v>1039</v>
          </cell>
          <cell r="O186">
            <v>0</v>
          </cell>
          <cell r="Q186">
            <v>397.42</v>
          </cell>
          <cell r="R186">
            <v>0</v>
          </cell>
          <cell r="V186">
            <v>417.42</v>
          </cell>
          <cell r="W186">
            <v>1019</v>
          </cell>
        </row>
        <row r="187">
          <cell r="C187" t="str">
            <v>HOSPITAL SILVIO MAGALHÃES</v>
          </cell>
          <cell r="E187" t="str">
            <v>EDINEIDE VERONICA NASCIMENTO DA SILVA LIMA</v>
          </cell>
          <cell r="F187" t="str">
            <v>2 - Outros Profissionais da Saúde</v>
          </cell>
          <cell r="G187">
            <v>322205</v>
          </cell>
          <cell r="H187">
            <v>43855</v>
          </cell>
          <cell r="I187" t="str">
            <v>1 - Plantonista</v>
          </cell>
          <cell r="J187">
            <v>36</v>
          </cell>
          <cell r="K187">
            <v>0</v>
          </cell>
          <cell r="O187">
            <v>1855.41</v>
          </cell>
          <cell r="Q187">
            <v>0.04</v>
          </cell>
          <cell r="R187">
            <v>0</v>
          </cell>
          <cell r="V187">
            <v>1812.45</v>
          </cell>
          <cell r="W187">
            <v>43</v>
          </cell>
        </row>
        <row r="188">
          <cell r="C188" t="str">
            <v>HOSPITAL SILVIO MAGALHÃES</v>
          </cell>
          <cell r="E188" t="str">
            <v>EDJANE MARCOLINA DA SILVA</v>
          </cell>
          <cell r="F188" t="str">
            <v>2 - Outros Profissionais da Saúde</v>
          </cell>
          <cell r="G188">
            <v>322205</v>
          </cell>
          <cell r="H188">
            <v>43855</v>
          </cell>
          <cell r="I188" t="str">
            <v>1 - Plantonista</v>
          </cell>
          <cell r="J188">
            <v>36</v>
          </cell>
          <cell r="K188">
            <v>1039</v>
          </cell>
          <cell r="O188">
            <v>0</v>
          </cell>
          <cell r="Q188">
            <v>297.85000000000002</v>
          </cell>
          <cell r="R188">
            <v>54.31</v>
          </cell>
          <cell r="V188">
            <v>117.16</v>
          </cell>
          <cell r="W188">
            <v>1273.9999999999998</v>
          </cell>
        </row>
        <row r="189">
          <cell r="C189" t="str">
            <v>HOSPITAL SILVIO MAGALHÃES</v>
          </cell>
          <cell r="E189" t="str">
            <v>EDJANEIDE DE OLIVEIRA SILVA</v>
          </cell>
          <cell r="F189" t="str">
            <v>2 - Outros Profissionais da Saúde</v>
          </cell>
          <cell r="G189">
            <v>322205</v>
          </cell>
          <cell r="H189">
            <v>43855</v>
          </cell>
          <cell r="I189" t="str">
            <v>1 - Plantonista</v>
          </cell>
          <cell r="J189">
            <v>60</v>
          </cell>
          <cell r="K189">
            <v>1039</v>
          </cell>
          <cell r="O189">
            <v>0</v>
          </cell>
          <cell r="Q189">
            <v>394.65000000000003</v>
          </cell>
          <cell r="R189">
            <v>54.31</v>
          </cell>
          <cell r="V189">
            <v>403.96</v>
          </cell>
          <cell r="W189">
            <v>1084</v>
          </cell>
        </row>
        <row r="190">
          <cell r="C190" t="str">
            <v>HOSPITAL SILVIO MAGALHÃES</v>
          </cell>
          <cell r="E190" t="str">
            <v>EDLAMAR NASCIMENTO FERREIRA LINS</v>
          </cell>
          <cell r="F190" t="str">
            <v>2 - Outros Profissionais da Saúde</v>
          </cell>
          <cell r="G190">
            <v>322205</v>
          </cell>
          <cell r="H190">
            <v>43855</v>
          </cell>
          <cell r="I190" t="str">
            <v>2 - Diarista</v>
          </cell>
          <cell r="J190">
            <v>44</v>
          </cell>
          <cell r="K190">
            <v>1039</v>
          </cell>
          <cell r="O190">
            <v>0</v>
          </cell>
          <cell r="Q190">
            <v>396.7</v>
          </cell>
          <cell r="R190">
            <v>0</v>
          </cell>
          <cell r="V190">
            <v>696.7</v>
          </cell>
          <cell r="W190">
            <v>739</v>
          </cell>
        </row>
        <row r="191">
          <cell r="C191" t="str">
            <v>HOSPITAL SILVIO MAGALHÃES</v>
          </cell>
          <cell r="E191" t="str">
            <v>EDLANE KARINA MENDES DA SILVA</v>
          </cell>
          <cell r="F191" t="str">
            <v>2 - Outros Profissionais da Saúde</v>
          </cell>
          <cell r="G191">
            <v>322205</v>
          </cell>
          <cell r="H191">
            <v>43855</v>
          </cell>
          <cell r="I191" t="str">
            <v>1 - Plantonista</v>
          </cell>
          <cell r="J191">
            <v>36</v>
          </cell>
          <cell r="K191">
            <v>1039</v>
          </cell>
          <cell r="O191">
            <v>0</v>
          </cell>
          <cell r="Q191">
            <v>535.46</v>
          </cell>
          <cell r="R191">
            <v>54.31</v>
          </cell>
          <cell r="V191">
            <v>434.77</v>
          </cell>
          <cell r="W191">
            <v>1194</v>
          </cell>
        </row>
        <row r="192">
          <cell r="C192" t="str">
            <v>HOSPITAL SILVIO MAGALHÃES</v>
          </cell>
          <cell r="E192" t="str">
            <v>EDLEUSA PEREIRA DE MELO</v>
          </cell>
          <cell r="F192" t="str">
            <v>2 - Outros Profissionais da Saúde</v>
          </cell>
          <cell r="G192">
            <v>322205</v>
          </cell>
          <cell r="H192">
            <v>43855</v>
          </cell>
          <cell r="I192" t="str">
            <v>1 - Plantonista</v>
          </cell>
          <cell r="J192">
            <v>36</v>
          </cell>
          <cell r="K192">
            <v>1039</v>
          </cell>
          <cell r="O192">
            <v>0</v>
          </cell>
          <cell r="Q192">
            <v>348.18</v>
          </cell>
          <cell r="R192">
            <v>0</v>
          </cell>
          <cell r="V192">
            <v>399.18</v>
          </cell>
          <cell r="W192">
            <v>988</v>
          </cell>
        </row>
        <row r="193">
          <cell r="C193" t="str">
            <v>HOSPITAL SILVIO MAGALHÃES</v>
          </cell>
          <cell r="E193" t="str">
            <v>EDMILSON MATIAS DA SILVA</v>
          </cell>
          <cell r="F193" t="str">
            <v>3 - Administrativo</v>
          </cell>
          <cell r="G193">
            <v>516310</v>
          </cell>
          <cell r="H193">
            <v>43855</v>
          </cell>
          <cell r="I193" t="str">
            <v>2 - Diarista</v>
          </cell>
          <cell r="J193">
            <v>36</v>
          </cell>
          <cell r="K193">
            <v>1039</v>
          </cell>
          <cell r="O193">
            <v>0</v>
          </cell>
          <cell r="Q193">
            <v>235.32</v>
          </cell>
          <cell r="R193">
            <v>0</v>
          </cell>
          <cell r="V193">
            <v>388.32</v>
          </cell>
          <cell r="W193">
            <v>886</v>
          </cell>
        </row>
        <row r="194">
          <cell r="C194" t="str">
            <v>HOSPITAL SILVIO MAGALHÃES</v>
          </cell>
          <cell r="E194" t="str">
            <v>EDNA FERREIRA LINS DA SILVA</v>
          </cell>
          <cell r="F194" t="str">
            <v>3 - Administrativo</v>
          </cell>
          <cell r="G194">
            <v>513205</v>
          </cell>
          <cell r="H194">
            <v>43855</v>
          </cell>
          <cell r="I194" t="str">
            <v>1 - Plantonista</v>
          </cell>
          <cell r="J194">
            <v>36</v>
          </cell>
          <cell r="K194">
            <v>1176.1199999999999</v>
          </cell>
          <cell r="O194">
            <v>0</v>
          </cell>
          <cell r="Q194">
            <v>479.33</v>
          </cell>
          <cell r="R194">
            <v>0</v>
          </cell>
          <cell r="V194">
            <v>478.45</v>
          </cell>
          <cell r="W194">
            <v>1176.9999999999998</v>
          </cell>
        </row>
        <row r="195">
          <cell r="C195" t="str">
            <v>HOSPITAL SILVIO MAGALHÃES</v>
          </cell>
          <cell r="E195" t="str">
            <v>EDNA MARIA DA SILVA</v>
          </cell>
          <cell r="F195" t="str">
            <v>2 - Outros Profissionais da Saúde</v>
          </cell>
          <cell r="G195">
            <v>322205</v>
          </cell>
          <cell r="H195">
            <v>43855</v>
          </cell>
          <cell r="I195" t="str">
            <v>1 - Plantonista</v>
          </cell>
          <cell r="J195">
            <v>36</v>
          </cell>
          <cell r="K195">
            <v>1039</v>
          </cell>
          <cell r="O195">
            <v>0</v>
          </cell>
          <cell r="Q195">
            <v>535.33000000000004</v>
          </cell>
          <cell r="R195">
            <v>54.31</v>
          </cell>
          <cell r="V195">
            <v>429.64</v>
          </cell>
          <cell r="W195">
            <v>1199</v>
          </cell>
        </row>
        <row r="196">
          <cell r="C196" t="str">
            <v>HOSPITAL SILVIO MAGALHÃES</v>
          </cell>
          <cell r="E196" t="str">
            <v>EDNALVA MARIA DA SILVA FILHO</v>
          </cell>
          <cell r="F196" t="str">
            <v>3 - Administrativo</v>
          </cell>
          <cell r="G196">
            <v>513430</v>
          </cell>
          <cell r="H196">
            <v>43855</v>
          </cell>
          <cell r="I196" t="str">
            <v>1 - Plantonista</v>
          </cell>
          <cell r="J196">
            <v>36</v>
          </cell>
          <cell r="K196">
            <v>0</v>
          </cell>
          <cell r="O196">
            <v>0</v>
          </cell>
          <cell r="Q196">
            <v>218.53</v>
          </cell>
          <cell r="R196">
            <v>0</v>
          </cell>
          <cell r="V196">
            <v>218.53</v>
          </cell>
          <cell r="W196">
            <v>0</v>
          </cell>
        </row>
        <row r="197">
          <cell r="C197" t="str">
            <v>HOSPITAL SILVIO MAGALHÃES</v>
          </cell>
          <cell r="E197" t="str">
            <v>EDNETE MARIA DA SILVA</v>
          </cell>
          <cell r="F197" t="str">
            <v>2 - Outros Profissionais da Saúde</v>
          </cell>
          <cell r="G197">
            <v>322205</v>
          </cell>
          <cell r="H197">
            <v>43855</v>
          </cell>
          <cell r="I197" t="str">
            <v>1 - Plantonista</v>
          </cell>
          <cell r="J197">
            <v>36</v>
          </cell>
          <cell r="K197">
            <v>0</v>
          </cell>
          <cell r="O197">
            <v>0</v>
          </cell>
          <cell r="Q197">
            <v>1087.68</v>
          </cell>
          <cell r="R197">
            <v>0</v>
          </cell>
          <cell r="V197">
            <v>83.68</v>
          </cell>
          <cell r="W197">
            <v>1004</v>
          </cell>
        </row>
        <row r="198">
          <cell r="C198" t="str">
            <v>HOSPITAL SILVIO MAGALHÃES</v>
          </cell>
          <cell r="E198" t="str">
            <v>EDSON RODRIGUES DA SILVA</v>
          </cell>
          <cell r="F198" t="str">
            <v>2 - Outros Profissionais da Saúde</v>
          </cell>
          <cell r="G198">
            <v>223505</v>
          </cell>
          <cell r="H198">
            <v>43855</v>
          </cell>
          <cell r="I198" t="str">
            <v>1 - Plantonista</v>
          </cell>
          <cell r="J198">
            <v>30</v>
          </cell>
          <cell r="K198">
            <v>1847.47</v>
          </cell>
          <cell r="O198">
            <v>0</v>
          </cell>
          <cell r="Q198">
            <v>693.82</v>
          </cell>
          <cell r="R198">
            <v>101.61</v>
          </cell>
          <cell r="V198">
            <v>280.89999999999998</v>
          </cell>
          <cell r="W198">
            <v>2362</v>
          </cell>
        </row>
        <row r="199">
          <cell r="C199" t="str">
            <v>HOSPITAL SILVIO MAGALHÃES</v>
          </cell>
          <cell r="E199" t="str">
            <v>EDUARDA DO CARMO SILVA DE SENA</v>
          </cell>
          <cell r="F199" t="str">
            <v>2 - Outros Profissionais da Saúde</v>
          </cell>
          <cell r="G199">
            <v>223605</v>
          </cell>
          <cell r="H199">
            <v>43855</v>
          </cell>
          <cell r="I199" t="str">
            <v>2 - Diarista</v>
          </cell>
          <cell r="J199">
            <v>24</v>
          </cell>
          <cell r="K199">
            <v>1501.36</v>
          </cell>
          <cell r="O199">
            <v>0</v>
          </cell>
          <cell r="Q199">
            <v>271.82</v>
          </cell>
          <cell r="R199">
            <v>0</v>
          </cell>
          <cell r="V199">
            <v>142.18</v>
          </cell>
          <cell r="W199">
            <v>1630.9999999999998</v>
          </cell>
        </row>
        <row r="200">
          <cell r="C200" t="str">
            <v>HOSPITAL SILVIO MAGALHÃES</v>
          </cell>
          <cell r="E200" t="str">
            <v>EDUARDO AMARO VELOSO DA SILVA</v>
          </cell>
          <cell r="F200" t="str">
            <v>2 - Outros Profissionais da Saúde</v>
          </cell>
          <cell r="G200">
            <v>515110</v>
          </cell>
          <cell r="H200">
            <v>43855</v>
          </cell>
          <cell r="I200" t="str">
            <v>1 - Plantonista</v>
          </cell>
          <cell r="J200">
            <v>36</v>
          </cell>
          <cell r="K200">
            <v>1039</v>
          </cell>
          <cell r="O200">
            <v>0</v>
          </cell>
          <cell r="Q200">
            <v>511.28</v>
          </cell>
          <cell r="R200">
            <v>0</v>
          </cell>
          <cell r="V200">
            <v>417.28</v>
          </cell>
          <cell r="W200">
            <v>1133</v>
          </cell>
        </row>
        <row r="201">
          <cell r="C201" t="str">
            <v>HOSPITAL SILVIO MAGALHÃES</v>
          </cell>
          <cell r="E201" t="str">
            <v>EDUARDO BARBOSA DA SILVA FILHO</v>
          </cell>
          <cell r="F201" t="str">
            <v>1 - Médico</v>
          </cell>
          <cell r="G201">
            <v>225124</v>
          </cell>
          <cell r="H201">
            <v>43855</v>
          </cell>
          <cell r="I201" t="str">
            <v>1 - Plantonista</v>
          </cell>
          <cell r="J201">
            <v>24</v>
          </cell>
          <cell r="K201">
            <v>8064</v>
          </cell>
          <cell r="O201">
            <v>0</v>
          </cell>
          <cell r="Q201">
            <v>2224.27</v>
          </cell>
          <cell r="R201">
            <v>0</v>
          </cell>
          <cell r="V201">
            <v>1965.27</v>
          </cell>
          <cell r="W201">
            <v>8323</v>
          </cell>
        </row>
        <row r="202">
          <cell r="C202" t="str">
            <v>HOSPITAL SILVIO MAGALHÃES</v>
          </cell>
          <cell r="E202" t="str">
            <v>EDUARDO OLIVEIRA DA SILVA</v>
          </cell>
          <cell r="F202" t="str">
            <v>2 - Outros Profissionais da Saúde</v>
          </cell>
          <cell r="G202">
            <v>322205</v>
          </cell>
          <cell r="H202">
            <v>43855</v>
          </cell>
          <cell r="I202" t="str">
            <v>1 - Plantonista</v>
          </cell>
          <cell r="J202">
            <v>36</v>
          </cell>
          <cell r="K202">
            <v>1039</v>
          </cell>
          <cell r="O202">
            <v>0</v>
          </cell>
          <cell r="Q202">
            <v>535.63</v>
          </cell>
          <cell r="R202">
            <v>54.31</v>
          </cell>
          <cell r="V202">
            <v>428.94</v>
          </cell>
          <cell r="W202">
            <v>1200</v>
          </cell>
        </row>
        <row r="203">
          <cell r="C203" t="str">
            <v>HOSPITAL SILVIO MAGALHÃES</v>
          </cell>
          <cell r="E203" t="str">
            <v>EDVALDO PRADO DE AMORIM</v>
          </cell>
          <cell r="F203" t="str">
            <v>3 - Administrativo</v>
          </cell>
          <cell r="G203">
            <v>517410</v>
          </cell>
          <cell r="H203">
            <v>43855</v>
          </cell>
          <cell r="I203" t="str">
            <v>1 - Plantonista</v>
          </cell>
          <cell r="J203">
            <v>44</v>
          </cell>
          <cell r="K203">
            <v>1039</v>
          </cell>
          <cell r="O203">
            <v>0</v>
          </cell>
          <cell r="Q203">
            <v>331.72</v>
          </cell>
          <cell r="R203">
            <v>0</v>
          </cell>
          <cell r="V203">
            <v>410.72</v>
          </cell>
          <cell r="W203">
            <v>960</v>
          </cell>
        </row>
        <row r="204">
          <cell r="C204" t="str">
            <v>HOSPITAL SILVIO MAGALHÃES</v>
          </cell>
          <cell r="E204" t="str">
            <v>EDVANE MARIA COSTA DE AZEVEDO</v>
          </cell>
          <cell r="F204" t="str">
            <v>2 - Outros Profissionais da Saúde</v>
          </cell>
          <cell r="G204">
            <v>322205</v>
          </cell>
          <cell r="H204">
            <v>43855</v>
          </cell>
          <cell r="I204" t="str">
            <v>1 - Plantonista</v>
          </cell>
          <cell r="J204">
            <v>36</v>
          </cell>
          <cell r="K204">
            <v>1039</v>
          </cell>
          <cell r="O204">
            <v>0</v>
          </cell>
          <cell r="Q204">
            <v>534.80999999999995</v>
          </cell>
          <cell r="R204">
            <v>54.31</v>
          </cell>
          <cell r="V204">
            <v>136.12</v>
          </cell>
          <cell r="W204">
            <v>1492</v>
          </cell>
        </row>
        <row r="205">
          <cell r="C205" t="str">
            <v>HOSPITAL SILVIO MAGALHÃES</v>
          </cell>
          <cell r="E205" t="str">
            <v>EDVANIA MARIA DA SILVA</v>
          </cell>
          <cell r="F205" t="str">
            <v>2 - Outros Profissionais da Saúde</v>
          </cell>
          <cell r="G205">
            <v>322205</v>
          </cell>
          <cell r="H205">
            <v>43855</v>
          </cell>
          <cell r="I205" t="str">
            <v>1 - Plantonista</v>
          </cell>
          <cell r="J205">
            <v>36</v>
          </cell>
          <cell r="K205">
            <v>1039</v>
          </cell>
          <cell r="O205">
            <v>0</v>
          </cell>
          <cell r="Q205">
            <v>528.23</v>
          </cell>
          <cell r="R205">
            <v>0</v>
          </cell>
          <cell r="V205">
            <v>430.23</v>
          </cell>
          <cell r="W205">
            <v>1137</v>
          </cell>
        </row>
        <row r="206">
          <cell r="C206" t="str">
            <v>HOSPITAL SILVIO MAGALHÃES</v>
          </cell>
          <cell r="E206" t="str">
            <v>EDVANIA MARQUES DA SILVA</v>
          </cell>
          <cell r="F206" t="str">
            <v>2 - Outros Profissionais da Saúde</v>
          </cell>
          <cell r="G206">
            <v>322205</v>
          </cell>
          <cell r="H206">
            <v>43855</v>
          </cell>
          <cell r="I206" t="str">
            <v>1 - Plantonista</v>
          </cell>
          <cell r="J206">
            <v>36</v>
          </cell>
          <cell r="K206">
            <v>1039</v>
          </cell>
          <cell r="O206">
            <v>0</v>
          </cell>
          <cell r="Q206">
            <v>483.4</v>
          </cell>
          <cell r="R206">
            <v>54.31</v>
          </cell>
          <cell r="V206">
            <v>430.71</v>
          </cell>
          <cell r="W206">
            <v>1146</v>
          </cell>
        </row>
        <row r="207">
          <cell r="C207" t="str">
            <v>HOSPITAL SILVIO MAGALHÃES</v>
          </cell>
          <cell r="E207" t="str">
            <v>EFIGENIA EMMANUELA CORREIA DO NASCIMENTO</v>
          </cell>
          <cell r="F207" t="str">
            <v>2 - Outros Profissionais da Saúde</v>
          </cell>
          <cell r="G207">
            <v>322205</v>
          </cell>
          <cell r="H207">
            <v>43855</v>
          </cell>
          <cell r="I207" t="str">
            <v>1 - Plantonista</v>
          </cell>
          <cell r="J207">
            <v>36</v>
          </cell>
          <cell r="K207">
            <v>1039</v>
          </cell>
          <cell r="O207">
            <v>0</v>
          </cell>
          <cell r="Q207">
            <v>458.92</v>
          </cell>
          <cell r="R207">
            <v>54.31</v>
          </cell>
          <cell r="V207">
            <v>117.23</v>
          </cell>
          <cell r="W207">
            <v>1435</v>
          </cell>
        </row>
        <row r="208">
          <cell r="C208" t="str">
            <v>HOSPITAL SILVIO MAGALHÃES</v>
          </cell>
          <cell r="E208" t="str">
            <v>ELADIO TOLEDO DE VASCONCELOS JUNIOR</v>
          </cell>
          <cell r="F208" t="str">
            <v>1 - Médico</v>
          </cell>
          <cell r="G208">
            <v>225124</v>
          </cell>
          <cell r="H208">
            <v>43855</v>
          </cell>
          <cell r="I208" t="str">
            <v>1 - Plantonista</v>
          </cell>
          <cell r="J208">
            <v>24</v>
          </cell>
          <cell r="K208">
            <v>8064</v>
          </cell>
          <cell r="O208">
            <v>0</v>
          </cell>
          <cell r="Q208">
            <v>3827.68</v>
          </cell>
          <cell r="R208">
            <v>2259</v>
          </cell>
          <cell r="V208">
            <v>2922.68</v>
          </cell>
          <cell r="W208">
            <v>11228</v>
          </cell>
        </row>
        <row r="209">
          <cell r="C209" t="str">
            <v>HOSPITAL SILVIO MAGALHÃES</v>
          </cell>
          <cell r="E209" t="str">
            <v>ELANE MANOELA SILVA</v>
          </cell>
          <cell r="F209" t="str">
            <v>2 - Outros Profissionais da Saúde</v>
          </cell>
          <cell r="G209">
            <v>322205</v>
          </cell>
          <cell r="H209">
            <v>43855</v>
          </cell>
          <cell r="I209" t="str">
            <v>1 - Plantonista</v>
          </cell>
          <cell r="J209">
            <v>36</v>
          </cell>
          <cell r="K209">
            <v>1039</v>
          </cell>
          <cell r="O209">
            <v>0</v>
          </cell>
          <cell r="Q209">
            <v>297.88</v>
          </cell>
          <cell r="R209">
            <v>54.31</v>
          </cell>
          <cell r="V209">
            <v>401.19</v>
          </cell>
          <cell r="W209">
            <v>990</v>
          </cell>
        </row>
        <row r="210">
          <cell r="C210" t="str">
            <v>HOSPITAL SILVIO MAGALHÃES</v>
          </cell>
          <cell r="E210" t="str">
            <v>ELIANE MARIA SILVA DE OLIVEIRA</v>
          </cell>
          <cell r="F210" t="str">
            <v>2 - Outros Profissionais da Saúde</v>
          </cell>
          <cell r="G210">
            <v>322205</v>
          </cell>
          <cell r="H210">
            <v>43855</v>
          </cell>
          <cell r="I210" t="str">
            <v>1 - Plantonista</v>
          </cell>
          <cell r="J210">
            <v>36</v>
          </cell>
          <cell r="K210">
            <v>1039</v>
          </cell>
          <cell r="O210">
            <v>0</v>
          </cell>
          <cell r="Q210">
            <v>517.27</v>
          </cell>
          <cell r="R210">
            <v>0</v>
          </cell>
          <cell r="V210">
            <v>130.27000000000001</v>
          </cell>
          <cell r="W210">
            <v>1426</v>
          </cell>
        </row>
        <row r="211">
          <cell r="C211" t="str">
            <v>HOSPITAL SILVIO MAGALHÃES</v>
          </cell>
          <cell r="E211" t="str">
            <v>ELIANE MARIA TIMOTEO DA SILVA</v>
          </cell>
          <cell r="F211" t="str">
            <v>2 - Outros Profissionais da Saúde</v>
          </cell>
          <cell r="G211">
            <v>322205</v>
          </cell>
          <cell r="H211">
            <v>43855</v>
          </cell>
          <cell r="I211" t="str">
            <v>1 - Plantonista</v>
          </cell>
          <cell r="J211">
            <v>36</v>
          </cell>
          <cell r="K211">
            <v>1039</v>
          </cell>
          <cell r="O211">
            <v>0</v>
          </cell>
          <cell r="Q211">
            <v>534.83000000000004</v>
          </cell>
          <cell r="R211">
            <v>54.31</v>
          </cell>
          <cell r="V211">
            <v>429.14</v>
          </cell>
          <cell r="W211">
            <v>1199</v>
          </cell>
        </row>
        <row r="212">
          <cell r="C212" t="str">
            <v>HOSPITAL SILVIO MAGALHÃES</v>
          </cell>
          <cell r="E212" t="str">
            <v>ELIANE TIBURCIO DE MELO XAVIER</v>
          </cell>
          <cell r="F212" t="str">
            <v>2 - Outros Profissionais da Saúde</v>
          </cell>
          <cell r="G212">
            <v>322205</v>
          </cell>
          <cell r="H212">
            <v>43855</v>
          </cell>
          <cell r="I212" t="str">
            <v>1 - Plantonista</v>
          </cell>
          <cell r="J212">
            <v>36</v>
          </cell>
          <cell r="K212">
            <v>1039</v>
          </cell>
          <cell r="O212">
            <v>0</v>
          </cell>
          <cell r="Q212">
            <v>535.30999999999995</v>
          </cell>
          <cell r="R212">
            <v>54.31</v>
          </cell>
          <cell r="V212">
            <v>432.62</v>
          </cell>
          <cell r="W212">
            <v>1196</v>
          </cell>
        </row>
        <row r="213">
          <cell r="C213" t="str">
            <v>HOSPITAL SILVIO MAGALHÃES</v>
          </cell>
          <cell r="E213" t="str">
            <v>ELIANEIDE MOREIRA DE LIMA SILVA</v>
          </cell>
          <cell r="F213" t="str">
            <v>2 - Outros Profissionais da Saúde</v>
          </cell>
          <cell r="G213">
            <v>322205</v>
          </cell>
          <cell r="H213">
            <v>43855</v>
          </cell>
          <cell r="I213" t="str">
            <v>1 - Plantonista</v>
          </cell>
          <cell r="J213">
            <v>36</v>
          </cell>
          <cell r="K213">
            <v>1039</v>
          </cell>
          <cell r="O213">
            <v>0</v>
          </cell>
          <cell r="Q213">
            <v>324.70999999999998</v>
          </cell>
          <cell r="R213">
            <v>0</v>
          </cell>
          <cell r="V213">
            <v>109.71</v>
          </cell>
          <cell r="W213">
            <v>1254</v>
          </cell>
        </row>
        <row r="214">
          <cell r="C214" t="str">
            <v>HOSPITAL SILVIO MAGALHÃES</v>
          </cell>
          <cell r="E214" t="str">
            <v>ELIAS PEREIRA DA SILVA JUNIOR</v>
          </cell>
          <cell r="F214" t="str">
            <v>3 - Administrativo</v>
          </cell>
          <cell r="G214">
            <v>513205</v>
          </cell>
          <cell r="H214">
            <v>43855</v>
          </cell>
          <cell r="I214" t="str">
            <v>1 - Plantonista</v>
          </cell>
          <cell r="J214">
            <v>44</v>
          </cell>
          <cell r="K214">
            <v>1176.1199999999999</v>
          </cell>
          <cell r="O214">
            <v>0</v>
          </cell>
          <cell r="Q214">
            <v>291.35000000000002</v>
          </cell>
          <cell r="R214">
            <v>0</v>
          </cell>
          <cell r="V214">
            <v>410.47</v>
          </cell>
          <cell r="W214">
            <v>1056.9999999999998</v>
          </cell>
        </row>
        <row r="215">
          <cell r="C215" t="str">
            <v>HOSPITAL SILVIO MAGALHÃES</v>
          </cell>
          <cell r="E215" t="str">
            <v>ELIDIANE LUIZA ANTUNES DE MELO</v>
          </cell>
          <cell r="F215" t="str">
            <v>2 - Outros Profissionais da Saúde</v>
          </cell>
          <cell r="G215">
            <v>223505</v>
          </cell>
          <cell r="H215">
            <v>43855</v>
          </cell>
          <cell r="I215" t="str">
            <v>2 - Diarista</v>
          </cell>
          <cell r="J215">
            <v>44</v>
          </cell>
          <cell r="K215">
            <v>3633.51</v>
          </cell>
          <cell r="O215">
            <v>0</v>
          </cell>
          <cell r="Q215">
            <v>208.42</v>
          </cell>
          <cell r="R215">
            <v>54.31</v>
          </cell>
          <cell r="V215">
            <v>599.24</v>
          </cell>
          <cell r="W215">
            <v>3297</v>
          </cell>
        </row>
        <row r="216">
          <cell r="C216" t="str">
            <v>HOSPITAL SILVIO MAGALHÃES</v>
          </cell>
          <cell r="E216" t="str">
            <v xml:space="preserve">ELIEL MARTINS DE ANDRADE </v>
          </cell>
          <cell r="F216" t="str">
            <v>3 - Administrativo</v>
          </cell>
          <cell r="G216">
            <v>517410</v>
          </cell>
          <cell r="H216">
            <v>43855</v>
          </cell>
          <cell r="I216" t="str">
            <v>1 - Plantonista</v>
          </cell>
          <cell r="J216">
            <v>36</v>
          </cell>
          <cell r="K216">
            <v>1039</v>
          </cell>
          <cell r="O216">
            <v>0</v>
          </cell>
          <cell r="Q216">
            <v>297.05</v>
          </cell>
          <cell r="R216">
            <v>0</v>
          </cell>
          <cell r="V216">
            <v>112.05</v>
          </cell>
          <cell r="W216">
            <v>1224</v>
          </cell>
        </row>
        <row r="217">
          <cell r="C217" t="str">
            <v>HOSPITAL SILVIO MAGALHÃES</v>
          </cell>
          <cell r="E217" t="str">
            <v>ELIENE MARIA DE MENEZES</v>
          </cell>
          <cell r="F217" t="str">
            <v>2 - Outros Profissionais da Saúde</v>
          </cell>
          <cell r="G217">
            <v>322205</v>
          </cell>
          <cell r="H217">
            <v>43855</v>
          </cell>
          <cell r="I217" t="str">
            <v>1 - Plantonista</v>
          </cell>
          <cell r="J217">
            <v>36</v>
          </cell>
          <cell r="K217">
            <v>0</v>
          </cell>
          <cell r="O217">
            <v>0</v>
          </cell>
          <cell r="Q217">
            <v>0</v>
          </cell>
          <cell r="R217">
            <v>0</v>
          </cell>
          <cell r="V217">
            <v>0</v>
          </cell>
          <cell r="W217">
            <v>0</v>
          </cell>
        </row>
        <row r="218">
          <cell r="C218" t="str">
            <v>HOSPITAL SILVIO MAGALHÃES</v>
          </cell>
          <cell r="E218" t="str">
            <v>ELISANGELA BATISTA DA SILVA</v>
          </cell>
          <cell r="F218" t="str">
            <v>3 - Administrativo</v>
          </cell>
          <cell r="G218">
            <v>516310</v>
          </cell>
          <cell r="H218">
            <v>43855</v>
          </cell>
          <cell r="I218" t="str">
            <v>1 - Plantonista</v>
          </cell>
          <cell r="J218">
            <v>36</v>
          </cell>
          <cell r="K218">
            <v>1039</v>
          </cell>
          <cell r="O218">
            <v>0</v>
          </cell>
          <cell r="Q218">
            <v>190.06</v>
          </cell>
          <cell r="R218">
            <v>0</v>
          </cell>
          <cell r="V218">
            <v>95.06</v>
          </cell>
          <cell r="W218">
            <v>1134</v>
          </cell>
        </row>
        <row r="219">
          <cell r="C219" t="str">
            <v>HOSPITAL SILVIO MAGALHÃES</v>
          </cell>
          <cell r="E219" t="str">
            <v>ELISANGELA PATRICIA VITOR DE OLIVEIRA</v>
          </cell>
          <cell r="F219" t="str">
            <v>2 - Outros Profissionais da Saúde</v>
          </cell>
          <cell r="G219">
            <v>322205</v>
          </cell>
          <cell r="H219">
            <v>43855</v>
          </cell>
          <cell r="I219" t="str">
            <v>1 - Plantonista</v>
          </cell>
          <cell r="J219">
            <v>36</v>
          </cell>
          <cell r="K219">
            <v>1039</v>
          </cell>
          <cell r="O219">
            <v>0</v>
          </cell>
          <cell r="Q219">
            <v>534.97</v>
          </cell>
          <cell r="R219">
            <v>54.31</v>
          </cell>
          <cell r="V219">
            <v>135.28</v>
          </cell>
          <cell r="W219">
            <v>1493</v>
          </cell>
        </row>
        <row r="220">
          <cell r="C220" t="str">
            <v>HOSPITAL SILVIO MAGALHÃES</v>
          </cell>
          <cell r="E220" t="str">
            <v>ELIZABETE BATISTA DA SILVA</v>
          </cell>
          <cell r="F220" t="str">
            <v>2 - Outros Profissionais da Saúde</v>
          </cell>
          <cell r="G220">
            <v>322205</v>
          </cell>
          <cell r="H220">
            <v>43855</v>
          </cell>
          <cell r="I220" t="str">
            <v>1 - Plantonista</v>
          </cell>
          <cell r="J220">
            <v>36</v>
          </cell>
          <cell r="K220">
            <v>1039</v>
          </cell>
          <cell r="O220">
            <v>0</v>
          </cell>
          <cell r="Q220">
            <v>516.19000000000005</v>
          </cell>
          <cell r="R220">
            <v>0</v>
          </cell>
          <cell r="V220">
            <v>130.19</v>
          </cell>
          <cell r="W220">
            <v>1425</v>
          </cell>
        </row>
        <row r="221">
          <cell r="C221" t="str">
            <v>HOSPITAL SILVIO MAGALHÃES</v>
          </cell>
          <cell r="E221" t="str">
            <v>ELIZABETE MARIA DA SILVA ARTHUR</v>
          </cell>
          <cell r="F221" t="str">
            <v>3 - Administrativo</v>
          </cell>
          <cell r="G221">
            <v>513430</v>
          </cell>
          <cell r="H221">
            <v>43855</v>
          </cell>
          <cell r="I221" t="str">
            <v>1 - Plantonista</v>
          </cell>
          <cell r="J221">
            <v>36</v>
          </cell>
          <cell r="K221">
            <v>1039</v>
          </cell>
          <cell r="O221">
            <v>0</v>
          </cell>
          <cell r="Q221">
            <v>333.73</v>
          </cell>
          <cell r="R221">
            <v>0</v>
          </cell>
          <cell r="V221">
            <v>115.73</v>
          </cell>
          <cell r="W221">
            <v>1257</v>
          </cell>
        </row>
        <row r="222">
          <cell r="C222" t="str">
            <v>HOSPITAL SILVIO MAGALHÃES</v>
          </cell>
          <cell r="E222" t="str">
            <v>ELIZABETE MARIA DE OLIVEIRA LINS</v>
          </cell>
          <cell r="F222" t="str">
            <v>2 - Outros Profissionais da Saúde</v>
          </cell>
          <cell r="G222">
            <v>322205</v>
          </cell>
          <cell r="H222">
            <v>43855</v>
          </cell>
          <cell r="I222" t="str">
            <v>1 - Plantonista</v>
          </cell>
          <cell r="J222">
            <v>36</v>
          </cell>
          <cell r="K222">
            <v>1039</v>
          </cell>
          <cell r="O222">
            <v>0</v>
          </cell>
          <cell r="Q222">
            <v>476.39</v>
          </cell>
          <cell r="R222">
            <v>0</v>
          </cell>
          <cell r="V222">
            <v>126.39</v>
          </cell>
          <cell r="W222">
            <v>1388.9999999999998</v>
          </cell>
        </row>
        <row r="223">
          <cell r="C223" t="str">
            <v>HOSPITAL SILVIO MAGALHÃES</v>
          </cell>
          <cell r="E223" t="str">
            <v>ELIZANGELA DE SOUZA VALENTIM</v>
          </cell>
          <cell r="F223" t="str">
            <v>2 - Outros Profissionais da Saúde</v>
          </cell>
          <cell r="G223">
            <v>322205</v>
          </cell>
          <cell r="H223">
            <v>43855</v>
          </cell>
          <cell r="I223" t="str">
            <v>1 - Plantonista</v>
          </cell>
          <cell r="J223">
            <v>36</v>
          </cell>
          <cell r="K223">
            <v>1039</v>
          </cell>
          <cell r="O223">
            <v>0</v>
          </cell>
          <cell r="Q223">
            <v>578.95000000000005</v>
          </cell>
          <cell r="R223">
            <v>0</v>
          </cell>
          <cell r="V223">
            <v>129.94999999999999</v>
          </cell>
          <cell r="W223">
            <v>1488</v>
          </cell>
        </row>
        <row r="224">
          <cell r="C224" t="str">
            <v>HOSPITAL SILVIO MAGALHÃES</v>
          </cell>
          <cell r="E224" t="str">
            <v>ELIZEU EVARISTO</v>
          </cell>
          <cell r="F224" t="str">
            <v>3 - Administrativo</v>
          </cell>
          <cell r="G224">
            <v>516310</v>
          </cell>
          <cell r="H224">
            <v>43855</v>
          </cell>
          <cell r="I224" t="str">
            <v>1 - Plantonista</v>
          </cell>
          <cell r="J224">
            <v>36</v>
          </cell>
          <cell r="K224">
            <v>1039</v>
          </cell>
          <cell r="O224">
            <v>0</v>
          </cell>
          <cell r="Q224">
            <v>285.32</v>
          </cell>
          <cell r="R224">
            <v>0</v>
          </cell>
          <cell r="V224">
            <v>111.32</v>
          </cell>
          <cell r="W224">
            <v>1213</v>
          </cell>
        </row>
        <row r="225">
          <cell r="C225" t="str">
            <v>HOSPITAL SILVIO MAGALHÃES</v>
          </cell>
          <cell r="E225" t="str">
            <v>ELLEN STEPHANIE BRAGA ALVES PEREIRA</v>
          </cell>
          <cell r="F225" t="str">
            <v>2 - Outros Profissionais da Saúde</v>
          </cell>
          <cell r="G225">
            <v>223505</v>
          </cell>
          <cell r="H225">
            <v>43855</v>
          </cell>
          <cell r="I225" t="str">
            <v>1 - Plantonista</v>
          </cell>
          <cell r="J225">
            <v>60</v>
          </cell>
          <cell r="K225">
            <v>2371.4299999999998</v>
          </cell>
          <cell r="O225">
            <v>0</v>
          </cell>
          <cell r="Q225">
            <v>404.86</v>
          </cell>
          <cell r="R225">
            <v>54.31</v>
          </cell>
          <cell r="V225">
            <v>280.60000000000002</v>
          </cell>
          <cell r="W225">
            <v>2550</v>
          </cell>
        </row>
        <row r="226">
          <cell r="C226" t="str">
            <v>HOSPITAL SILVIO MAGALHÃES</v>
          </cell>
          <cell r="E226" t="str">
            <v>ELY MANOEL DA SILVA</v>
          </cell>
          <cell r="F226" t="str">
            <v>3 - Administrativo</v>
          </cell>
          <cell r="G226">
            <v>517410</v>
          </cell>
          <cell r="H226">
            <v>43855</v>
          </cell>
          <cell r="I226" t="str">
            <v>1 - Plantonista</v>
          </cell>
          <cell r="J226">
            <v>36</v>
          </cell>
          <cell r="K226">
            <v>1039</v>
          </cell>
          <cell r="O226">
            <v>0</v>
          </cell>
          <cell r="Q226">
            <v>413.33</v>
          </cell>
          <cell r="R226">
            <v>0</v>
          </cell>
          <cell r="V226">
            <v>289.33</v>
          </cell>
          <cell r="W226">
            <v>1163</v>
          </cell>
        </row>
        <row r="227">
          <cell r="C227" t="str">
            <v>HOSPITAL SILVIO MAGALHÃES</v>
          </cell>
          <cell r="E227" t="str">
            <v>EMANOEL LIMA DE ALMEIDA</v>
          </cell>
          <cell r="F227" t="str">
            <v>3 - Administrativo</v>
          </cell>
          <cell r="G227">
            <v>517410</v>
          </cell>
          <cell r="H227">
            <v>43855</v>
          </cell>
          <cell r="I227" t="str">
            <v>1 - Plantonista</v>
          </cell>
          <cell r="J227">
            <v>36</v>
          </cell>
          <cell r="K227">
            <v>1039</v>
          </cell>
          <cell r="O227">
            <v>0</v>
          </cell>
          <cell r="Q227">
            <v>253.57</v>
          </cell>
          <cell r="R227">
            <v>0</v>
          </cell>
          <cell r="V227">
            <v>104.57</v>
          </cell>
          <cell r="W227">
            <v>1188</v>
          </cell>
        </row>
        <row r="228">
          <cell r="C228" t="str">
            <v>HOSPITAL SILVIO MAGALHÃES</v>
          </cell>
          <cell r="E228" t="str">
            <v>EMANUELA CRISTINA DA SILVA</v>
          </cell>
          <cell r="F228" t="str">
            <v>2 - Outros Profissionais da Saúde</v>
          </cell>
          <cell r="G228">
            <v>322205</v>
          </cell>
          <cell r="H228">
            <v>43855</v>
          </cell>
          <cell r="I228" t="str">
            <v>1 - Plantonista</v>
          </cell>
          <cell r="J228">
            <v>36</v>
          </cell>
          <cell r="K228">
            <v>1039</v>
          </cell>
          <cell r="O228">
            <v>0</v>
          </cell>
          <cell r="Q228">
            <v>418.59000000000003</v>
          </cell>
          <cell r="R228">
            <v>54.31</v>
          </cell>
          <cell r="V228">
            <v>171.9</v>
          </cell>
          <cell r="W228">
            <v>1340</v>
          </cell>
        </row>
        <row r="229">
          <cell r="C229" t="str">
            <v>HOSPITAL SILVIO MAGALHÃES</v>
          </cell>
          <cell r="E229" t="str">
            <v>EMANUELA LIMA DOS SANTOS</v>
          </cell>
          <cell r="F229" t="str">
            <v>2 - Outros Profissionais da Saúde</v>
          </cell>
          <cell r="G229">
            <v>322205</v>
          </cell>
          <cell r="H229">
            <v>43855</v>
          </cell>
          <cell r="I229" t="str">
            <v>1 - Plantonista</v>
          </cell>
          <cell r="J229">
            <v>24</v>
          </cell>
          <cell r="K229">
            <v>1039</v>
          </cell>
          <cell r="O229">
            <v>0</v>
          </cell>
          <cell r="Q229">
            <v>348.68</v>
          </cell>
          <cell r="R229">
            <v>0</v>
          </cell>
          <cell r="V229">
            <v>178.68</v>
          </cell>
          <cell r="W229">
            <v>1209</v>
          </cell>
        </row>
        <row r="230">
          <cell r="C230" t="str">
            <v>HOSPITAL SILVIO MAGALHÃES</v>
          </cell>
          <cell r="E230" t="str">
            <v>EMANUELLE DA SILVA FERREIRA LINS</v>
          </cell>
          <cell r="F230" t="str">
            <v>2 - Outros Profissionais da Saúde</v>
          </cell>
          <cell r="G230">
            <v>322205</v>
          </cell>
          <cell r="H230">
            <v>43855</v>
          </cell>
          <cell r="I230" t="str">
            <v>1 - Plantonista</v>
          </cell>
          <cell r="J230">
            <v>36</v>
          </cell>
          <cell r="K230">
            <v>1039</v>
          </cell>
          <cell r="O230">
            <v>0</v>
          </cell>
          <cell r="Q230">
            <v>346.5</v>
          </cell>
          <cell r="R230">
            <v>0</v>
          </cell>
          <cell r="V230">
            <v>112.5</v>
          </cell>
          <cell r="W230">
            <v>1273</v>
          </cell>
        </row>
        <row r="231">
          <cell r="C231" t="str">
            <v>HOSPITAL SILVIO MAGALHÃES</v>
          </cell>
          <cell r="E231" t="str">
            <v>EMERSON LUIZ DE MELO</v>
          </cell>
          <cell r="F231" t="str">
            <v>2 - Outros Profissionais da Saúde</v>
          </cell>
          <cell r="G231">
            <v>223505</v>
          </cell>
          <cell r="H231">
            <v>43855</v>
          </cell>
          <cell r="I231" t="str">
            <v>1 - Plantonista</v>
          </cell>
          <cell r="J231">
            <v>60</v>
          </cell>
          <cell r="K231">
            <v>0</v>
          </cell>
          <cell r="O231">
            <v>0</v>
          </cell>
          <cell r="Q231">
            <v>0</v>
          </cell>
          <cell r="R231">
            <v>0</v>
          </cell>
          <cell r="V231">
            <v>0</v>
          </cell>
          <cell r="W231">
            <v>0</v>
          </cell>
        </row>
        <row r="232">
          <cell r="C232" t="str">
            <v>HOSPITAL SILVIO MAGALHÃES</v>
          </cell>
          <cell r="E232" t="str">
            <v>EMILIANE CARLA MACHADO DA SILVA</v>
          </cell>
          <cell r="F232" t="str">
            <v>2 - Outros Profissionais da Saúde</v>
          </cell>
          <cell r="G232">
            <v>322205</v>
          </cell>
          <cell r="H232">
            <v>43855</v>
          </cell>
          <cell r="I232" t="str">
            <v>1 - Plantonista</v>
          </cell>
          <cell r="J232">
            <v>36</v>
          </cell>
          <cell r="K232">
            <v>0</v>
          </cell>
          <cell r="O232">
            <v>1781.08</v>
          </cell>
          <cell r="Q232">
            <v>0.65</v>
          </cell>
          <cell r="R232">
            <v>0</v>
          </cell>
          <cell r="V232">
            <v>1739.73</v>
          </cell>
          <cell r="W232">
            <v>42</v>
          </cell>
        </row>
        <row r="233">
          <cell r="C233" t="str">
            <v>HOSPITAL SILVIO MAGALHÃES</v>
          </cell>
          <cell r="E233" t="str">
            <v>EMMAN SAVYO BEZERRA DE ALMEIDA PAES IZIDORO</v>
          </cell>
          <cell r="F233" t="str">
            <v>2 - Outros Profissionais da Saúde</v>
          </cell>
          <cell r="G233">
            <v>223505</v>
          </cell>
          <cell r="H233">
            <v>43855</v>
          </cell>
          <cell r="I233" t="str">
            <v>1 - Plantonista</v>
          </cell>
          <cell r="J233">
            <v>60</v>
          </cell>
          <cell r="K233">
            <v>2371.4299999999998</v>
          </cell>
          <cell r="O233">
            <v>0</v>
          </cell>
          <cell r="Q233">
            <v>641.46</v>
          </cell>
          <cell r="R233">
            <v>0</v>
          </cell>
          <cell r="V233">
            <v>1025.8900000000001</v>
          </cell>
          <cell r="W233">
            <v>1986.9999999999998</v>
          </cell>
        </row>
        <row r="234">
          <cell r="C234" t="str">
            <v>HOSPITAL SILVIO MAGALHÃES</v>
          </cell>
          <cell r="E234" t="str">
            <v>ENEIDE RODRIGUES BARBOSA SILVA</v>
          </cell>
          <cell r="F234" t="str">
            <v>2 - Outros Profissionais da Saúde</v>
          </cell>
          <cell r="G234">
            <v>322205</v>
          </cell>
          <cell r="H234">
            <v>43855</v>
          </cell>
          <cell r="I234" t="str">
            <v>1 - Plantonista</v>
          </cell>
          <cell r="J234">
            <v>36</v>
          </cell>
          <cell r="K234">
            <v>1039</v>
          </cell>
          <cell r="O234">
            <v>0</v>
          </cell>
          <cell r="Q234">
            <v>527.98</v>
          </cell>
          <cell r="R234">
            <v>0</v>
          </cell>
          <cell r="V234">
            <v>130.97999999999999</v>
          </cell>
          <cell r="W234">
            <v>1436</v>
          </cell>
        </row>
        <row r="235">
          <cell r="C235" t="str">
            <v>HOSPITAL SILVIO MAGALHÃES</v>
          </cell>
          <cell r="E235" t="str">
            <v>ENILSON DAVID BARRETO</v>
          </cell>
          <cell r="F235" t="str">
            <v>3 - Administrativo</v>
          </cell>
          <cell r="G235">
            <v>521130</v>
          </cell>
          <cell r="H235">
            <v>43855</v>
          </cell>
          <cell r="I235" t="str">
            <v>1 - Plantonista</v>
          </cell>
          <cell r="J235">
            <v>44</v>
          </cell>
          <cell r="K235">
            <v>1076.1500000000001</v>
          </cell>
          <cell r="O235">
            <v>0</v>
          </cell>
          <cell r="Q235">
            <v>223.95</v>
          </cell>
          <cell r="R235">
            <v>0</v>
          </cell>
          <cell r="V235">
            <v>398.1</v>
          </cell>
          <cell r="W235">
            <v>902.00000000000011</v>
          </cell>
        </row>
        <row r="236">
          <cell r="C236" t="str">
            <v>HOSPITAL SILVIO MAGALHÃES</v>
          </cell>
          <cell r="E236" t="str">
            <v>ERICA ALICE DA SILVA</v>
          </cell>
          <cell r="F236" t="str">
            <v>2 - Outros Profissionais da Saúde</v>
          </cell>
          <cell r="G236">
            <v>322205</v>
          </cell>
          <cell r="H236">
            <v>43855</v>
          </cell>
          <cell r="I236" t="str">
            <v>1 - Plantonista</v>
          </cell>
          <cell r="J236">
            <v>36</v>
          </cell>
          <cell r="K236">
            <v>1039</v>
          </cell>
          <cell r="O236">
            <v>0</v>
          </cell>
          <cell r="Q236">
            <v>461.03000000000003</v>
          </cell>
          <cell r="R236">
            <v>0</v>
          </cell>
          <cell r="V236">
            <v>300.02999999999997</v>
          </cell>
          <cell r="W236">
            <v>1200</v>
          </cell>
        </row>
        <row r="237">
          <cell r="C237" t="str">
            <v>HOSPITAL SILVIO MAGALHÃES</v>
          </cell>
          <cell r="E237" t="str">
            <v>ERIKA BARROS BRITO DE FRANCA</v>
          </cell>
          <cell r="F237" t="str">
            <v>2 - Outros Profissionais da Saúde</v>
          </cell>
          <cell r="G237">
            <v>223505</v>
          </cell>
          <cell r="H237">
            <v>43855</v>
          </cell>
          <cell r="I237" t="str">
            <v>1 - Plantonista</v>
          </cell>
          <cell r="J237">
            <v>24</v>
          </cell>
          <cell r="K237">
            <v>2371.4299999999998</v>
          </cell>
          <cell r="O237">
            <v>0</v>
          </cell>
          <cell r="Q237">
            <v>615.16999999999996</v>
          </cell>
          <cell r="R237">
            <v>184.73</v>
          </cell>
          <cell r="V237">
            <v>1062.33</v>
          </cell>
          <cell r="W237">
            <v>2109</v>
          </cell>
        </row>
        <row r="238">
          <cell r="C238" t="str">
            <v>HOSPITAL SILVIO MAGALHÃES</v>
          </cell>
          <cell r="E238" t="str">
            <v>ERIKA DANIELA FERREIRA</v>
          </cell>
          <cell r="F238" t="str">
            <v>3 - Administrativo</v>
          </cell>
          <cell r="G238">
            <v>413115</v>
          </cell>
          <cell r="H238">
            <v>43855</v>
          </cell>
          <cell r="I238" t="str">
            <v>2 - Diarista</v>
          </cell>
          <cell r="J238">
            <v>44</v>
          </cell>
          <cell r="K238">
            <v>1733.61</v>
          </cell>
          <cell r="O238">
            <v>0</v>
          </cell>
          <cell r="Q238">
            <v>243.91</v>
          </cell>
          <cell r="R238">
            <v>0</v>
          </cell>
          <cell r="V238">
            <v>685.52</v>
          </cell>
          <cell r="W238">
            <v>1292</v>
          </cell>
        </row>
        <row r="239">
          <cell r="C239" t="str">
            <v>HOSPITAL SILVIO MAGALHÃES</v>
          </cell>
          <cell r="E239" t="str">
            <v>ERINALDO JOSE DA SILVA</v>
          </cell>
          <cell r="F239" t="str">
            <v>2 - Outros Profissionais da Saúde</v>
          </cell>
          <cell r="G239">
            <v>322205</v>
          </cell>
          <cell r="H239">
            <v>43855</v>
          </cell>
          <cell r="I239" t="str">
            <v>2 - Diarista</v>
          </cell>
          <cell r="J239">
            <v>36</v>
          </cell>
          <cell r="K239">
            <v>1039</v>
          </cell>
          <cell r="O239">
            <v>0</v>
          </cell>
          <cell r="Q239">
            <v>445.3</v>
          </cell>
          <cell r="R239">
            <v>0</v>
          </cell>
          <cell r="V239">
            <v>410.3</v>
          </cell>
          <cell r="W239">
            <v>1074</v>
          </cell>
        </row>
        <row r="240">
          <cell r="C240" t="str">
            <v>HOSPITAL SILVIO MAGALHÃES</v>
          </cell>
          <cell r="E240" t="str">
            <v>ERINETE VITAL DA SILVA</v>
          </cell>
          <cell r="F240" t="str">
            <v>2 - Outros Profissionais da Saúde</v>
          </cell>
          <cell r="G240">
            <v>223505</v>
          </cell>
          <cell r="H240">
            <v>43855</v>
          </cell>
          <cell r="I240" t="str">
            <v>1 - Plantonista</v>
          </cell>
          <cell r="J240">
            <v>60</v>
          </cell>
          <cell r="K240">
            <v>1692.37</v>
          </cell>
          <cell r="O240">
            <v>0</v>
          </cell>
          <cell r="Q240">
            <v>757.97</v>
          </cell>
          <cell r="R240">
            <v>54.31</v>
          </cell>
          <cell r="V240">
            <v>258.64999999999998</v>
          </cell>
          <cell r="W240">
            <v>2246</v>
          </cell>
        </row>
        <row r="241">
          <cell r="C241" t="str">
            <v>HOSPITAL SILVIO MAGALHÃES</v>
          </cell>
          <cell r="E241" t="str">
            <v>ERIVALDO JOSE DA SILVA</v>
          </cell>
          <cell r="F241" t="str">
            <v>2 - Outros Profissionais da Saúde</v>
          </cell>
          <cell r="G241">
            <v>322205</v>
          </cell>
          <cell r="H241">
            <v>43855</v>
          </cell>
          <cell r="I241" t="str">
            <v>1 - Plantonista</v>
          </cell>
          <cell r="J241">
            <v>36</v>
          </cell>
          <cell r="K241">
            <v>1039</v>
          </cell>
          <cell r="O241">
            <v>0</v>
          </cell>
          <cell r="Q241">
            <v>476.43</v>
          </cell>
          <cell r="R241">
            <v>0</v>
          </cell>
          <cell r="V241">
            <v>425.43</v>
          </cell>
          <cell r="W241">
            <v>1090</v>
          </cell>
        </row>
        <row r="242">
          <cell r="C242" t="str">
            <v>HOSPITAL SILVIO MAGALHÃES</v>
          </cell>
          <cell r="E242" t="str">
            <v>ERONEIDE DA SILVA DE SOUSA</v>
          </cell>
          <cell r="F242" t="str">
            <v>2 - Outros Profissionais da Saúde</v>
          </cell>
          <cell r="G242">
            <v>322205</v>
          </cell>
          <cell r="H242">
            <v>43855</v>
          </cell>
          <cell r="I242" t="str">
            <v>1 - Plantonista</v>
          </cell>
          <cell r="J242">
            <v>36</v>
          </cell>
          <cell r="K242">
            <v>1039</v>
          </cell>
          <cell r="O242">
            <v>0</v>
          </cell>
          <cell r="Q242">
            <v>459.47</v>
          </cell>
          <cell r="R242">
            <v>54.31</v>
          </cell>
          <cell r="V242">
            <v>116.78</v>
          </cell>
          <cell r="W242">
            <v>1436</v>
          </cell>
        </row>
        <row r="243">
          <cell r="C243" t="str">
            <v>HOSPITAL SILVIO MAGALHÃES</v>
          </cell>
          <cell r="E243" t="str">
            <v xml:space="preserve">ESRON DA SILVA </v>
          </cell>
          <cell r="F243" t="str">
            <v>3 - Administrativo</v>
          </cell>
          <cell r="G243">
            <v>951105</v>
          </cell>
          <cell r="H243">
            <v>43855</v>
          </cell>
          <cell r="I243" t="str">
            <v>1 - Plantonista</v>
          </cell>
          <cell r="J243">
            <v>36</v>
          </cell>
          <cell r="K243">
            <v>1538.37</v>
          </cell>
          <cell r="O243">
            <v>0</v>
          </cell>
          <cell r="Q243">
            <v>584.65</v>
          </cell>
          <cell r="R243">
            <v>0</v>
          </cell>
          <cell r="V243">
            <v>197.02</v>
          </cell>
          <cell r="W243">
            <v>1926</v>
          </cell>
        </row>
        <row r="244">
          <cell r="C244" t="str">
            <v>HOSPITAL SILVIO MAGALHÃES</v>
          </cell>
          <cell r="E244" t="str">
            <v>ESTHER MARIA DA SILVA CAMINHA</v>
          </cell>
          <cell r="F244" t="str">
            <v>3 - Administrativo</v>
          </cell>
          <cell r="G244">
            <v>513505</v>
          </cell>
          <cell r="H244">
            <v>43855</v>
          </cell>
          <cell r="I244" t="str">
            <v>1 - Plantonista</v>
          </cell>
          <cell r="J244">
            <v>36</v>
          </cell>
          <cell r="K244">
            <v>1039</v>
          </cell>
          <cell r="O244">
            <v>0</v>
          </cell>
          <cell r="Q244">
            <v>204.88</v>
          </cell>
          <cell r="R244">
            <v>0</v>
          </cell>
          <cell r="V244">
            <v>104.88</v>
          </cell>
          <cell r="W244">
            <v>1139</v>
          </cell>
        </row>
        <row r="245">
          <cell r="C245" t="str">
            <v>HOSPITAL SILVIO MAGALHÃES</v>
          </cell>
          <cell r="E245" t="str">
            <v>ETIENE MARIA BEZERRA DA SILVA</v>
          </cell>
          <cell r="F245" t="str">
            <v>2 - Outros Profissionais da Saúde</v>
          </cell>
          <cell r="G245">
            <v>223505</v>
          </cell>
          <cell r="H245">
            <v>43855</v>
          </cell>
          <cell r="I245" t="str">
            <v>1 - Plantonista</v>
          </cell>
          <cell r="J245">
            <v>24</v>
          </cell>
          <cell r="K245">
            <v>3614.34</v>
          </cell>
          <cell r="O245">
            <v>0</v>
          </cell>
          <cell r="Q245">
            <v>590.57000000000005</v>
          </cell>
          <cell r="R245">
            <v>0</v>
          </cell>
          <cell r="V245">
            <v>674.91</v>
          </cell>
          <cell r="W245">
            <v>3530</v>
          </cell>
        </row>
        <row r="246">
          <cell r="C246" t="str">
            <v>HOSPITAL SILVIO MAGALHÃES</v>
          </cell>
          <cell r="E246" t="str">
            <v>EURIDES MARIA DE LIMA OLIVEIRA</v>
          </cell>
          <cell r="F246" t="str">
            <v>2 - Outros Profissionais da Saúde</v>
          </cell>
          <cell r="G246">
            <v>322205</v>
          </cell>
          <cell r="H246">
            <v>43855</v>
          </cell>
          <cell r="I246" t="str">
            <v>1 - Plantonista</v>
          </cell>
          <cell r="J246">
            <v>36</v>
          </cell>
          <cell r="K246">
            <v>1039</v>
          </cell>
          <cell r="O246">
            <v>0</v>
          </cell>
          <cell r="Q246">
            <v>527.63</v>
          </cell>
          <cell r="R246">
            <v>0</v>
          </cell>
          <cell r="V246">
            <v>130.63</v>
          </cell>
          <cell r="W246">
            <v>1436</v>
          </cell>
        </row>
        <row r="247">
          <cell r="C247" t="str">
            <v>HOSPITAL SILVIO MAGALHÃES</v>
          </cell>
          <cell r="E247" t="str">
            <v>EVANDRO ROGERIO DA SILVA</v>
          </cell>
          <cell r="F247" t="str">
            <v>2 - Outros Profissionais da Saúde</v>
          </cell>
          <cell r="G247">
            <v>223505</v>
          </cell>
          <cell r="H247">
            <v>43855</v>
          </cell>
          <cell r="I247" t="str">
            <v>1 - Plantonista</v>
          </cell>
          <cell r="J247">
            <v>30</v>
          </cell>
          <cell r="K247">
            <v>1692.37</v>
          </cell>
          <cell r="O247">
            <v>0</v>
          </cell>
          <cell r="Q247">
            <v>293.35000000000002</v>
          </cell>
          <cell r="R247">
            <v>0</v>
          </cell>
          <cell r="V247">
            <v>183.72</v>
          </cell>
          <cell r="W247">
            <v>1801.9999999999998</v>
          </cell>
        </row>
        <row r="248">
          <cell r="C248" t="str">
            <v>HOSPITAL SILVIO MAGALHÃES</v>
          </cell>
          <cell r="E248" t="str">
            <v>EVANGELINE CRISTINE DA SILVA</v>
          </cell>
          <cell r="F248" t="str">
            <v>3 - Administrativo</v>
          </cell>
          <cell r="G248">
            <v>411005</v>
          </cell>
          <cell r="H248">
            <v>43855</v>
          </cell>
          <cell r="I248" t="str">
            <v>2 - Diarista</v>
          </cell>
          <cell r="J248">
            <v>44</v>
          </cell>
          <cell r="K248">
            <v>1609.7</v>
          </cell>
          <cell r="O248">
            <v>0</v>
          </cell>
          <cell r="Q248">
            <v>352.06</v>
          </cell>
          <cell r="R248">
            <v>0</v>
          </cell>
          <cell r="V248">
            <v>655.76</v>
          </cell>
          <cell r="W248">
            <v>1306</v>
          </cell>
        </row>
        <row r="249">
          <cell r="C249" t="str">
            <v>HOSPITAL SILVIO MAGALHÃES</v>
          </cell>
          <cell r="E249" t="str">
            <v>EVELYN KEVELYN LIRA MELO DOS SANTOS</v>
          </cell>
          <cell r="F249" t="str">
            <v>2 - Outros Profissionais da Saúde</v>
          </cell>
          <cell r="G249">
            <v>322205</v>
          </cell>
          <cell r="H249">
            <v>43855</v>
          </cell>
          <cell r="I249" t="str">
            <v>2 - Diarista</v>
          </cell>
          <cell r="J249">
            <v>44</v>
          </cell>
          <cell r="K249">
            <v>1039</v>
          </cell>
          <cell r="O249">
            <v>0</v>
          </cell>
          <cell r="Q249">
            <v>297.8</v>
          </cell>
          <cell r="R249">
            <v>54.31</v>
          </cell>
          <cell r="V249">
            <v>179.11</v>
          </cell>
          <cell r="W249">
            <v>1212</v>
          </cell>
        </row>
        <row r="250">
          <cell r="C250" t="str">
            <v>HOSPITAL SILVIO MAGALHÃES</v>
          </cell>
          <cell r="E250" t="str">
            <v>EWELYNNI TATYANY VITAL RAMOS</v>
          </cell>
          <cell r="F250" t="str">
            <v>2 - Outros Profissionais da Saúde</v>
          </cell>
          <cell r="G250">
            <v>223505</v>
          </cell>
          <cell r="H250">
            <v>43855</v>
          </cell>
          <cell r="I250" t="str">
            <v>1 - Plantonista</v>
          </cell>
          <cell r="J250">
            <v>60</v>
          </cell>
          <cell r="K250">
            <v>2231.92</v>
          </cell>
          <cell r="O250">
            <v>0</v>
          </cell>
          <cell r="Q250">
            <v>631.61</v>
          </cell>
          <cell r="R250">
            <v>122.76</v>
          </cell>
          <cell r="V250">
            <v>321.29000000000002</v>
          </cell>
          <cell r="W250">
            <v>2665.0000000000005</v>
          </cell>
        </row>
        <row r="251">
          <cell r="C251" t="str">
            <v>HOSPITAL SILVIO MAGALHÃES</v>
          </cell>
          <cell r="E251" t="str">
            <v>EZAU GINU DE LIMA</v>
          </cell>
          <cell r="F251" t="str">
            <v>3 - Administrativo</v>
          </cell>
          <cell r="G251">
            <v>514310</v>
          </cell>
          <cell r="H251">
            <v>43855</v>
          </cell>
          <cell r="I251" t="str">
            <v>2 - Diarista</v>
          </cell>
          <cell r="J251">
            <v>44</v>
          </cell>
          <cell r="K251">
            <v>1039</v>
          </cell>
          <cell r="O251">
            <v>0</v>
          </cell>
          <cell r="Q251">
            <v>361.61</v>
          </cell>
          <cell r="R251">
            <v>0</v>
          </cell>
          <cell r="V251">
            <v>307.61</v>
          </cell>
          <cell r="W251">
            <v>1093</v>
          </cell>
        </row>
        <row r="252">
          <cell r="C252" t="str">
            <v>HOSPITAL SILVIO MAGALHÃES</v>
          </cell>
          <cell r="E252" t="str">
            <v>EZEQUIEL JOSE OLIVEIRA SILVA</v>
          </cell>
          <cell r="F252" t="str">
            <v>2 - Outros Profissionais da Saúde</v>
          </cell>
          <cell r="G252">
            <v>322205</v>
          </cell>
          <cell r="H252">
            <v>43855</v>
          </cell>
          <cell r="I252" t="str">
            <v>1 - Plantonista</v>
          </cell>
          <cell r="J252">
            <v>36</v>
          </cell>
          <cell r="K252">
            <v>1039</v>
          </cell>
          <cell r="O252">
            <v>0</v>
          </cell>
          <cell r="Q252">
            <v>346.84000000000003</v>
          </cell>
          <cell r="R252">
            <v>0</v>
          </cell>
          <cell r="V252">
            <v>333.84</v>
          </cell>
          <cell r="W252">
            <v>1052.0000000000002</v>
          </cell>
        </row>
        <row r="253">
          <cell r="C253" t="str">
            <v>HOSPITAL SILVIO MAGALHÃES</v>
          </cell>
          <cell r="E253" t="str">
            <v>FABIANA BATISTA DE MORAIS SOUZA</v>
          </cell>
          <cell r="F253" t="str">
            <v>2 - Outros Profissionais da Saúde</v>
          </cell>
          <cell r="G253">
            <v>322205</v>
          </cell>
          <cell r="H253">
            <v>43855</v>
          </cell>
          <cell r="I253" t="str">
            <v>1 - Plantonista</v>
          </cell>
          <cell r="J253">
            <v>36</v>
          </cell>
          <cell r="K253">
            <v>1039</v>
          </cell>
          <cell r="O253">
            <v>0</v>
          </cell>
          <cell r="Q253">
            <v>207.91</v>
          </cell>
          <cell r="R253">
            <v>0</v>
          </cell>
          <cell r="V253">
            <v>105.91</v>
          </cell>
          <cell r="W253">
            <v>1141</v>
          </cell>
        </row>
        <row r="254">
          <cell r="C254" t="str">
            <v>HOSPITAL SILVIO MAGALHÃES</v>
          </cell>
          <cell r="E254" t="str">
            <v>FABIANA FABRICIO DA SILVA</v>
          </cell>
          <cell r="F254" t="str">
            <v>2 - Outros Profissionais da Saúde</v>
          </cell>
          <cell r="G254">
            <v>322205</v>
          </cell>
          <cell r="H254">
            <v>43855</v>
          </cell>
          <cell r="I254" t="str">
            <v>1 - Plantonista</v>
          </cell>
          <cell r="J254">
            <v>36</v>
          </cell>
          <cell r="K254">
            <v>1039</v>
          </cell>
          <cell r="O254">
            <v>0</v>
          </cell>
          <cell r="Q254">
            <v>297.58999999999997</v>
          </cell>
          <cell r="R254">
            <v>0</v>
          </cell>
          <cell r="V254">
            <v>348.59</v>
          </cell>
          <cell r="W254">
            <v>988</v>
          </cell>
        </row>
        <row r="255">
          <cell r="C255" t="str">
            <v>HOSPITAL SILVIO MAGALHÃES</v>
          </cell>
          <cell r="E255" t="str">
            <v>FABIANA MARIA DE SIQUEIRA</v>
          </cell>
          <cell r="F255" t="str">
            <v>2 - Outros Profissionais da Saúde</v>
          </cell>
          <cell r="G255">
            <v>322205</v>
          </cell>
          <cell r="H255">
            <v>43855</v>
          </cell>
          <cell r="I255" t="str">
            <v>1 - Plantonista</v>
          </cell>
          <cell r="J255">
            <v>36</v>
          </cell>
          <cell r="K255">
            <v>1039</v>
          </cell>
          <cell r="O255">
            <v>0</v>
          </cell>
          <cell r="Q255">
            <v>534.97</v>
          </cell>
          <cell r="R255">
            <v>54.31</v>
          </cell>
          <cell r="V255">
            <v>435.28</v>
          </cell>
          <cell r="W255">
            <v>1193</v>
          </cell>
        </row>
        <row r="256">
          <cell r="C256" t="str">
            <v>HOSPITAL SILVIO MAGALHÃES</v>
          </cell>
          <cell r="E256" t="str">
            <v xml:space="preserve">FABIANA MARQUES DA SILVA </v>
          </cell>
          <cell r="F256" t="str">
            <v>3 - Administrativo</v>
          </cell>
          <cell r="G256">
            <v>513505</v>
          </cell>
          <cell r="H256">
            <v>43855</v>
          </cell>
          <cell r="I256" t="str">
            <v>1 - Plantonista</v>
          </cell>
          <cell r="J256">
            <v>36</v>
          </cell>
          <cell r="K256">
            <v>1039</v>
          </cell>
          <cell r="O256">
            <v>0</v>
          </cell>
          <cell r="Q256">
            <v>153.02000000000001</v>
          </cell>
          <cell r="R256">
            <v>0</v>
          </cell>
          <cell r="V256">
            <v>101.02</v>
          </cell>
          <cell r="W256">
            <v>1091</v>
          </cell>
        </row>
        <row r="257">
          <cell r="C257" t="str">
            <v>HOSPITAL SILVIO MAGALHÃES</v>
          </cell>
          <cell r="E257" t="str">
            <v>FABIANE MARIA MONTEIRO DE CARVALHO</v>
          </cell>
          <cell r="F257" t="str">
            <v>2 - Outros Profissionais da Saúde</v>
          </cell>
          <cell r="G257">
            <v>322205</v>
          </cell>
          <cell r="H257">
            <v>43855</v>
          </cell>
          <cell r="I257" t="str">
            <v>1 - Plantonista</v>
          </cell>
          <cell r="J257">
            <v>36</v>
          </cell>
          <cell r="K257">
            <v>1039</v>
          </cell>
          <cell r="O257">
            <v>0</v>
          </cell>
          <cell r="Q257">
            <v>395.3</v>
          </cell>
          <cell r="R257">
            <v>0</v>
          </cell>
          <cell r="V257">
            <v>468.3</v>
          </cell>
          <cell r="W257">
            <v>966</v>
          </cell>
        </row>
        <row r="258">
          <cell r="C258" t="str">
            <v>HOSPITAL SILVIO MAGALHÃES</v>
          </cell>
          <cell r="E258" t="str">
            <v xml:space="preserve">FABIO BEZERRA DA SILVA </v>
          </cell>
          <cell r="F258" t="str">
            <v>3 - Administrativo</v>
          </cell>
          <cell r="G258">
            <v>422110</v>
          </cell>
          <cell r="H258">
            <v>43855</v>
          </cell>
          <cell r="I258" t="str">
            <v>2 - Diarista</v>
          </cell>
          <cell r="J258">
            <v>36</v>
          </cell>
          <cell r="K258">
            <v>1039</v>
          </cell>
          <cell r="O258">
            <v>0</v>
          </cell>
          <cell r="Q258">
            <v>393.46000000000004</v>
          </cell>
          <cell r="R258">
            <v>0</v>
          </cell>
          <cell r="V258">
            <v>113.46</v>
          </cell>
          <cell r="W258">
            <v>1319</v>
          </cell>
        </row>
        <row r="259">
          <cell r="C259" t="str">
            <v>HOSPITAL SILVIO MAGALHÃES</v>
          </cell>
          <cell r="E259" t="str">
            <v>FABIO OLIVEIRA ESTEVAM</v>
          </cell>
          <cell r="F259" t="str">
            <v>2 - Outros Profissionais da Saúde</v>
          </cell>
          <cell r="G259">
            <v>223505</v>
          </cell>
          <cell r="H259">
            <v>43855</v>
          </cell>
          <cell r="I259" t="str">
            <v>1 - Plantonista</v>
          </cell>
          <cell r="J259">
            <v>60</v>
          </cell>
          <cell r="K259">
            <v>2231.92</v>
          </cell>
          <cell r="O259">
            <v>0</v>
          </cell>
          <cell r="Q259">
            <v>989.89</v>
          </cell>
          <cell r="R259">
            <v>54.31</v>
          </cell>
          <cell r="V259">
            <v>999.12</v>
          </cell>
          <cell r="W259">
            <v>2277</v>
          </cell>
        </row>
        <row r="260">
          <cell r="C260" t="str">
            <v>HOSPITAL SILVIO MAGALHÃES</v>
          </cell>
          <cell r="E260" t="str">
            <v>FABRICIO MONTEIRO DE LIMA</v>
          </cell>
          <cell r="F260" t="str">
            <v>2 - Outros Profissionais da Saúde</v>
          </cell>
          <cell r="G260">
            <v>515110</v>
          </cell>
          <cell r="H260">
            <v>43855</v>
          </cell>
          <cell r="I260" t="str">
            <v>1 - Plantonista</v>
          </cell>
          <cell r="J260">
            <v>44</v>
          </cell>
          <cell r="K260">
            <v>1039</v>
          </cell>
          <cell r="O260">
            <v>0</v>
          </cell>
          <cell r="Q260">
            <v>479.3</v>
          </cell>
          <cell r="R260">
            <v>0</v>
          </cell>
          <cell r="V260">
            <v>415.3</v>
          </cell>
          <cell r="W260">
            <v>1103</v>
          </cell>
        </row>
        <row r="261">
          <cell r="C261" t="str">
            <v>HOSPITAL SILVIO MAGALHÃES</v>
          </cell>
          <cell r="E261" t="str">
            <v>FABSON RICARDO PEREIRA DA SILVA</v>
          </cell>
          <cell r="F261" t="str">
            <v>2 - Outros Profissionais da Saúde</v>
          </cell>
          <cell r="G261">
            <v>322205</v>
          </cell>
          <cell r="H261">
            <v>43855</v>
          </cell>
          <cell r="I261" t="str">
            <v>1 - Plantonista</v>
          </cell>
          <cell r="J261">
            <v>36</v>
          </cell>
          <cell r="K261">
            <v>1039</v>
          </cell>
          <cell r="O261">
            <v>0</v>
          </cell>
          <cell r="Q261">
            <v>843.97</v>
          </cell>
          <cell r="R261">
            <v>0</v>
          </cell>
          <cell r="V261">
            <v>174.97</v>
          </cell>
          <cell r="W261">
            <v>1708</v>
          </cell>
        </row>
        <row r="262">
          <cell r="C262" t="str">
            <v>HOSPITAL SILVIO MAGALHÃES</v>
          </cell>
          <cell r="E262" t="str">
            <v xml:space="preserve">FERNANDA CASTRO DA SILVA </v>
          </cell>
          <cell r="F262" t="str">
            <v>2 - Outros Profissionais da Saúde</v>
          </cell>
          <cell r="G262">
            <v>322205</v>
          </cell>
          <cell r="H262">
            <v>43855</v>
          </cell>
          <cell r="I262" t="str">
            <v>2 - Diarista</v>
          </cell>
          <cell r="J262">
            <v>36</v>
          </cell>
          <cell r="K262">
            <v>1039</v>
          </cell>
          <cell r="O262">
            <v>0</v>
          </cell>
          <cell r="Q262">
            <v>117.79</v>
          </cell>
          <cell r="R262">
            <v>0</v>
          </cell>
          <cell r="V262">
            <v>426.79</v>
          </cell>
          <cell r="W262">
            <v>730</v>
          </cell>
        </row>
        <row r="263">
          <cell r="C263" t="str">
            <v>HOSPITAL SILVIO MAGALHÃES</v>
          </cell>
          <cell r="E263" t="str">
            <v>FERNANDO BOSCO DA SILVA</v>
          </cell>
          <cell r="F263" t="str">
            <v>2 - Outros Profissionais da Saúde</v>
          </cell>
          <cell r="G263">
            <v>223505</v>
          </cell>
          <cell r="H263">
            <v>43855</v>
          </cell>
          <cell r="I263" t="str">
            <v>1 - Plantonista</v>
          </cell>
          <cell r="J263">
            <v>36</v>
          </cell>
          <cell r="K263">
            <v>1622.77</v>
          </cell>
          <cell r="O263">
            <v>0</v>
          </cell>
          <cell r="Q263">
            <v>289.37</v>
          </cell>
          <cell r="R263">
            <v>0</v>
          </cell>
          <cell r="V263">
            <v>177.14</v>
          </cell>
          <cell r="W263">
            <v>1735</v>
          </cell>
        </row>
        <row r="264">
          <cell r="C264" t="str">
            <v>HOSPITAL SILVIO MAGALHÃES</v>
          </cell>
          <cell r="E264" t="str">
            <v>FERNANDO JOSE DE SANTA CRUZ OLIVEIRA</v>
          </cell>
          <cell r="F264" t="str">
            <v>1 - Médico</v>
          </cell>
          <cell r="G264">
            <v>225250</v>
          </cell>
          <cell r="H264">
            <v>43855</v>
          </cell>
          <cell r="I264" t="str">
            <v>1 - Plantonista</v>
          </cell>
          <cell r="J264">
            <v>24</v>
          </cell>
          <cell r="K264">
            <v>0</v>
          </cell>
          <cell r="O264">
            <v>0</v>
          </cell>
          <cell r="Q264">
            <v>0</v>
          </cell>
          <cell r="R264">
            <v>0</v>
          </cell>
          <cell r="V264">
            <v>0</v>
          </cell>
          <cell r="W264">
            <v>0</v>
          </cell>
        </row>
        <row r="265">
          <cell r="C265" t="str">
            <v>HOSPITAL SILVIO MAGALHÃES</v>
          </cell>
          <cell r="E265" t="str">
            <v>FHILIPE XAVIER DO SACRAMENTO CAMARA</v>
          </cell>
          <cell r="F265" t="str">
            <v>1 - Médico</v>
          </cell>
          <cell r="G265">
            <v>225270</v>
          </cell>
          <cell r="H265">
            <v>43855</v>
          </cell>
          <cell r="I265" t="str">
            <v>1 - Plantonista</v>
          </cell>
          <cell r="J265">
            <v>24</v>
          </cell>
          <cell r="K265">
            <v>4704</v>
          </cell>
          <cell r="O265">
            <v>8915.07</v>
          </cell>
          <cell r="Q265">
            <v>1045.1099999999999</v>
          </cell>
          <cell r="R265">
            <v>0</v>
          </cell>
          <cell r="V265">
            <v>9601.18</v>
          </cell>
          <cell r="W265">
            <v>5063</v>
          </cell>
        </row>
        <row r="266">
          <cell r="C266" t="str">
            <v>HOSPITAL SILVIO MAGALHÃES</v>
          </cell>
          <cell r="E266" t="str">
            <v>FLAVIA MARIA DOS SANTOS</v>
          </cell>
          <cell r="F266" t="str">
            <v>3 - Administrativo</v>
          </cell>
          <cell r="G266">
            <v>513205</v>
          </cell>
          <cell r="H266">
            <v>43855</v>
          </cell>
          <cell r="I266" t="str">
            <v>1 - Plantonista</v>
          </cell>
          <cell r="J266">
            <v>36</v>
          </cell>
          <cell r="K266">
            <v>1176.1199999999999</v>
          </cell>
          <cell r="O266">
            <v>0</v>
          </cell>
          <cell r="Q266">
            <v>291.85000000000002</v>
          </cell>
          <cell r="R266">
            <v>0</v>
          </cell>
          <cell r="V266">
            <v>463.97</v>
          </cell>
          <cell r="W266">
            <v>1003.9999999999998</v>
          </cell>
        </row>
        <row r="267">
          <cell r="C267" t="str">
            <v>HOSPITAL SILVIO MAGALHÃES</v>
          </cell>
          <cell r="E267" t="str">
            <v>FLAVIA RAFAELA BARRETO DE MATOS</v>
          </cell>
          <cell r="F267" t="str">
            <v>2 - Outros Profissionais da Saúde</v>
          </cell>
          <cell r="G267">
            <v>223710</v>
          </cell>
          <cell r="H267">
            <v>43855</v>
          </cell>
          <cell r="I267" t="str">
            <v>2 - Diarista</v>
          </cell>
          <cell r="J267">
            <v>24</v>
          </cell>
          <cell r="K267">
            <v>2641.2</v>
          </cell>
          <cell r="O267">
            <v>0</v>
          </cell>
          <cell r="Q267">
            <v>208.25</v>
          </cell>
          <cell r="R267">
            <v>0</v>
          </cell>
          <cell r="V267">
            <v>805.45</v>
          </cell>
          <cell r="W267">
            <v>2043.9999999999998</v>
          </cell>
        </row>
        <row r="268">
          <cell r="C268" t="str">
            <v>HOSPITAL SILVIO MAGALHÃES</v>
          </cell>
          <cell r="E268" t="str">
            <v>FLAVIO JOSE DA SILVA</v>
          </cell>
          <cell r="F268" t="str">
            <v>3 - Administrativo</v>
          </cell>
          <cell r="G268">
            <v>517410</v>
          </cell>
          <cell r="H268">
            <v>43855</v>
          </cell>
          <cell r="I268" t="str">
            <v>1 - Plantonista</v>
          </cell>
          <cell r="J268">
            <v>44</v>
          </cell>
          <cell r="K268">
            <v>1008</v>
          </cell>
          <cell r="O268">
            <v>0</v>
          </cell>
          <cell r="Q268">
            <v>261.11</v>
          </cell>
          <cell r="R268">
            <v>0</v>
          </cell>
          <cell r="V268">
            <v>107.11</v>
          </cell>
          <cell r="W268">
            <v>1162.0000000000002</v>
          </cell>
        </row>
        <row r="269">
          <cell r="C269" t="str">
            <v>HOSPITAL SILVIO MAGALHÃES</v>
          </cell>
          <cell r="E269" t="str">
            <v>FLAVIO PEDRO DA SILVA</v>
          </cell>
          <cell r="F269" t="str">
            <v>3 - Administrativo</v>
          </cell>
          <cell r="G269">
            <v>513505</v>
          </cell>
          <cell r="H269">
            <v>43855</v>
          </cell>
          <cell r="I269" t="str">
            <v>1 - Plantonista</v>
          </cell>
          <cell r="J269">
            <v>36</v>
          </cell>
          <cell r="K269">
            <v>1039</v>
          </cell>
          <cell r="O269">
            <v>0</v>
          </cell>
          <cell r="Q269">
            <v>153.16</v>
          </cell>
          <cell r="R269">
            <v>0</v>
          </cell>
          <cell r="V269">
            <v>390.16</v>
          </cell>
          <cell r="W269">
            <v>802</v>
          </cell>
        </row>
        <row r="270">
          <cell r="C270" t="str">
            <v>HOSPITAL SILVIO MAGALHÃES</v>
          </cell>
          <cell r="E270" t="str">
            <v xml:space="preserve">FRANCICLEIDE SOARES DA SILVA </v>
          </cell>
          <cell r="F270" t="str">
            <v>4 - Assistência Odontológica</v>
          </cell>
          <cell r="G270">
            <v>322405</v>
          </cell>
          <cell r="H270">
            <v>43855</v>
          </cell>
          <cell r="I270" t="str">
            <v>2 - Diarista</v>
          </cell>
          <cell r="J270">
            <v>44</v>
          </cell>
          <cell r="K270">
            <v>1183.8900000000001</v>
          </cell>
          <cell r="O270">
            <v>0</v>
          </cell>
          <cell r="Q270">
            <v>208.12</v>
          </cell>
          <cell r="R270">
            <v>0</v>
          </cell>
          <cell r="V270">
            <v>188.01</v>
          </cell>
          <cell r="W270">
            <v>1204.0000000000002</v>
          </cell>
        </row>
        <row r="271">
          <cell r="C271" t="str">
            <v>HOSPITAL SILVIO MAGALHÃES</v>
          </cell>
          <cell r="E271" t="str">
            <v>FRANCISCA BEATRIZ FERREIRA TABOSA DA SILVA</v>
          </cell>
          <cell r="F271" t="str">
            <v>3 - Administrativo</v>
          </cell>
          <cell r="G271">
            <v>411030</v>
          </cell>
          <cell r="H271">
            <v>43855</v>
          </cell>
          <cell r="I271" t="str">
            <v>2 - Diarista</v>
          </cell>
          <cell r="J271">
            <v>44</v>
          </cell>
          <cell r="K271">
            <v>1733.61</v>
          </cell>
          <cell r="O271">
            <v>0</v>
          </cell>
          <cell r="Q271">
            <v>98.42</v>
          </cell>
          <cell r="R271">
            <v>0</v>
          </cell>
          <cell r="V271">
            <v>170.03</v>
          </cell>
          <cell r="W271">
            <v>1662</v>
          </cell>
        </row>
        <row r="272">
          <cell r="C272" t="str">
            <v>HOSPITAL SILVIO MAGALHÃES</v>
          </cell>
          <cell r="E272" t="str">
            <v>FRANK LAND FERREIRA ROMAO</v>
          </cell>
          <cell r="F272" t="str">
            <v>3 - Administrativo</v>
          </cell>
          <cell r="G272">
            <v>841408</v>
          </cell>
          <cell r="H272">
            <v>43855</v>
          </cell>
          <cell r="I272" t="str">
            <v>2 - Diarista</v>
          </cell>
          <cell r="J272">
            <v>36</v>
          </cell>
          <cell r="K272">
            <v>1039</v>
          </cell>
          <cell r="O272">
            <v>0</v>
          </cell>
          <cell r="Q272">
            <v>302.33999999999997</v>
          </cell>
          <cell r="R272">
            <v>0</v>
          </cell>
          <cell r="V272">
            <v>404.34</v>
          </cell>
          <cell r="W272">
            <v>937</v>
          </cell>
        </row>
        <row r="273">
          <cell r="C273" t="str">
            <v>HOSPITAL SILVIO MAGALHÃES</v>
          </cell>
          <cell r="E273" t="str">
            <v>GABRIELA INGRID FERREIRA DO NASCIMENTO</v>
          </cell>
          <cell r="F273" t="str">
            <v>2 - Outros Profissionais da Saúde</v>
          </cell>
          <cell r="G273">
            <v>223605</v>
          </cell>
          <cell r="H273">
            <v>43855</v>
          </cell>
          <cell r="I273" t="str">
            <v>1 - Plantonista</v>
          </cell>
          <cell r="J273">
            <v>30</v>
          </cell>
          <cell r="K273">
            <v>1645.8</v>
          </cell>
          <cell r="O273">
            <v>0</v>
          </cell>
          <cell r="Q273">
            <v>375.36</v>
          </cell>
          <cell r="R273">
            <v>54.31</v>
          </cell>
          <cell r="V273">
            <v>582.47</v>
          </cell>
          <cell r="W273">
            <v>1492.9999999999998</v>
          </cell>
        </row>
        <row r="274">
          <cell r="C274" t="str">
            <v>HOSPITAL SILVIO MAGALHÃES</v>
          </cell>
          <cell r="E274" t="str">
            <v>GABRIELA LARISSA DUARTE FREIRE</v>
          </cell>
          <cell r="F274" t="str">
            <v>3 - Administrativo</v>
          </cell>
          <cell r="G274">
            <v>422110</v>
          </cell>
          <cell r="H274">
            <v>43855</v>
          </cell>
          <cell r="I274" t="str">
            <v>2 - Diarista</v>
          </cell>
          <cell r="J274">
            <v>44</v>
          </cell>
          <cell r="K274">
            <v>1039</v>
          </cell>
          <cell r="O274">
            <v>0</v>
          </cell>
          <cell r="Q274">
            <v>136.36000000000001</v>
          </cell>
          <cell r="R274">
            <v>0</v>
          </cell>
          <cell r="V274">
            <v>162.36000000000001</v>
          </cell>
          <cell r="W274">
            <v>1013.0000000000001</v>
          </cell>
        </row>
        <row r="275">
          <cell r="C275" t="str">
            <v>HOSPITAL SILVIO MAGALHÃES</v>
          </cell>
          <cell r="E275" t="str">
            <v>GALBA DO NASCIMENTO LOPES</v>
          </cell>
          <cell r="F275" t="str">
            <v>2 - Outros Profissionais da Saúde</v>
          </cell>
          <cell r="G275">
            <v>322205</v>
          </cell>
          <cell r="H275">
            <v>43855</v>
          </cell>
          <cell r="I275" t="str">
            <v>2 - Diarista</v>
          </cell>
          <cell r="J275">
            <v>44</v>
          </cell>
          <cell r="K275">
            <v>1039</v>
          </cell>
          <cell r="O275">
            <v>0</v>
          </cell>
          <cell r="Q275">
            <v>346.81</v>
          </cell>
          <cell r="R275">
            <v>0</v>
          </cell>
          <cell r="V275">
            <v>462.81</v>
          </cell>
          <cell r="W275">
            <v>923</v>
          </cell>
        </row>
        <row r="276">
          <cell r="C276" t="str">
            <v>HOSPITAL SILVIO MAGALHÃES</v>
          </cell>
          <cell r="E276" t="str">
            <v>GEAN CARLA DOS SANTOS SILVA</v>
          </cell>
          <cell r="F276" t="str">
            <v>3 - Administrativo</v>
          </cell>
          <cell r="G276">
            <v>513430</v>
          </cell>
          <cell r="H276">
            <v>43855</v>
          </cell>
          <cell r="I276" t="str">
            <v>1 - Plantonista</v>
          </cell>
          <cell r="J276">
            <v>36</v>
          </cell>
          <cell r="K276">
            <v>1039</v>
          </cell>
          <cell r="O276">
            <v>0</v>
          </cell>
          <cell r="Q276">
            <v>317.60000000000002</v>
          </cell>
          <cell r="R276">
            <v>0</v>
          </cell>
          <cell r="V276">
            <v>104.6</v>
          </cell>
          <cell r="W276">
            <v>1252</v>
          </cell>
        </row>
        <row r="277">
          <cell r="C277" t="str">
            <v>HOSPITAL SILVIO MAGALHÃES</v>
          </cell>
          <cell r="E277" t="str">
            <v>GEANE CRISTINA DA SILVA CRUZ</v>
          </cell>
          <cell r="F277" t="str">
            <v>2 - Outros Profissionais da Saúde</v>
          </cell>
          <cell r="G277">
            <v>322205</v>
          </cell>
          <cell r="H277">
            <v>43855</v>
          </cell>
          <cell r="I277" t="str">
            <v>1 - Plantonista</v>
          </cell>
          <cell r="J277">
            <v>36</v>
          </cell>
          <cell r="K277">
            <v>1039</v>
          </cell>
          <cell r="O277">
            <v>0</v>
          </cell>
          <cell r="Q277">
            <v>348.79</v>
          </cell>
          <cell r="R277">
            <v>0</v>
          </cell>
          <cell r="V277">
            <v>409.79</v>
          </cell>
          <cell r="W277">
            <v>978</v>
          </cell>
        </row>
        <row r="278">
          <cell r="C278" t="str">
            <v>HOSPITAL SILVIO MAGALHÃES</v>
          </cell>
          <cell r="E278" t="str">
            <v>GEIVSON EDUARDO LUCIO DA SILVA</v>
          </cell>
          <cell r="F278" t="str">
            <v>2 - Outros Profissionais da Saúde</v>
          </cell>
          <cell r="G278">
            <v>322205</v>
          </cell>
          <cell r="H278">
            <v>43855</v>
          </cell>
          <cell r="I278" t="str">
            <v>1 - Plantonista</v>
          </cell>
          <cell r="J278">
            <v>36</v>
          </cell>
          <cell r="K278">
            <v>1039</v>
          </cell>
          <cell r="O278">
            <v>0</v>
          </cell>
          <cell r="Q278">
            <v>534.88</v>
          </cell>
          <cell r="R278">
            <v>54.31</v>
          </cell>
          <cell r="V278">
            <v>136.19</v>
          </cell>
          <cell r="W278">
            <v>1492</v>
          </cell>
        </row>
        <row r="279">
          <cell r="C279" t="str">
            <v>HOSPITAL SILVIO MAGALHÃES</v>
          </cell>
          <cell r="E279" t="str">
            <v>GEMERSON PEREIRA DA MOTA</v>
          </cell>
          <cell r="F279" t="str">
            <v>2 - Outros Profissionais da Saúde</v>
          </cell>
          <cell r="G279">
            <v>322205</v>
          </cell>
          <cell r="H279">
            <v>43855</v>
          </cell>
          <cell r="I279" t="str">
            <v>1 - Plantonista</v>
          </cell>
          <cell r="J279">
            <v>36</v>
          </cell>
          <cell r="K279">
            <v>0</v>
          </cell>
          <cell r="O279">
            <v>0</v>
          </cell>
          <cell r="Q279">
            <v>0</v>
          </cell>
          <cell r="R279">
            <v>0</v>
          </cell>
          <cell r="V279">
            <v>0</v>
          </cell>
          <cell r="W279">
            <v>0</v>
          </cell>
        </row>
        <row r="280">
          <cell r="C280" t="str">
            <v>HOSPITAL SILVIO MAGALHÃES</v>
          </cell>
          <cell r="E280" t="str">
            <v>GENAURIA DE ASSUNCAO SANTOS</v>
          </cell>
          <cell r="F280" t="str">
            <v>3 - Administrativo</v>
          </cell>
          <cell r="G280">
            <v>142340</v>
          </cell>
          <cell r="H280">
            <v>43855</v>
          </cell>
          <cell r="I280" t="str">
            <v>2 - Diarista</v>
          </cell>
          <cell r="J280">
            <v>36</v>
          </cell>
          <cell r="K280">
            <v>0</v>
          </cell>
          <cell r="O280">
            <v>2940.83</v>
          </cell>
          <cell r="Q280">
            <v>187.79</v>
          </cell>
          <cell r="R280">
            <v>0</v>
          </cell>
          <cell r="V280">
            <v>2934.62</v>
          </cell>
          <cell r="W280">
            <v>194</v>
          </cell>
        </row>
        <row r="281">
          <cell r="C281" t="str">
            <v>HOSPITAL SILVIO MAGALHÃES</v>
          </cell>
          <cell r="E281" t="str">
            <v>GENECARLOS BATISTA DA SILVA</v>
          </cell>
          <cell r="F281" t="str">
            <v>2 - Outros Profissionais da Saúde</v>
          </cell>
          <cell r="G281">
            <v>515110</v>
          </cell>
          <cell r="H281">
            <v>43855</v>
          </cell>
          <cell r="I281" t="str">
            <v>1 - Plantonista</v>
          </cell>
          <cell r="J281">
            <v>36</v>
          </cell>
          <cell r="K281">
            <v>1039</v>
          </cell>
          <cell r="O281">
            <v>0</v>
          </cell>
          <cell r="Q281">
            <v>511.29</v>
          </cell>
          <cell r="R281">
            <v>0</v>
          </cell>
          <cell r="V281">
            <v>380.29</v>
          </cell>
          <cell r="W281">
            <v>1170</v>
          </cell>
        </row>
        <row r="282">
          <cell r="C282" t="str">
            <v>HOSPITAL SILVIO MAGALHÃES</v>
          </cell>
          <cell r="E282" t="str">
            <v>GENECILDA MARIA SILVA DE OLIVEIRA</v>
          </cell>
          <cell r="F282" t="str">
            <v>2 - Outros Profissionais da Saúde</v>
          </cell>
          <cell r="G282">
            <v>322205</v>
          </cell>
          <cell r="H282">
            <v>43855</v>
          </cell>
          <cell r="I282" t="str">
            <v>1 - Plantonista</v>
          </cell>
          <cell r="J282">
            <v>36</v>
          </cell>
          <cell r="K282">
            <v>0</v>
          </cell>
          <cell r="O282">
            <v>1850.35</v>
          </cell>
          <cell r="Q282">
            <v>0.15</v>
          </cell>
          <cell r="R282">
            <v>0</v>
          </cell>
          <cell r="V282">
            <v>1807.5</v>
          </cell>
          <cell r="W282">
            <v>43</v>
          </cell>
        </row>
        <row r="283">
          <cell r="C283" t="str">
            <v>HOSPITAL SILVIO MAGALHÃES</v>
          </cell>
          <cell r="E283" t="str">
            <v>GENIVALDO FRANCISCO DA SILVA</v>
          </cell>
          <cell r="F283" t="str">
            <v>2 - Outros Profissionais da Saúde</v>
          </cell>
          <cell r="G283">
            <v>515110</v>
          </cell>
          <cell r="H283">
            <v>43855</v>
          </cell>
          <cell r="I283" t="str">
            <v>1 - Plantonista</v>
          </cell>
          <cell r="J283">
            <v>36</v>
          </cell>
          <cell r="K283">
            <v>1039</v>
          </cell>
          <cell r="O283">
            <v>0</v>
          </cell>
          <cell r="Q283">
            <v>334.3</v>
          </cell>
          <cell r="R283">
            <v>0</v>
          </cell>
          <cell r="V283">
            <v>367.3</v>
          </cell>
          <cell r="W283">
            <v>1006</v>
          </cell>
        </row>
        <row r="284">
          <cell r="C284" t="str">
            <v>HOSPITAL SILVIO MAGALHÃES</v>
          </cell>
          <cell r="E284" t="str">
            <v>GERLANY CECILIA DE OLIVEIRA</v>
          </cell>
          <cell r="F284" t="str">
            <v>3 - Administrativo</v>
          </cell>
          <cell r="G284">
            <v>251605</v>
          </cell>
          <cell r="H284">
            <v>43855</v>
          </cell>
          <cell r="I284" t="str">
            <v>1 - Plantonista</v>
          </cell>
          <cell r="J284">
            <v>24</v>
          </cell>
          <cell r="K284">
            <v>2177.0100000000002</v>
          </cell>
          <cell r="O284">
            <v>0</v>
          </cell>
          <cell r="Q284">
            <v>513.94000000000005</v>
          </cell>
          <cell r="R284">
            <v>0</v>
          </cell>
          <cell r="V284">
            <v>689.95</v>
          </cell>
          <cell r="W284">
            <v>2001.0000000000002</v>
          </cell>
        </row>
        <row r="285">
          <cell r="C285" t="str">
            <v>HOSPITAL SILVIO MAGALHÃES</v>
          </cell>
          <cell r="E285" t="str">
            <v>GILDETE DA SILVA SOUZA</v>
          </cell>
          <cell r="F285" t="str">
            <v>2 - Outros Profissionais da Saúde</v>
          </cell>
          <cell r="G285">
            <v>322205</v>
          </cell>
          <cell r="H285">
            <v>43855</v>
          </cell>
          <cell r="I285" t="str">
            <v>1 - Plantonista</v>
          </cell>
          <cell r="J285">
            <v>36</v>
          </cell>
          <cell r="K285">
            <v>1039</v>
          </cell>
          <cell r="O285">
            <v>0</v>
          </cell>
          <cell r="Q285">
            <v>347.99</v>
          </cell>
          <cell r="R285">
            <v>0</v>
          </cell>
          <cell r="V285">
            <v>115.99</v>
          </cell>
          <cell r="W285">
            <v>1271</v>
          </cell>
        </row>
        <row r="286">
          <cell r="C286" t="str">
            <v>HOSPITAL SILVIO MAGALHÃES</v>
          </cell>
          <cell r="E286" t="str">
            <v>GILVAN FRANCISCO DA SILVA</v>
          </cell>
          <cell r="F286" t="str">
            <v>2 - Outros Profissionais da Saúde</v>
          </cell>
          <cell r="G286">
            <v>324115</v>
          </cell>
          <cell r="H286">
            <v>43855</v>
          </cell>
          <cell r="I286" t="str">
            <v>1 - Plantonista</v>
          </cell>
          <cell r="J286">
            <v>24</v>
          </cell>
          <cell r="K286">
            <v>1971.34</v>
          </cell>
          <cell r="O286">
            <v>0</v>
          </cell>
          <cell r="Q286">
            <v>1116.25</v>
          </cell>
          <cell r="R286">
            <v>0</v>
          </cell>
          <cell r="V286">
            <v>408.59</v>
          </cell>
          <cell r="W286">
            <v>2679</v>
          </cell>
        </row>
        <row r="287">
          <cell r="C287" t="str">
            <v>HOSPITAL SILVIO MAGALHÃES</v>
          </cell>
          <cell r="E287" t="str">
            <v>GILVANCLECIA ALVES CHAVES</v>
          </cell>
          <cell r="F287" t="str">
            <v>3 - Administrativo</v>
          </cell>
          <cell r="G287">
            <v>513430</v>
          </cell>
          <cell r="H287">
            <v>43855</v>
          </cell>
          <cell r="I287" t="str">
            <v>1 - Plantonista</v>
          </cell>
          <cell r="J287">
            <v>36</v>
          </cell>
          <cell r="K287">
            <v>1039</v>
          </cell>
          <cell r="O287">
            <v>0</v>
          </cell>
          <cell r="Q287">
            <v>205.73</v>
          </cell>
          <cell r="R287">
            <v>0</v>
          </cell>
          <cell r="V287">
            <v>520.73</v>
          </cell>
          <cell r="W287">
            <v>724</v>
          </cell>
        </row>
        <row r="288">
          <cell r="C288" t="str">
            <v>HOSPITAL SILVIO MAGALHÃES</v>
          </cell>
          <cell r="E288" t="str">
            <v>GIRLEIDE EUDAMIDAS TERTULINO DA SILVA</v>
          </cell>
          <cell r="F288" t="str">
            <v>2 - Outros Profissionais da Saúde</v>
          </cell>
          <cell r="G288">
            <v>322205</v>
          </cell>
          <cell r="H288">
            <v>43855</v>
          </cell>
          <cell r="I288" t="str">
            <v>1 - Plantonista</v>
          </cell>
          <cell r="J288">
            <v>24</v>
          </cell>
          <cell r="K288">
            <v>1039</v>
          </cell>
          <cell r="O288">
            <v>0</v>
          </cell>
          <cell r="Q288">
            <v>498.28</v>
          </cell>
          <cell r="R288">
            <v>354.31</v>
          </cell>
          <cell r="V288">
            <v>532.59</v>
          </cell>
          <cell r="W288">
            <v>1359</v>
          </cell>
        </row>
        <row r="289">
          <cell r="C289" t="str">
            <v>HOSPITAL SILVIO MAGALHÃES</v>
          </cell>
          <cell r="E289" t="str">
            <v xml:space="preserve">GIRLENE MARIA DE OLIVEIRA </v>
          </cell>
          <cell r="F289" t="str">
            <v>2 - Outros Profissionais da Saúde</v>
          </cell>
          <cell r="G289">
            <v>322205</v>
          </cell>
          <cell r="H289">
            <v>43855</v>
          </cell>
          <cell r="I289" t="str">
            <v>1 - Plantonista</v>
          </cell>
          <cell r="J289">
            <v>36</v>
          </cell>
          <cell r="K289">
            <v>1039</v>
          </cell>
          <cell r="O289">
            <v>0</v>
          </cell>
          <cell r="Q289">
            <v>346.27</v>
          </cell>
          <cell r="R289">
            <v>0</v>
          </cell>
          <cell r="V289">
            <v>112.27</v>
          </cell>
          <cell r="W289">
            <v>1273</v>
          </cell>
        </row>
        <row r="290">
          <cell r="C290" t="str">
            <v>HOSPITAL SILVIO MAGALHÃES</v>
          </cell>
          <cell r="E290" t="str">
            <v xml:space="preserve">GISELLY COSTA RODRIGUES </v>
          </cell>
          <cell r="F290" t="str">
            <v>2 - Outros Profissionais da Saúde</v>
          </cell>
          <cell r="G290">
            <v>223505</v>
          </cell>
          <cell r="H290">
            <v>43855</v>
          </cell>
          <cell r="I290" t="str">
            <v>1 - Plantonista</v>
          </cell>
          <cell r="J290">
            <v>60</v>
          </cell>
          <cell r="K290">
            <v>0</v>
          </cell>
          <cell r="O290">
            <v>0</v>
          </cell>
          <cell r="Q290">
            <v>1946.51</v>
          </cell>
          <cell r="R290">
            <v>0</v>
          </cell>
          <cell r="V290">
            <v>175.51</v>
          </cell>
          <cell r="W290">
            <v>1771</v>
          </cell>
        </row>
        <row r="291">
          <cell r="C291" t="str">
            <v>HOSPITAL SILVIO MAGALHÃES</v>
          </cell>
          <cell r="E291" t="str">
            <v>GLADISMERY LUCRECIA ANDRADE DE ALCANTARA</v>
          </cell>
          <cell r="F291" t="str">
            <v>3 - Administrativo</v>
          </cell>
          <cell r="G291">
            <v>411010</v>
          </cell>
          <cell r="H291">
            <v>43855</v>
          </cell>
          <cell r="I291" t="str">
            <v>2 - Diarista</v>
          </cell>
          <cell r="J291">
            <v>44</v>
          </cell>
          <cell r="K291">
            <v>2079.4</v>
          </cell>
          <cell r="O291">
            <v>0</v>
          </cell>
          <cell r="Q291">
            <v>291.58</v>
          </cell>
          <cell r="R291">
            <v>0</v>
          </cell>
          <cell r="V291">
            <v>237.98</v>
          </cell>
          <cell r="W291">
            <v>2133</v>
          </cell>
        </row>
        <row r="292">
          <cell r="C292" t="str">
            <v>HOSPITAL SILVIO MAGALHÃES</v>
          </cell>
          <cell r="E292" t="str">
            <v xml:space="preserve">GLAUCIANE DA SILVA NUNES </v>
          </cell>
          <cell r="F292" t="str">
            <v>2 - Outros Profissionais da Saúde</v>
          </cell>
          <cell r="G292">
            <v>223605</v>
          </cell>
          <cell r="H292">
            <v>43855</v>
          </cell>
          <cell r="I292" t="str">
            <v>1 - Plantonista</v>
          </cell>
          <cell r="J292">
            <v>24</v>
          </cell>
          <cell r="K292">
            <v>1501.36</v>
          </cell>
          <cell r="O292">
            <v>0</v>
          </cell>
          <cell r="Q292">
            <v>362.79</v>
          </cell>
          <cell r="R292">
            <v>54.31</v>
          </cell>
          <cell r="V292">
            <v>178.46</v>
          </cell>
          <cell r="W292">
            <v>1739.9999999999998</v>
          </cell>
        </row>
        <row r="293">
          <cell r="C293" t="str">
            <v>HOSPITAL SILVIO MAGALHÃES</v>
          </cell>
          <cell r="E293" t="str">
            <v xml:space="preserve">GLAUCIENE FERREIRA FARIAS </v>
          </cell>
          <cell r="F293" t="str">
            <v>3 - Administrativo</v>
          </cell>
          <cell r="G293">
            <v>422110</v>
          </cell>
          <cell r="H293">
            <v>43855</v>
          </cell>
          <cell r="I293" t="str">
            <v>1 - Plantonista</v>
          </cell>
          <cell r="J293">
            <v>20</v>
          </cell>
          <cell r="K293">
            <v>0</v>
          </cell>
          <cell r="O293">
            <v>0</v>
          </cell>
          <cell r="Q293">
            <v>0</v>
          </cell>
          <cell r="R293">
            <v>0</v>
          </cell>
          <cell r="V293">
            <v>961.89</v>
          </cell>
          <cell r="W293">
            <v>0</v>
          </cell>
        </row>
        <row r="294">
          <cell r="C294" t="str">
            <v>HOSPITAL SILVIO MAGALHÃES</v>
          </cell>
          <cell r="E294" t="str">
            <v>GLEICE VALERIA DA SILVA</v>
          </cell>
          <cell r="F294" t="str">
            <v>2 - Outros Profissionais da Saúde</v>
          </cell>
          <cell r="G294">
            <v>322205</v>
          </cell>
          <cell r="H294">
            <v>43855</v>
          </cell>
          <cell r="I294" t="str">
            <v>1 - Plantonista</v>
          </cell>
          <cell r="J294">
            <v>36</v>
          </cell>
          <cell r="K294">
            <v>1039</v>
          </cell>
          <cell r="O294">
            <v>0</v>
          </cell>
          <cell r="Q294">
            <v>482.89</v>
          </cell>
          <cell r="R294">
            <v>54.31</v>
          </cell>
          <cell r="V294">
            <v>131.19999999999999</v>
          </cell>
          <cell r="W294">
            <v>1444.9999999999998</v>
          </cell>
        </row>
        <row r="295">
          <cell r="C295" t="str">
            <v>HOSPITAL SILVIO MAGALHÃES</v>
          </cell>
          <cell r="E295" t="str">
            <v>GLICIA VADJA ALVES DA SILVA</v>
          </cell>
          <cell r="F295" t="str">
            <v>2 - Outros Profissionais da Saúde</v>
          </cell>
          <cell r="G295">
            <v>223505</v>
          </cell>
          <cell r="H295">
            <v>43855</v>
          </cell>
          <cell r="I295" t="str">
            <v>1 - Plantonista</v>
          </cell>
          <cell r="J295">
            <v>60</v>
          </cell>
          <cell r="K295">
            <v>0</v>
          </cell>
          <cell r="O295">
            <v>3926.17</v>
          </cell>
          <cell r="Q295">
            <v>0.61</v>
          </cell>
          <cell r="R295">
            <v>0</v>
          </cell>
          <cell r="V295">
            <v>3926.78</v>
          </cell>
          <cell r="W295">
            <v>0</v>
          </cell>
        </row>
        <row r="296">
          <cell r="C296" t="str">
            <v>HOSPITAL SILVIO MAGALHÃES</v>
          </cell>
          <cell r="E296" t="str">
            <v>GUSTAVO LIBORIO SANTOS DE ALMEIDA</v>
          </cell>
          <cell r="F296" t="str">
            <v>1 - Médico</v>
          </cell>
          <cell r="G296">
            <v>225270</v>
          </cell>
          <cell r="H296">
            <v>43855</v>
          </cell>
          <cell r="I296" t="str">
            <v>1 - Plantonista</v>
          </cell>
          <cell r="J296">
            <v>24</v>
          </cell>
          <cell r="K296">
            <v>9408</v>
          </cell>
          <cell r="O296">
            <v>0</v>
          </cell>
          <cell r="Q296">
            <v>4163.29</v>
          </cell>
          <cell r="R296">
            <v>0</v>
          </cell>
          <cell r="V296">
            <v>3687.29</v>
          </cell>
          <cell r="W296">
            <v>9884</v>
          </cell>
        </row>
        <row r="297">
          <cell r="C297" t="str">
            <v>HOSPITAL SILVIO MAGALHÃES</v>
          </cell>
          <cell r="E297" t="str">
            <v>HARYLIA MILLENA NASCIMENTO RAMOS</v>
          </cell>
          <cell r="F297" t="str">
            <v>2 - Outros Profissionais da Saúde</v>
          </cell>
          <cell r="G297">
            <v>223605</v>
          </cell>
          <cell r="H297">
            <v>43855</v>
          </cell>
          <cell r="I297" t="str">
            <v>1 - Plantonista</v>
          </cell>
          <cell r="J297">
            <v>24</v>
          </cell>
          <cell r="K297">
            <v>1501.36</v>
          </cell>
          <cell r="O297">
            <v>0</v>
          </cell>
          <cell r="Q297">
            <v>362.47</v>
          </cell>
          <cell r="R297">
            <v>54.31</v>
          </cell>
          <cell r="V297">
            <v>178.14</v>
          </cell>
          <cell r="W297">
            <v>1740</v>
          </cell>
        </row>
        <row r="298">
          <cell r="C298" t="str">
            <v>HOSPITAL SILVIO MAGALHÃES</v>
          </cell>
          <cell r="E298" t="str">
            <v>HELDER DE OLIVEIRA COSTA</v>
          </cell>
          <cell r="F298" t="str">
            <v>1 - Médico</v>
          </cell>
          <cell r="G298">
            <v>225124</v>
          </cell>
          <cell r="H298">
            <v>43855</v>
          </cell>
          <cell r="I298" t="str">
            <v>2 - Diarista</v>
          </cell>
          <cell r="J298">
            <v>44</v>
          </cell>
          <cell r="K298">
            <v>8064</v>
          </cell>
          <cell r="O298">
            <v>0</v>
          </cell>
          <cell r="Q298">
            <v>2224.1</v>
          </cell>
          <cell r="R298">
            <v>0</v>
          </cell>
          <cell r="V298">
            <v>2452.1</v>
          </cell>
          <cell r="W298">
            <v>7836</v>
          </cell>
        </row>
        <row r="299">
          <cell r="C299" t="str">
            <v>HOSPITAL SILVIO MAGALHÃES</v>
          </cell>
          <cell r="E299" t="str">
            <v>HELENA NATALYA DA SILVA LINS</v>
          </cell>
          <cell r="F299" t="str">
            <v>2 - Outros Profissionais da Saúde</v>
          </cell>
          <cell r="G299">
            <v>223505</v>
          </cell>
          <cell r="H299">
            <v>43855</v>
          </cell>
          <cell r="I299" t="str">
            <v>1 - Plantonista</v>
          </cell>
          <cell r="J299">
            <v>60</v>
          </cell>
          <cell r="K299">
            <v>1622.77</v>
          </cell>
          <cell r="O299">
            <v>0</v>
          </cell>
          <cell r="Q299">
            <v>208.13</v>
          </cell>
          <cell r="R299">
            <v>54.31</v>
          </cell>
          <cell r="V299">
            <v>175.21</v>
          </cell>
          <cell r="W299">
            <v>1710</v>
          </cell>
        </row>
        <row r="300">
          <cell r="C300" t="str">
            <v>HOSPITAL SILVIO MAGALHÃES</v>
          </cell>
          <cell r="E300" t="str">
            <v>HELIDA ALMEIDA MERGULHAO</v>
          </cell>
          <cell r="F300" t="str">
            <v>2 - Outros Profissionais da Saúde</v>
          </cell>
          <cell r="G300">
            <v>324115</v>
          </cell>
          <cell r="H300">
            <v>43855</v>
          </cell>
          <cell r="I300" t="str">
            <v>1 - Plantonista</v>
          </cell>
          <cell r="J300">
            <v>24</v>
          </cell>
          <cell r="K300">
            <v>1971.34</v>
          </cell>
          <cell r="O300">
            <v>0</v>
          </cell>
          <cell r="Q300">
            <v>1116.1099999999999</v>
          </cell>
          <cell r="R300">
            <v>0</v>
          </cell>
          <cell r="V300">
            <v>999.45</v>
          </cell>
          <cell r="W300">
            <v>2088</v>
          </cell>
        </row>
        <row r="301">
          <cell r="C301" t="str">
            <v>HOSPITAL SILVIO MAGALHÃES</v>
          </cell>
          <cell r="E301" t="str">
            <v>HELOISA CARLA COSTA PARISIO</v>
          </cell>
          <cell r="F301" t="str">
            <v>2 - Outros Profissionais da Saúde</v>
          </cell>
          <cell r="G301">
            <v>223505</v>
          </cell>
          <cell r="H301">
            <v>43855</v>
          </cell>
          <cell r="I301" t="str">
            <v>1 - Plantonista</v>
          </cell>
          <cell r="J301">
            <v>24</v>
          </cell>
          <cell r="K301">
            <v>2371.4299999999998</v>
          </cell>
          <cell r="O301">
            <v>0</v>
          </cell>
          <cell r="Q301">
            <v>602.24</v>
          </cell>
          <cell r="R301">
            <v>54.31</v>
          </cell>
          <cell r="V301">
            <v>886.98</v>
          </cell>
          <cell r="W301">
            <v>2141</v>
          </cell>
        </row>
        <row r="302">
          <cell r="C302" t="str">
            <v>HOSPITAL SILVIO MAGALHÃES</v>
          </cell>
          <cell r="E302" t="str">
            <v>HILANNA PATRICIA OLIVEIRA DE ANDRADE</v>
          </cell>
          <cell r="F302" t="str">
            <v>2 - Outros Profissionais da Saúde</v>
          </cell>
          <cell r="G302">
            <v>223505</v>
          </cell>
          <cell r="H302">
            <v>43855</v>
          </cell>
          <cell r="I302" t="str">
            <v>1 - Plantonista</v>
          </cell>
          <cell r="J302">
            <v>60</v>
          </cell>
          <cell r="K302">
            <v>1622.77</v>
          </cell>
          <cell r="O302">
            <v>0</v>
          </cell>
          <cell r="Q302">
            <v>208.75</v>
          </cell>
          <cell r="R302">
            <v>0</v>
          </cell>
          <cell r="V302">
            <v>170.52</v>
          </cell>
          <cell r="W302">
            <v>1661</v>
          </cell>
        </row>
        <row r="303">
          <cell r="C303" t="str">
            <v>HOSPITAL SILVIO MAGALHÃES</v>
          </cell>
          <cell r="E303" t="str">
            <v>HILDA MARIA DA SILVA</v>
          </cell>
          <cell r="F303" t="str">
            <v>3 - Administrativo</v>
          </cell>
          <cell r="G303">
            <v>517410</v>
          </cell>
          <cell r="H303">
            <v>43855</v>
          </cell>
          <cell r="I303" t="str">
            <v>1 - Plantonista</v>
          </cell>
          <cell r="J303">
            <v>36</v>
          </cell>
          <cell r="K303">
            <v>1039</v>
          </cell>
          <cell r="O303">
            <v>0</v>
          </cell>
          <cell r="Q303">
            <v>153.74</v>
          </cell>
          <cell r="R303">
            <v>0</v>
          </cell>
          <cell r="V303">
            <v>100.74</v>
          </cell>
          <cell r="W303">
            <v>1092</v>
          </cell>
        </row>
        <row r="304">
          <cell r="C304" t="str">
            <v>HOSPITAL SILVIO MAGALHÃES</v>
          </cell>
          <cell r="E304" t="str">
            <v>HIORDAN THALES DA SILVA FREIRE</v>
          </cell>
          <cell r="F304" t="str">
            <v>3 - Administrativo</v>
          </cell>
          <cell r="G304">
            <v>422110</v>
          </cell>
          <cell r="H304">
            <v>43855</v>
          </cell>
          <cell r="I304" t="str">
            <v>2 - Diarista</v>
          </cell>
          <cell r="J304">
            <v>20</v>
          </cell>
          <cell r="K304">
            <v>65.03</v>
          </cell>
          <cell r="O304">
            <v>0</v>
          </cell>
          <cell r="Q304">
            <v>0.37</v>
          </cell>
          <cell r="R304">
            <v>0</v>
          </cell>
          <cell r="V304">
            <v>10.4</v>
          </cell>
          <cell r="W304">
            <v>55.000000000000007</v>
          </cell>
        </row>
        <row r="305">
          <cell r="C305" t="str">
            <v>HOSPITAL SILVIO MAGALHÃES</v>
          </cell>
          <cell r="E305" t="str">
            <v>HUAM EMANUEL BUARQUE SILVA DE MELO</v>
          </cell>
          <cell r="F305" t="str">
            <v>3 - Administrativo</v>
          </cell>
          <cell r="G305">
            <v>422110</v>
          </cell>
          <cell r="H305">
            <v>43855</v>
          </cell>
          <cell r="I305" t="str">
            <v>1 - Plantonista</v>
          </cell>
          <cell r="J305">
            <v>20</v>
          </cell>
          <cell r="K305">
            <v>487.72</v>
          </cell>
          <cell r="O305">
            <v>0</v>
          </cell>
          <cell r="Q305">
            <v>0.38</v>
          </cell>
          <cell r="R305">
            <v>0</v>
          </cell>
          <cell r="V305">
            <v>74.099999999999994</v>
          </cell>
          <cell r="W305">
            <v>414</v>
          </cell>
        </row>
        <row r="306">
          <cell r="C306" t="str">
            <v>HOSPITAL SILVIO MAGALHÃES</v>
          </cell>
          <cell r="E306" t="str">
            <v>IDOVAN PAULINO DA SILVA FILHO</v>
          </cell>
          <cell r="F306" t="str">
            <v>3 - Administrativo</v>
          </cell>
          <cell r="G306">
            <v>521130</v>
          </cell>
          <cell r="H306">
            <v>43855</v>
          </cell>
          <cell r="I306" t="str">
            <v>2 - Diarista</v>
          </cell>
          <cell r="J306">
            <v>44</v>
          </cell>
          <cell r="K306">
            <v>1076.1500000000001</v>
          </cell>
          <cell r="O306">
            <v>0</v>
          </cell>
          <cell r="Q306">
            <v>223.35</v>
          </cell>
          <cell r="R306">
            <v>0</v>
          </cell>
          <cell r="V306">
            <v>278.5</v>
          </cell>
          <cell r="W306">
            <v>1021</v>
          </cell>
        </row>
        <row r="307">
          <cell r="C307" t="str">
            <v>HOSPITAL SILVIO MAGALHÃES</v>
          </cell>
          <cell r="E307" t="str">
            <v>IGOR ALEXANDRE TAMURA</v>
          </cell>
          <cell r="F307" t="str">
            <v>1 - Médico</v>
          </cell>
          <cell r="G307">
            <v>225225</v>
          </cell>
          <cell r="H307">
            <v>43855</v>
          </cell>
          <cell r="I307" t="str">
            <v>1 - Plantonista</v>
          </cell>
          <cell r="J307">
            <v>24</v>
          </cell>
          <cell r="K307">
            <v>8064</v>
          </cell>
          <cell r="O307">
            <v>0</v>
          </cell>
          <cell r="Q307">
            <v>4228.1499999999996</v>
          </cell>
          <cell r="R307">
            <v>0</v>
          </cell>
          <cell r="V307">
            <v>4338.1499999999996</v>
          </cell>
          <cell r="W307">
            <v>7954</v>
          </cell>
        </row>
        <row r="308">
          <cell r="C308" t="str">
            <v>HOSPITAL SILVIO MAGALHÃES</v>
          </cell>
          <cell r="E308" t="str">
            <v>ILIVANIA MILENA BARBOSA VELOSO</v>
          </cell>
          <cell r="F308" t="str">
            <v>3 - Administrativo</v>
          </cell>
          <cell r="G308">
            <v>521130</v>
          </cell>
          <cell r="H308">
            <v>43855</v>
          </cell>
          <cell r="I308" t="str">
            <v>1 - Plantonista</v>
          </cell>
          <cell r="J308">
            <v>36</v>
          </cell>
          <cell r="K308">
            <v>1076.1500000000001</v>
          </cell>
          <cell r="O308">
            <v>0</v>
          </cell>
          <cell r="Q308">
            <v>272.49</v>
          </cell>
          <cell r="R308">
            <v>0</v>
          </cell>
          <cell r="V308">
            <v>109.64</v>
          </cell>
          <cell r="W308">
            <v>1239</v>
          </cell>
        </row>
        <row r="309">
          <cell r="C309" t="str">
            <v>HOSPITAL SILVIO MAGALHÃES</v>
          </cell>
          <cell r="E309" t="str">
            <v>ILMA MARIA DA CRUZ GOUVEIA</v>
          </cell>
          <cell r="F309" t="str">
            <v>2 - Outros Profissionais da Saúde</v>
          </cell>
          <cell r="G309">
            <v>322205</v>
          </cell>
          <cell r="H309">
            <v>43855</v>
          </cell>
          <cell r="I309" t="str">
            <v>1 - Plantonista</v>
          </cell>
          <cell r="J309">
            <v>36</v>
          </cell>
          <cell r="K309">
            <v>1039</v>
          </cell>
          <cell r="O309">
            <v>0</v>
          </cell>
          <cell r="Q309">
            <v>592.14</v>
          </cell>
          <cell r="R309">
            <v>0</v>
          </cell>
          <cell r="V309">
            <v>131.13999999999999</v>
          </cell>
          <cell r="W309">
            <v>1500</v>
          </cell>
        </row>
        <row r="310">
          <cell r="C310" t="str">
            <v>HOSPITAL SILVIO MAGALHÃES</v>
          </cell>
          <cell r="E310" t="str">
            <v>IONALDO FLORENTINO DE AMORIM FILHO</v>
          </cell>
          <cell r="F310" t="str">
            <v>2 - Outros Profissionais da Saúde</v>
          </cell>
          <cell r="G310">
            <v>223505</v>
          </cell>
          <cell r="H310">
            <v>43855</v>
          </cell>
          <cell r="I310" t="str">
            <v>1 - Plantonista</v>
          </cell>
          <cell r="J310">
            <v>60</v>
          </cell>
          <cell r="K310">
            <v>1622.77</v>
          </cell>
          <cell r="O310">
            <v>0</v>
          </cell>
          <cell r="Q310">
            <v>208.18</v>
          </cell>
          <cell r="R310">
            <v>0</v>
          </cell>
          <cell r="V310">
            <v>169.95</v>
          </cell>
          <cell r="W310">
            <v>1661</v>
          </cell>
        </row>
        <row r="311">
          <cell r="C311" t="str">
            <v>HOSPITAL SILVIO MAGALHÃES</v>
          </cell>
          <cell r="E311" t="str">
            <v>IRACEMA SANTOS DE MELO</v>
          </cell>
          <cell r="F311" t="str">
            <v>2 - Outros Profissionais da Saúde</v>
          </cell>
          <cell r="G311">
            <v>322205</v>
          </cell>
          <cell r="H311">
            <v>43855</v>
          </cell>
          <cell r="I311" t="str">
            <v>1 - Plantonista</v>
          </cell>
          <cell r="J311">
            <v>36</v>
          </cell>
          <cell r="K311">
            <v>0</v>
          </cell>
          <cell r="O311">
            <v>0</v>
          </cell>
          <cell r="Q311">
            <v>0</v>
          </cell>
          <cell r="R311">
            <v>0</v>
          </cell>
          <cell r="V311">
            <v>0</v>
          </cell>
          <cell r="W311">
            <v>0</v>
          </cell>
        </row>
        <row r="312">
          <cell r="C312" t="str">
            <v>HOSPITAL SILVIO MAGALHÃES</v>
          </cell>
          <cell r="E312" t="str">
            <v>IRANI FELIX DA SILVA</v>
          </cell>
          <cell r="F312" t="str">
            <v>2 - Outros Profissionais da Saúde</v>
          </cell>
          <cell r="G312">
            <v>322205</v>
          </cell>
          <cell r="H312">
            <v>43855</v>
          </cell>
          <cell r="I312" t="str">
            <v>1 - Plantonista</v>
          </cell>
          <cell r="J312">
            <v>36</v>
          </cell>
          <cell r="K312">
            <v>1039</v>
          </cell>
          <cell r="O312">
            <v>0</v>
          </cell>
          <cell r="Q312">
            <v>476.19</v>
          </cell>
          <cell r="R312">
            <v>0</v>
          </cell>
          <cell r="V312">
            <v>407.19</v>
          </cell>
          <cell r="W312">
            <v>1108</v>
          </cell>
        </row>
        <row r="313">
          <cell r="C313" t="str">
            <v>HOSPITAL SILVIO MAGALHÃES</v>
          </cell>
          <cell r="E313" t="str">
            <v>IRIS SALES DE FRANCA</v>
          </cell>
          <cell r="F313" t="str">
            <v>1 - Médico</v>
          </cell>
          <cell r="G313">
            <v>225124</v>
          </cell>
          <cell r="H313">
            <v>43855</v>
          </cell>
          <cell r="I313" t="str">
            <v>1 - Plantonista</v>
          </cell>
          <cell r="J313">
            <v>24</v>
          </cell>
          <cell r="K313">
            <v>0</v>
          </cell>
          <cell r="O313">
            <v>13526.93</v>
          </cell>
          <cell r="Q313">
            <v>29.58</v>
          </cell>
          <cell r="R313">
            <v>0</v>
          </cell>
          <cell r="V313">
            <v>13556.51</v>
          </cell>
          <cell r="W313">
            <v>0</v>
          </cell>
        </row>
        <row r="314">
          <cell r="C314" t="str">
            <v>HOSPITAL SILVIO MAGALHÃES</v>
          </cell>
          <cell r="E314" t="str">
            <v>IRIS TACIANA OLIVEIRA SOARES LIRA</v>
          </cell>
          <cell r="F314" t="str">
            <v>2 - Outros Profissionais da Saúde</v>
          </cell>
          <cell r="G314">
            <v>223505</v>
          </cell>
          <cell r="H314">
            <v>43855</v>
          </cell>
          <cell r="I314" t="str">
            <v>1 - Plantonista</v>
          </cell>
          <cell r="J314">
            <v>60</v>
          </cell>
          <cell r="K314">
            <v>1622.77</v>
          </cell>
          <cell r="O314">
            <v>0</v>
          </cell>
          <cell r="Q314">
            <v>578.78</v>
          </cell>
          <cell r="R314">
            <v>0</v>
          </cell>
          <cell r="V314">
            <v>211.55</v>
          </cell>
          <cell r="W314">
            <v>1990.0000000000002</v>
          </cell>
        </row>
        <row r="315">
          <cell r="C315" t="str">
            <v>HOSPITAL SILVIO MAGALHÃES</v>
          </cell>
          <cell r="E315" t="str">
            <v>ISABELA ALVES PEREIRA</v>
          </cell>
          <cell r="F315" t="str">
            <v>2 - Outros Profissionais da Saúde</v>
          </cell>
          <cell r="G315">
            <v>223505</v>
          </cell>
          <cell r="H315">
            <v>43855</v>
          </cell>
          <cell r="I315" t="str">
            <v>1 - Plantonista</v>
          </cell>
          <cell r="J315">
            <v>44</v>
          </cell>
          <cell r="K315">
            <v>1847.47</v>
          </cell>
          <cell r="O315">
            <v>0</v>
          </cell>
          <cell r="Q315">
            <v>612.70000000000005</v>
          </cell>
          <cell r="R315">
            <v>54.31</v>
          </cell>
          <cell r="V315">
            <v>260.48</v>
          </cell>
          <cell r="W315">
            <v>2254</v>
          </cell>
        </row>
        <row r="316">
          <cell r="C316" t="str">
            <v>HOSPITAL SILVIO MAGALHÃES</v>
          </cell>
          <cell r="E316" t="str">
            <v>ISABELA LAIS DUARTE FREIRE</v>
          </cell>
          <cell r="F316" t="str">
            <v>3 - Administrativo</v>
          </cell>
          <cell r="G316">
            <v>422110</v>
          </cell>
          <cell r="H316">
            <v>43855</v>
          </cell>
          <cell r="I316" t="str">
            <v>2 - Diarista</v>
          </cell>
          <cell r="J316">
            <v>20</v>
          </cell>
          <cell r="K316">
            <v>487.72</v>
          </cell>
          <cell r="O316">
            <v>0</v>
          </cell>
          <cell r="Q316">
            <v>0.18</v>
          </cell>
          <cell r="R316">
            <v>0</v>
          </cell>
          <cell r="V316">
            <v>68.900000000000006</v>
          </cell>
          <cell r="W316">
            <v>419</v>
          </cell>
        </row>
        <row r="317">
          <cell r="C317" t="str">
            <v>HOSPITAL SILVIO MAGALHÃES</v>
          </cell>
          <cell r="E317" t="str">
            <v>ISABELA PATRICIA MORAES DE OLIVEIRA</v>
          </cell>
          <cell r="F317" t="str">
            <v>2 - Outros Profissionais da Saúde</v>
          </cell>
          <cell r="G317">
            <v>223505</v>
          </cell>
          <cell r="H317">
            <v>43855</v>
          </cell>
          <cell r="I317" t="str">
            <v>1 - Plantonista</v>
          </cell>
          <cell r="J317">
            <v>60</v>
          </cell>
          <cell r="K317">
            <v>2231.92</v>
          </cell>
          <cell r="O317">
            <v>0</v>
          </cell>
          <cell r="Q317">
            <v>883.15</v>
          </cell>
          <cell r="R317">
            <v>177.07</v>
          </cell>
          <cell r="V317">
            <v>452.14</v>
          </cell>
          <cell r="W317">
            <v>2840.0000000000005</v>
          </cell>
        </row>
        <row r="318">
          <cell r="C318" t="str">
            <v>HOSPITAL SILVIO MAGALHÃES</v>
          </cell>
          <cell r="E318" t="str">
            <v>ISAELMA MARIA DE LIMA</v>
          </cell>
          <cell r="F318" t="str">
            <v>2 - Outros Profissionais da Saúde</v>
          </cell>
          <cell r="G318">
            <v>322205</v>
          </cell>
          <cell r="H318">
            <v>43855</v>
          </cell>
          <cell r="I318" t="str">
            <v>1 - Plantonista</v>
          </cell>
          <cell r="J318">
            <v>36</v>
          </cell>
          <cell r="K318">
            <v>1039</v>
          </cell>
          <cell r="O318">
            <v>0</v>
          </cell>
          <cell r="Q318">
            <v>475.95</v>
          </cell>
          <cell r="R318">
            <v>0</v>
          </cell>
          <cell r="V318">
            <v>425.95</v>
          </cell>
          <cell r="W318">
            <v>1089</v>
          </cell>
        </row>
        <row r="319">
          <cell r="C319" t="str">
            <v>HOSPITAL SILVIO MAGALHÃES</v>
          </cell>
          <cell r="E319" t="str">
            <v>ISIS ANDRIELLY ELIAS DE ALBUQUERQUE</v>
          </cell>
          <cell r="F319" t="str">
            <v>2 - Outros Profissionais da Saúde</v>
          </cell>
          <cell r="G319">
            <v>223505</v>
          </cell>
          <cell r="H319">
            <v>43855</v>
          </cell>
          <cell r="I319" t="str">
            <v>2 - Diarista</v>
          </cell>
          <cell r="J319">
            <v>60</v>
          </cell>
          <cell r="K319">
            <v>3459.7</v>
          </cell>
          <cell r="O319">
            <v>0</v>
          </cell>
          <cell r="Q319">
            <v>194.59</v>
          </cell>
          <cell r="R319">
            <v>0</v>
          </cell>
          <cell r="V319">
            <v>983.29</v>
          </cell>
          <cell r="W319">
            <v>2671</v>
          </cell>
        </row>
        <row r="320">
          <cell r="C320" t="str">
            <v>HOSPITAL SILVIO MAGALHÃES</v>
          </cell>
          <cell r="E320" t="str">
            <v>ITALO FELIPE MATIAS DO NASCIMENTO</v>
          </cell>
          <cell r="F320" t="str">
            <v>3 - Administrativo</v>
          </cell>
          <cell r="G320">
            <v>422110</v>
          </cell>
          <cell r="H320">
            <v>43855</v>
          </cell>
          <cell r="I320" t="str">
            <v>2 - Diarista</v>
          </cell>
          <cell r="J320">
            <v>20</v>
          </cell>
          <cell r="K320">
            <v>65.03</v>
          </cell>
          <cell r="O320">
            <v>0</v>
          </cell>
          <cell r="Q320">
            <v>0.27</v>
          </cell>
          <cell r="R320">
            <v>0</v>
          </cell>
          <cell r="V320">
            <v>14.3</v>
          </cell>
          <cell r="W320">
            <v>51</v>
          </cell>
        </row>
        <row r="321">
          <cell r="C321" t="str">
            <v>HOSPITAL SILVIO MAGALHÃES</v>
          </cell>
          <cell r="E321" t="str">
            <v>IVALDA VIEIRA DE MORAES LUCENA SILVA</v>
          </cell>
          <cell r="F321" t="str">
            <v>2 - Outros Profissionais da Saúde</v>
          </cell>
          <cell r="G321">
            <v>322205</v>
          </cell>
          <cell r="H321">
            <v>43855</v>
          </cell>
          <cell r="I321" t="str">
            <v>1 - Plantonista</v>
          </cell>
          <cell r="J321">
            <v>36</v>
          </cell>
          <cell r="K321">
            <v>1039</v>
          </cell>
          <cell r="O321">
            <v>0</v>
          </cell>
          <cell r="Q321">
            <v>348.77</v>
          </cell>
          <cell r="R321">
            <v>0</v>
          </cell>
          <cell r="V321">
            <v>400.77</v>
          </cell>
          <cell r="W321">
            <v>987</v>
          </cell>
        </row>
        <row r="322">
          <cell r="C322" t="str">
            <v>HOSPITAL SILVIO MAGALHÃES</v>
          </cell>
          <cell r="E322" t="str">
            <v>IVISSON MUNIZ VIEIRA</v>
          </cell>
          <cell r="F322" t="str">
            <v>2 - Outros Profissionais da Saúde</v>
          </cell>
          <cell r="G322">
            <v>322205</v>
          </cell>
          <cell r="H322">
            <v>43855</v>
          </cell>
          <cell r="I322" t="str">
            <v>1 - Plantonista</v>
          </cell>
          <cell r="J322">
            <v>36</v>
          </cell>
          <cell r="K322">
            <v>1039</v>
          </cell>
          <cell r="O322">
            <v>0</v>
          </cell>
          <cell r="Q322">
            <v>580.92999999999995</v>
          </cell>
          <cell r="R322">
            <v>54.31</v>
          </cell>
          <cell r="V322">
            <v>430.24</v>
          </cell>
          <cell r="W322">
            <v>1243.9999999999998</v>
          </cell>
        </row>
        <row r="323">
          <cell r="C323" t="str">
            <v>HOSPITAL SILVIO MAGALHÃES</v>
          </cell>
          <cell r="E323" t="str">
            <v>IZABELLA WANNESSA MACHADO DE MELO</v>
          </cell>
          <cell r="F323" t="str">
            <v>3 - Administrativo</v>
          </cell>
          <cell r="G323">
            <v>422110</v>
          </cell>
          <cell r="H323">
            <v>43855</v>
          </cell>
          <cell r="I323" t="str">
            <v>1 - Plantonista</v>
          </cell>
          <cell r="J323">
            <v>36</v>
          </cell>
          <cell r="K323">
            <v>1039</v>
          </cell>
          <cell r="O323">
            <v>0</v>
          </cell>
          <cell r="Q323">
            <v>315.95000000000005</v>
          </cell>
          <cell r="R323">
            <v>0</v>
          </cell>
          <cell r="V323">
            <v>104.95</v>
          </cell>
          <cell r="W323">
            <v>1250</v>
          </cell>
        </row>
        <row r="324">
          <cell r="C324" t="str">
            <v>HOSPITAL SILVIO MAGALHÃES</v>
          </cell>
          <cell r="E324" t="str">
            <v>JAANINE RAFAELA DE SIQUEIRA SILVA</v>
          </cell>
          <cell r="F324" t="str">
            <v>2 - Outros Profissionais da Saúde</v>
          </cell>
          <cell r="G324">
            <v>223505</v>
          </cell>
          <cell r="H324">
            <v>43855</v>
          </cell>
          <cell r="I324" t="str">
            <v>1 - Plantonista</v>
          </cell>
          <cell r="J324">
            <v>60</v>
          </cell>
          <cell r="K324">
            <v>2092.42</v>
          </cell>
          <cell r="O324">
            <v>0</v>
          </cell>
          <cell r="Q324">
            <v>483.07</v>
          </cell>
          <cell r="R324">
            <v>54.31</v>
          </cell>
          <cell r="V324">
            <v>278.8</v>
          </cell>
          <cell r="W324">
            <v>2351</v>
          </cell>
        </row>
        <row r="325">
          <cell r="C325" t="str">
            <v>HOSPITAL SILVIO MAGALHÃES</v>
          </cell>
          <cell r="E325" t="str">
            <v>JACINALDO MENDES DE LIRA</v>
          </cell>
          <cell r="F325" t="str">
            <v>2 - Outros Profissionais da Saúde</v>
          </cell>
          <cell r="G325">
            <v>515110</v>
          </cell>
          <cell r="H325">
            <v>43855</v>
          </cell>
          <cell r="I325" t="str">
            <v>1 - Plantonista</v>
          </cell>
          <cell r="J325">
            <v>36</v>
          </cell>
          <cell r="K325">
            <v>1008</v>
          </cell>
          <cell r="O325">
            <v>0</v>
          </cell>
          <cell r="Q325">
            <v>382.09000000000003</v>
          </cell>
          <cell r="R325">
            <v>0</v>
          </cell>
          <cell r="V325">
            <v>404.09</v>
          </cell>
          <cell r="W325">
            <v>986.00000000000023</v>
          </cell>
        </row>
        <row r="326">
          <cell r="C326" t="str">
            <v>HOSPITAL SILVIO MAGALHÃES</v>
          </cell>
          <cell r="E326" t="str">
            <v xml:space="preserve">JACQUELINE PATRICIA LINS </v>
          </cell>
          <cell r="F326" t="str">
            <v>2 - Outros Profissionais da Saúde</v>
          </cell>
          <cell r="G326">
            <v>223505</v>
          </cell>
          <cell r="H326">
            <v>43855</v>
          </cell>
          <cell r="I326" t="str">
            <v>1 - Plantonista</v>
          </cell>
          <cell r="J326">
            <v>60</v>
          </cell>
          <cell r="K326">
            <v>1622.77</v>
          </cell>
          <cell r="O326">
            <v>0</v>
          </cell>
          <cell r="Q326">
            <v>208</v>
          </cell>
          <cell r="R326">
            <v>0</v>
          </cell>
          <cell r="V326">
            <v>169.77</v>
          </cell>
          <cell r="W326">
            <v>1661</v>
          </cell>
        </row>
        <row r="327">
          <cell r="C327" t="str">
            <v>HOSPITAL SILVIO MAGALHÃES</v>
          </cell>
          <cell r="E327" t="str">
            <v>JADER WANDERLEY BARROS E SILVA FILHO</v>
          </cell>
          <cell r="F327" t="str">
            <v>1 - Médico</v>
          </cell>
          <cell r="G327">
            <v>225270</v>
          </cell>
          <cell r="H327">
            <v>43855</v>
          </cell>
          <cell r="I327" t="str">
            <v>1 - Plantonista</v>
          </cell>
          <cell r="J327">
            <v>24</v>
          </cell>
          <cell r="K327">
            <v>9408</v>
          </cell>
          <cell r="O327">
            <v>0</v>
          </cell>
          <cell r="Q327">
            <v>2020.59</v>
          </cell>
          <cell r="R327">
            <v>1548.2</v>
          </cell>
          <cell r="V327">
            <v>7285.79</v>
          </cell>
          <cell r="W327">
            <v>5691.0000000000009</v>
          </cell>
        </row>
        <row r="328">
          <cell r="C328" t="str">
            <v>HOSPITAL SILVIO MAGALHÃES</v>
          </cell>
          <cell r="E328" t="str">
            <v>JADSON MACHADO FERRAZ</v>
          </cell>
          <cell r="F328" t="str">
            <v>2 - Outros Profissionais da Saúde</v>
          </cell>
          <cell r="G328">
            <v>223505</v>
          </cell>
          <cell r="H328">
            <v>43855</v>
          </cell>
          <cell r="I328" t="str">
            <v>1 - Plantonista</v>
          </cell>
          <cell r="J328">
            <v>60</v>
          </cell>
          <cell r="K328">
            <v>2371.4299999999998</v>
          </cell>
          <cell r="O328">
            <v>0</v>
          </cell>
          <cell r="Q328">
            <v>831.47</v>
          </cell>
          <cell r="R328">
            <v>54.31</v>
          </cell>
          <cell r="V328">
            <v>424.21</v>
          </cell>
          <cell r="W328">
            <v>2832.9999999999995</v>
          </cell>
        </row>
        <row r="329">
          <cell r="C329" t="str">
            <v>HOSPITAL SILVIO MAGALHÃES</v>
          </cell>
          <cell r="E329" t="str">
            <v>JAELSON XAVIER DE SOUSA</v>
          </cell>
          <cell r="F329" t="str">
            <v>3 - Administrativo</v>
          </cell>
          <cell r="G329">
            <v>141605</v>
          </cell>
          <cell r="H329">
            <v>43855</v>
          </cell>
          <cell r="I329" t="str">
            <v>2 - Diarista</v>
          </cell>
          <cell r="J329">
            <v>44</v>
          </cell>
          <cell r="K329">
            <v>1219.74</v>
          </cell>
          <cell r="O329">
            <v>0</v>
          </cell>
          <cell r="Q329">
            <v>49.44</v>
          </cell>
          <cell r="R329">
            <v>0</v>
          </cell>
          <cell r="V329">
            <v>445.18</v>
          </cell>
          <cell r="W329">
            <v>824</v>
          </cell>
        </row>
        <row r="330">
          <cell r="C330" t="str">
            <v>HOSPITAL SILVIO MAGALHÃES</v>
          </cell>
          <cell r="E330" t="str">
            <v>JAILSON JOSE DA SILVA</v>
          </cell>
          <cell r="F330" t="str">
            <v>3 - Administrativo</v>
          </cell>
          <cell r="G330">
            <v>622010</v>
          </cell>
          <cell r="H330">
            <v>43855</v>
          </cell>
          <cell r="I330" t="str">
            <v>2 - Diarista</v>
          </cell>
          <cell r="J330">
            <v>44</v>
          </cell>
          <cell r="K330">
            <v>1342.85</v>
          </cell>
          <cell r="O330">
            <v>0</v>
          </cell>
          <cell r="Q330">
            <v>248.14</v>
          </cell>
          <cell r="R330">
            <v>0</v>
          </cell>
          <cell r="V330">
            <v>416.99</v>
          </cell>
          <cell r="W330">
            <v>1173.9999999999998</v>
          </cell>
        </row>
        <row r="331">
          <cell r="C331" t="str">
            <v>HOSPITAL SILVIO MAGALHÃES</v>
          </cell>
          <cell r="E331" t="str">
            <v>JAILTON MARTINS DA SILVA</v>
          </cell>
          <cell r="F331" t="str">
            <v>3 - Administrativo</v>
          </cell>
          <cell r="G331">
            <v>517410</v>
          </cell>
          <cell r="H331">
            <v>43855</v>
          </cell>
          <cell r="I331" t="str">
            <v>1 - Plantonista</v>
          </cell>
          <cell r="J331">
            <v>36</v>
          </cell>
          <cell r="K331">
            <v>1039</v>
          </cell>
          <cell r="O331">
            <v>0</v>
          </cell>
          <cell r="Q331">
            <v>361.1</v>
          </cell>
          <cell r="R331">
            <v>0</v>
          </cell>
          <cell r="V331">
            <v>113.1</v>
          </cell>
          <cell r="W331">
            <v>1287</v>
          </cell>
        </row>
        <row r="332">
          <cell r="C332" t="str">
            <v>HOSPITAL SILVIO MAGALHÃES</v>
          </cell>
          <cell r="E332" t="str">
            <v>JAINE VALERIA MIRANDA DE ANDRADE</v>
          </cell>
          <cell r="F332" t="str">
            <v>2 - Outros Profissionais da Saúde</v>
          </cell>
          <cell r="G332">
            <v>223505</v>
          </cell>
          <cell r="H332">
            <v>43855</v>
          </cell>
          <cell r="I332" t="str">
            <v>1 - Plantonista</v>
          </cell>
          <cell r="J332">
            <v>60</v>
          </cell>
          <cell r="K332">
            <v>1081.8499999999999</v>
          </cell>
          <cell r="O332">
            <v>0</v>
          </cell>
          <cell r="Q332">
            <v>0.6</v>
          </cell>
          <cell r="R332">
            <v>0</v>
          </cell>
          <cell r="V332">
            <v>87.45</v>
          </cell>
          <cell r="W332">
            <v>994.99999999999977</v>
          </cell>
        </row>
        <row r="333">
          <cell r="C333" t="str">
            <v>HOSPITAL SILVIO MAGALHÃES</v>
          </cell>
          <cell r="E333" t="str">
            <v xml:space="preserve">JAIRO JOSE FERREIRA JUNIOR </v>
          </cell>
          <cell r="F333" t="str">
            <v>2 - Outros Profissionais da Saúde</v>
          </cell>
          <cell r="G333">
            <v>324115</v>
          </cell>
          <cell r="H333">
            <v>43855</v>
          </cell>
          <cell r="I333" t="str">
            <v>1 - Plantonista</v>
          </cell>
          <cell r="J333">
            <v>24</v>
          </cell>
          <cell r="K333">
            <v>1971.34</v>
          </cell>
          <cell r="O333">
            <v>0</v>
          </cell>
          <cell r="Q333">
            <v>1010.11</v>
          </cell>
          <cell r="R333">
            <v>0</v>
          </cell>
          <cell r="V333">
            <v>881.45</v>
          </cell>
          <cell r="W333">
            <v>2100</v>
          </cell>
        </row>
        <row r="334">
          <cell r="C334" t="str">
            <v>HOSPITAL SILVIO MAGALHÃES</v>
          </cell>
          <cell r="E334" t="str">
            <v>JAIRO RONALDO SILVA DE OLIVEIRA</v>
          </cell>
          <cell r="F334" t="str">
            <v>3 - Administrativo</v>
          </cell>
          <cell r="G334">
            <v>422110</v>
          </cell>
          <cell r="H334">
            <v>43855</v>
          </cell>
          <cell r="I334" t="str">
            <v>1 - Plantonista</v>
          </cell>
          <cell r="J334">
            <v>36</v>
          </cell>
          <cell r="K334">
            <v>0</v>
          </cell>
          <cell r="O334">
            <v>0</v>
          </cell>
          <cell r="Q334">
            <v>0</v>
          </cell>
          <cell r="R334">
            <v>0</v>
          </cell>
          <cell r="V334">
            <v>3159.01</v>
          </cell>
          <cell r="W334">
            <v>0</v>
          </cell>
        </row>
        <row r="335">
          <cell r="C335" t="str">
            <v>HOSPITAL SILVIO MAGALHÃES</v>
          </cell>
          <cell r="E335" t="str">
            <v>JAIRO SEVERINO DA SILVA</v>
          </cell>
          <cell r="F335" t="str">
            <v>2 - Outros Profissionais da Saúde</v>
          </cell>
          <cell r="G335">
            <v>515110</v>
          </cell>
          <cell r="H335">
            <v>43855</v>
          </cell>
          <cell r="I335" t="str">
            <v>1 - Plantonista</v>
          </cell>
          <cell r="J335">
            <v>36</v>
          </cell>
          <cell r="K335">
            <v>1039</v>
          </cell>
          <cell r="O335">
            <v>0</v>
          </cell>
          <cell r="Q335">
            <v>382.86</v>
          </cell>
          <cell r="R335">
            <v>0</v>
          </cell>
          <cell r="V335">
            <v>414.86</v>
          </cell>
          <cell r="W335">
            <v>1007.0000000000001</v>
          </cell>
        </row>
        <row r="336">
          <cell r="C336" t="str">
            <v>HOSPITAL SILVIO MAGALHÃES</v>
          </cell>
          <cell r="E336" t="str">
            <v>JANAIDE LOPES DA SILVA</v>
          </cell>
          <cell r="F336" t="str">
            <v>2 - Outros Profissionais da Saúde</v>
          </cell>
          <cell r="G336">
            <v>322205</v>
          </cell>
          <cell r="H336">
            <v>43855</v>
          </cell>
          <cell r="I336" t="str">
            <v>1 - Plantonista</v>
          </cell>
          <cell r="J336">
            <v>36</v>
          </cell>
          <cell r="K336">
            <v>1039</v>
          </cell>
          <cell r="O336">
            <v>0</v>
          </cell>
          <cell r="Q336">
            <v>461.2</v>
          </cell>
          <cell r="R336">
            <v>0</v>
          </cell>
          <cell r="V336">
            <v>375.2</v>
          </cell>
          <cell r="W336">
            <v>1125</v>
          </cell>
        </row>
        <row r="337">
          <cell r="C337" t="str">
            <v>HOSPITAL SILVIO MAGALHÃES</v>
          </cell>
          <cell r="E337" t="str">
            <v xml:space="preserve">JANAINA AFONSO DE ASSIS </v>
          </cell>
          <cell r="F337" t="str">
            <v>2 - Outros Profissionais da Saúde</v>
          </cell>
          <cell r="G337">
            <v>223505</v>
          </cell>
          <cell r="H337">
            <v>43855</v>
          </cell>
          <cell r="I337" t="str">
            <v>1 - Plantonista</v>
          </cell>
          <cell r="J337">
            <v>60</v>
          </cell>
          <cell r="K337">
            <v>1847.47</v>
          </cell>
          <cell r="O337">
            <v>0</v>
          </cell>
          <cell r="Q337">
            <v>547.6</v>
          </cell>
          <cell r="R337">
            <v>0</v>
          </cell>
          <cell r="V337">
            <v>226.07</v>
          </cell>
          <cell r="W337">
            <v>2169</v>
          </cell>
        </row>
        <row r="338">
          <cell r="C338" t="str">
            <v>HOSPITAL SILVIO MAGALHÃES</v>
          </cell>
          <cell r="E338" t="str">
            <v>JANAINA ALBINO MARQUES DA SILVA</v>
          </cell>
          <cell r="F338" t="str">
            <v>2 - Outros Profissionais da Saúde</v>
          </cell>
          <cell r="G338">
            <v>322205</v>
          </cell>
          <cell r="H338">
            <v>43855</v>
          </cell>
          <cell r="I338" t="str">
            <v>1 - Plantonista</v>
          </cell>
          <cell r="J338">
            <v>36</v>
          </cell>
          <cell r="K338">
            <v>1039</v>
          </cell>
          <cell r="O338">
            <v>0</v>
          </cell>
          <cell r="Q338">
            <v>346.14</v>
          </cell>
          <cell r="R338">
            <v>0</v>
          </cell>
          <cell r="V338">
            <v>312.14</v>
          </cell>
          <cell r="W338">
            <v>1073</v>
          </cell>
        </row>
        <row r="339">
          <cell r="C339" t="str">
            <v>HOSPITAL SILVIO MAGALHÃES</v>
          </cell>
          <cell r="E339" t="str">
            <v>JANAINA EMANUELE PINHEIRO DA SILVA</v>
          </cell>
          <cell r="F339" t="str">
            <v>2 - Outros Profissionais da Saúde</v>
          </cell>
          <cell r="G339">
            <v>322205</v>
          </cell>
          <cell r="H339">
            <v>43855</v>
          </cell>
          <cell r="I339" t="str">
            <v>1 - Plantonista</v>
          </cell>
          <cell r="J339">
            <v>36</v>
          </cell>
          <cell r="K339">
            <v>1039</v>
          </cell>
          <cell r="O339">
            <v>0</v>
          </cell>
          <cell r="Q339">
            <v>540.17999999999995</v>
          </cell>
          <cell r="R339">
            <v>0</v>
          </cell>
          <cell r="V339">
            <v>414.18</v>
          </cell>
          <cell r="W339">
            <v>1164.9999999999998</v>
          </cell>
        </row>
        <row r="340">
          <cell r="C340" t="str">
            <v>HOSPITAL SILVIO MAGALHÃES</v>
          </cell>
          <cell r="E340" t="str">
            <v>JANAINA LINS DA SILVA</v>
          </cell>
          <cell r="F340" t="str">
            <v>2 - Outros Profissionais da Saúde</v>
          </cell>
          <cell r="G340">
            <v>322205</v>
          </cell>
          <cell r="H340">
            <v>43855</v>
          </cell>
          <cell r="I340" t="str">
            <v>1 - Plantonista</v>
          </cell>
          <cell r="J340">
            <v>36</v>
          </cell>
          <cell r="K340">
            <v>1039</v>
          </cell>
          <cell r="O340">
            <v>0</v>
          </cell>
          <cell r="Q340">
            <v>476.17</v>
          </cell>
          <cell r="R340">
            <v>0</v>
          </cell>
          <cell r="V340">
            <v>420.17</v>
          </cell>
          <cell r="W340">
            <v>1095</v>
          </cell>
        </row>
        <row r="341">
          <cell r="C341" t="str">
            <v>HOSPITAL SILVIO MAGALHÃES</v>
          </cell>
          <cell r="E341" t="str">
            <v>JANEQUELE JOSEFA DA SILVA</v>
          </cell>
          <cell r="F341" t="str">
            <v>2 - Outros Profissionais da Saúde</v>
          </cell>
          <cell r="G341">
            <v>322205</v>
          </cell>
          <cell r="H341">
            <v>43855</v>
          </cell>
          <cell r="I341" t="str">
            <v>1 - Plantonista</v>
          </cell>
          <cell r="J341">
            <v>36</v>
          </cell>
          <cell r="K341">
            <v>1039</v>
          </cell>
          <cell r="O341">
            <v>0</v>
          </cell>
          <cell r="Q341">
            <v>476.09</v>
          </cell>
          <cell r="R341">
            <v>0</v>
          </cell>
          <cell r="V341">
            <v>127.09</v>
          </cell>
          <cell r="W341">
            <v>1388</v>
          </cell>
        </row>
        <row r="342">
          <cell r="C342" t="str">
            <v>HOSPITAL SILVIO MAGALHÃES</v>
          </cell>
          <cell r="E342" t="str">
            <v>JANICLEIDE FERREIRA DA SILVA</v>
          </cell>
          <cell r="F342" t="str">
            <v>2 - Outros Profissionais da Saúde</v>
          </cell>
          <cell r="G342">
            <v>322205</v>
          </cell>
          <cell r="H342">
            <v>43855</v>
          </cell>
          <cell r="I342" t="str">
            <v>1 - Plantonista</v>
          </cell>
          <cell r="J342">
            <v>36</v>
          </cell>
          <cell r="K342">
            <v>1039</v>
          </cell>
          <cell r="O342">
            <v>0</v>
          </cell>
          <cell r="Q342">
            <v>476.15</v>
          </cell>
          <cell r="R342">
            <v>0</v>
          </cell>
          <cell r="V342">
            <v>426.15</v>
          </cell>
          <cell r="W342">
            <v>1089</v>
          </cell>
        </row>
        <row r="343">
          <cell r="C343" t="str">
            <v>HOSPITAL SILVIO MAGALHÃES</v>
          </cell>
          <cell r="E343" t="str">
            <v xml:space="preserve">JAQUELINE GOMES DE MELLO FIGUEIREDO </v>
          </cell>
          <cell r="F343" t="str">
            <v>2 - Outros Profissionais da Saúde</v>
          </cell>
          <cell r="G343">
            <v>322205</v>
          </cell>
          <cell r="H343">
            <v>43855</v>
          </cell>
          <cell r="I343" t="str">
            <v>1 - Plantonista</v>
          </cell>
          <cell r="J343">
            <v>36</v>
          </cell>
          <cell r="K343">
            <v>1039</v>
          </cell>
          <cell r="O343">
            <v>0</v>
          </cell>
          <cell r="Q343">
            <v>298.04000000000002</v>
          </cell>
          <cell r="R343">
            <v>0</v>
          </cell>
          <cell r="V343">
            <v>406.04</v>
          </cell>
          <cell r="W343">
            <v>931</v>
          </cell>
        </row>
        <row r="344">
          <cell r="C344" t="str">
            <v>HOSPITAL SILVIO MAGALHÃES</v>
          </cell>
          <cell r="E344" t="str">
            <v>JAQUELINE ROGERIA BARRETO SEELIG DE SOUZA PINHEIRO</v>
          </cell>
          <cell r="F344" t="str">
            <v>3 - Administrativo</v>
          </cell>
          <cell r="G344">
            <v>251605</v>
          </cell>
          <cell r="H344">
            <v>43855</v>
          </cell>
          <cell r="I344" t="str">
            <v>1 - Plantonista</v>
          </cell>
          <cell r="J344">
            <v>30</v>
          </cell>
          <cell r="K344">
            <v>2177.0100000000002</v>
          </cell>
          <cell r="O344">
            <v>0</v>
          </cell>
          <cell r="Q344">
            <v>857.71</v>
          </cell>
          <cell r="R344">
            <v>0</v>
          </cell>
          <cell r="V344">
            <v>633.72</v>
          </cell>
          <cell r="W344">
            <v>2401</v>
          </cell>
        </row>
        <row r="345">
          <cell r="C345" t="str">
            <v>HOSPITAL SILVIO MAGALHÃES</v>
          </cell>
          <cell r="E345" t="str">
            <v>JARCILENE MARIA DA SILVA</v>
          </cell>
          <cell r="F345" t="str">
            <v>2 - Outros Profissionais da Saúde</v>
          </cell>
          <cell r="G345">
            <v>322205</v>
          </cell>
          <cell r="H345">
            <v>43855</v>
          </cell>
          <cell r="I345" t="str">
            <v>1 - Plantonista</v>
          </cell>
          <cell r="J345">
            <v>36</v>
          </cell>
          <cell r="K345">
            <v>1039</v>
          </cell>
          <cell r="O345">
            <v>0</v>
          </cell>
          <cell r="Q345">
            <v>348.04</v>
          </cell>
          <cell r="R345">
            <v>0</v>
          </cell>
          <cell r="V345">
            <v>410.04</v>
          </cell>
          <cell r="W345">
            <v>977</v>
          </cell>
        </row>
        <row r="346">
          <cell r="C346" t="str">
            <v>HOSPITAL SILVIO MAGALHÃES</v>
          </cell>
          <cell r="E346" t="str">
            <v>JEANE MARIA DA SILVA</v>
          </cell>
          <cell r="F346" t="str">
            <v>3 - Administrativo</v>
          </cell>
          <cell r="G346">
            <v>413115</v>
          </cell>
          <cell r="H346">
            <v>43855</v>
          </cell>
          <cell r="I346" t="str">
            <v>2 - Diarista</v>
          </cell>
          <cell r="J346">
            <v>44</v>
          </cell>
          <cell r="K346">
            <v>1733.61</v>
          </cell>
          <cell r="O346">
            <v>0</v>
          </cell>
          <cell r="Q346">
            <v>243.26</v>
          </cell>
          <cell r="R346">
            <v>0</v>
          </cell>
          <cell r="V346">
            <v>685.87</v>
          </cell>
          <cell r="W346">
            <v>1291</v>
          </cell>
        </row>
        <row r="347">
          <cell r="C347" t="str">
            <v>HOSPITAL SILVIO MAGALHÃES</v>
          </cell>
          <cell r="E347" t="str">
            <v>JEFFERSON SALVINO DA SILVA</v>
          </cell>
          <cell r="F347" t="str">
            <v>2 - Outros Profissionais da Saúde</v>
          </cell>
          <cell r="G347">
            <v>322205</v>
          </cell>
          <cell r="H347">
            <v>43855</v>
          </cell>
          <cell r="I347" t="str">
            <v>1 - Plantonista</v>
          </cell>
          <cell r="J347">
            <v>36</v>
          </cell>
          <cell r="K347">
            <v>1039</v>
          </cell>
          <cell r="O347">
            <v>0</v>
          </cell>
          <cell r="Q347">
            <v>534.92999999999995</v>
          </cell>
          <cell r="R347">
            <v>54.31</v>
          </cell>
          <cell r="V347">
            <v>429.24</v>
          </cell>
          <cell r="W347">
            <v>1198.9999999999998</v>
          </cell>
        </row>
        <row r="348">
          <cell r="C348" t="str">
            <v>HOSPITAL SILVIO MAGALHÃES</v>
          </cell>
          <cell r="E348" t="str">
            <v>JENIFFER LUANA FEIJO DE MELO</v>
          </cell>
          <cell r="F348" t="str">
            <v>2 - Outros Profissionais da Saúde</v>
          </cell>
          <cell r="G348">
            <v>223505</v>
          </cell>
          <cell r="H348">
            <v>43855</v>
          </cell>
          <cell r="I348" t="str">
            <v>1 - Plantonista</v>
          </cell>
          <cell r="J348">
            <v>60</v>
          </cell>
          <cell r="K348">
            <v>1622.77</v>
          </cell>
          <cell r="O348">
            <v>0</v>
          </cell>
          <cell r="Q348">
            <v>443.05</v>
          </cell>
          <cell r="R348">
            <v>0</v>
          </cell>
          <cell r="V348">
            <v>191.82</v>
          </cell>
          <cell r="W348">
            <v>1874.0000000000002</v>
          </cell>
        </row>
        <row r="349">
          <cell r="C349" t="str">
            <v>HOSPITAL SILVIO MAGALHÃES</v>
          </cell>
          <cell r="E349" t="str">
            <v>JEREMIAS SEBASTIAO DA SILVA</v>
          </cell>
          <cell r="F349" t="str">
            <v>3 - Administrativo</v>
          </cell>
          <cell r="G349">
            <v>517410</v>
          </cell>
          <cell r="H349">
            <v>43855</v>
          </cell>
          <cell r="I349" t="str">
            <v>1 - Plantonista</v>
          </cell>
          <cell r="J349">
            <v>44</v>
          </cell>
          <cell r="K349">
            <v>1039</v>
          </cell>
          <cell r="O349">
            <v>0</v>
          </cell>
          <cell r="Q349">
            <v>202.28</v>
          </cell>
          <cell r="R349">
            <v>0</v>
          </cell>
          <cell r="V349">
            <v>340.28</v>
          </cell>
          <cell r="W349">
            <v>901</v>
          </cell>
        </row>
        <row r="350">
          <cell r="C350" t="str">
            <v>HOSPITAL SILVIO MAGALHÃES</v>
          </cell>
          <cell r="E350" t="str">
            <v>JHONATAN ANDERSON SILVA DE MELO</v>
          </cell>
          <cell r="F350" t="str">
            <v>3 - Administrativo</v>
          </cell>
          <cell r="G350">
            <v>521130</v>
          </cell>
          <cell r="H350">
            <v>43855</v>
          </cell>
          <cell r="I350" t="str">
            <v>1 - Plantonista</v>
          </cell>
          <cell r="J350">
            <v>44</v>
          </cell>
          <cell r="K350">
            <v>1076.1500000000001</v>
          </cell>
          <cell r="O350">
            <v>0</v>
          </cell>
          <cell r="Q350">
            <v>259.94</v>
          </cell>
          <cell r="R350">
            <v>0</v>
          </cell>
          <cell r="V350">
            <v>123.09</v>
          </cell>
          <cell r="W350">
            <v>1213.0000000000002</v>
          </cell>
        </row>
        <row r="351">
          <cell r="C351" t="str">
            <v>HOSPITAL SILVIO MAGALHÃES</v>
          </cell>
          <cell r="E351" t="str">
            <v>JITANA CARLA DA SILVA OLIVEIRA</v>
          </cell>
          <cell r="F351" t="str">
            <v>2 - Outros Profissionais da Saúde</v>
          </cell>
          <cell r="G351">
            <v>223505</v>
          </cell>
          <cell r="H351">
            <v>43855</v>
          </cell>
          <cell r="I351" t="str">
            <v>1 - Plantonista</v>
          </cell>
          <cell r="J351">
            <v>60</v>
          </cell>
          <cell r="K351">
            <v>2371.4299999999998</v>
          </cell>
          <cell r="O351">
            <v>0</v>
          </cell>
          <cell r="Q351">
            <v>648.28</v>
          </cell>
          <cell r="R351">
            <v>54.31</v>
          </cell>
          <cell r="V351">
            <v>406.02</v>
          </cell>
          <cell r="W351">
            <v>2668</v>
          </cell>
        </row>
        <row r="352">
          <cell r="C352" t="str">
            <v>HOSPITAL SILVIO MAGALHÃES</v>
          </cell>
          <cell r="E352" t="str">
            <v>JOAO ANTONIO PEGACHA CANHOTO</v>
          </cell>
          <cell r="F352" t="str">
            <v>1 - Médico</v>
          </cell>
          <cell r="G352">
            <v>225250</v>
          </cell>
          <cell r="H352">
            <v>43855</v>
          </cell>
          <cell r="I352" t="str">
            <v>1 - Plantonista</v>
          </cell>
          <cell r="J352">
            <v>24</v>
          </cell>
          <cell r="K352">
            <v>8064</v>
          </cell>
          <cell r="O352">
            <v>0</v>
          </cell>
          <cell r="Q352">
            <v>2224.09</v>
          </cell>
          <cell r="R352">
            <v>2040</v>
          </cell>
          <cell r="V352">
            <v>3013.09</v>
          </cell>
          <cell r="W352">
            <v>9315</v>
          </cell>
        </row>
        <row r="353">
          <cell r="C353" t="str">
            <v>HOSPITAL SILVIO MAGALHÃES</v>
          </cell>
          <cell r="E353" t="str">
            <v>JOAO JERONIMO DA SILVA FILHO</v>
          </cell>
          <cell r="F353" t="str">
            <v>2 - Outros Profissionais da Saúde</v>
          </cell>
          <cell r="G353">
            <v>322205</v>
          </cell>
          <cell r="H353">
            <v>43855</v>
          </cell>
          <cell r="I353" t="str">
            <v>1 - Plantonista</v>
          </cell>
          <cell r="J353">
            <v>36</v>
          </cell>
          <cell r="K353">
            <v>1039</v>
          </cell>
          <cell r="O353">
            <v>0</v>
          </cell>
          <cell r="Q353">
            <v>298</v>
          </cell>
          <cell r="R353">
            <v>54.31</v>
          </cell>
          <cell r="V353">
            <v>116.31</v>
          </cell>
          <cell r="W353">
            <v>1275</v>
          </cell>
        </row>
        <row r="354">
          <cell r="C354" t="str">
            <v>HOSPITAL SILVIO MAGALHÃES</v>
          </cell>
          <cell r="E354" t="str">
            <v>JOAO SOARES BARRETO NETO</v>
          </cell>
          <cell r="F354" t="str">
            <v>2 - Outros Profissionais da Saúde</v>
          </cell>
          <cell r="G354">
            <v>324115</v>
          </cell>
          <cell r="H354">
            <v>43855</v>
          </cell>
          <cell r="I354" t="str">
            <v>1 - Plantonista</v>
          </cell>
          <cell r="J354">
            <v>24</v>
          </cell>
          <cell r="K354">
            <v>1971.34</v>
          </cell>
          <cell r="O354">
            <v>0</v>
          </cell>
          <cell r="Q354">
            <v>1156.6500000000001</v>
          </cell>
          <cell r="R354">
            <v>509</v>
          </cell>
          <cell r="V354">
            <v>448.99</v>
          </cell>
          <cell r="W354">
            <v>3188</v>
          </cell>
        </row>
        <row r="355">
          <cell r="C355" t="str">
            <v>HOSPITAL SILVIO MAGALHÃES</v>
          </cell>
          <cell r="E355" t="str">
            <v>JOELMA CAVALCANTE DOS SANTOS</v>
          </cell>
          <cell r="F355" t="str">
            <v>3 - Administrativo</v>
          </cell>
          <cell r="G355">
            <v>513430</v>
          </cell>
          <cell r="H355">
            <v>43855</v>
          </cell>
          <cell r="I355" t="str">
            <v>1 - Plantonista</v>
          </cell>
          <cell r="J355">
            <v>36</v>
          </cell>
          <cell r="K355">
            <v>1039</v>
          </cell>
          <cell r="O355">
            <v>0</v>
          </cell>
          <cell r="Q355">
            <v>317.53999999999996</v>
          </cell>
          <cell r="R355">
            <v>0</v>
          </cell>
          <cell r="V355">
            <v>394.54</v>
          </cell>
          <cell r="W355">
            <v>962</v>
          </cell>
        </row>
        <row r="356">
          <cell r="C356" t="str">
            <v>HOSPITAL SILVIO MAGALHÃES</v>
          </cell>
          <cell r="E356" t="str">
            <v>JOHN LENNON DA SILVA NASCIMENTO</v>
          </cell>
          <cell r="F356" t="str">
            <v>2 - Outros Profissionais da Saúde</v>
          </cell>
          <cell r="G356">
            <v>322205</v>
          </cell>
          <cell r="H356">
            <v>43855</v>
          </cell>
          <cell r="I356" t="str">
            <v>1 - Plantonista</v>
          </cell>
          <cell r="J356">
            <v>36</v>
          </cell>
          <cell r="K356">
            <v>1039</v>
          </cell>
          <cell r="O356">
            <v>0</v>
          </cell>
          <cell r="Q356">
            <v>208.22</v>
          </cell>
          <cell r="R356">
            <v>0</v>
          </cell>
          <cell r="V356">
            <v>402.22</v>
          </cell>
          <cell r="W356">
            <v>845</v>
          </cell>
        </row>
        <row r="357">
          <cell r="C357" t="str">
            <v>HOSPITAL SILVIO MAGALHÃES</v>
          </cell>
          <cell r="E357" t="str">
            <v>JOICE JURACI SILVA BARRETO</v>
          </cell>
          <cell r="F357" t="str">
            <v>2 - Outros Profissionais da Saúde</v>
          </cell>
          <cell r="G357">
            <v>322205</v>
          </cell>
          <cell r="H357">
            <v>43855</v>
          </cell>
          <cell r="I357" t="str">
            <v>1 - Plantonista</v>
          </cell>
          <cell r="J357">
            <v>36</v>
          </cell>
          <cell r="K357">
            <v>1039</v>
          </cell>
          <cell r="O357">
            <v>0</v>
          </cell>
          <cell r="Q357">
            <v>507.45</v>
          </cell>
          <cell r="R357">
            <v>54.31</v>
          </cell>
          <cell r="V357">
            <v>116.76</v>
          </cell>
          <cell r="W357">
            <v>1484</v>
          </cell>
        </row>
        <row r="358">
          <cell r="C358" t="str">
            <v>HOSPITAL SILVIO MAGALHÃES</v>
          </cell>
          <cell r="E358" t="str">
            <v>JONATAS PEREIRA DE MORAES</v>
          </cell>
          <cell r="F358" t="str">
            <v>3 - Administrativo</v>
          </cell>
          <cell r="G358">
            <v>515110</v>
          </cell>
          <cell r="H358">
            <v>43855</v>
          </cell>
          <cell r="I358" t="str">
            <v>1 - Plantonista</v>
          </cell>
          <cell r="J358">
            <v>36</v>
          </cell>
          <cell r="K358">
            <v>1039</v>
          </cell>
          <cell r="O358">
            <v>0</v>
          </cell>
          <cell r="Q358">
            <v>458.99</v>
          </cell>
          <cell r="R358">
            <v>0</v>
          </cell>
          <cell r="V358">
            <v>413.99</v>
          </cell>
          <cell r="W358">
            <v>1084</v>
          </cell>
        </row>
        <row r="359">
          <cell r="C359" t="str">
            <v>HOSPITAL SILVIO MAGALHÃES</v>
          </cell>
          <cell r="E359" t="str">
            <v>JONATE BORGES DA SILVA</v>
          </cell>
          <cell r="F359" t="str">
            <v>3 - Administrativo</v>
          </cell>
          <cell r="G359">
            <v>848520</v>
          </cell>
          <cell r="H359">
            <v>43855</v>
          </cell>
          <cell r="I359" t="str">
            <v>2 - Diarista</v>
          </cell>
          <cell r="J359">
            <v>44</v>
          </cell>
          <cell r="K359">
            <v>0</v>
          </cell>
          <cell r="O359">
            <v>1871.83</v>
          </cell>
          <cell r="Q359">
            <v>109.79</v>
          </cell>
          <cell r="R359">
            <v>0</v>
          </cell>
          <cell r="V359">
            <v>1824.62</v>
          </cell>
          <cell r="W359">
            <v>157</v>
          </cell>
        </row>
        <row r="360">
          <cell r="C360" t="str">
            <v>HOSPITAL SILVIO MAGALHÃES</v>
          </cell>
          <cell r="E360" t="str">
            <v>JORGE LUIZ DA SILVA ROCHA JUNIOR</v>
          </cell>
          <cell r="F360" t="str">
            <v>3 - Administrativo</v>
          </cell>
          <cell r="G360">
            <v>241005</v>
          </cell>
          <cell r="H360">
            <v>43855</v>
          </cell>
          <cell r="I360" t="str">
            <v>2 - Diarista</v>
          </cell>
          <cell r="J360">
            <v>44</v>
          </cell>
          <cell r="K360">
            <v>6937.98</v>
          </cell>
          <cell r="O360">
            <v>0</v>
          </cell>
          <cell r="Q360">
            <v>972.98</v>
          </cell>
          <cell r="R360">
            <v>0</v>
          </cell>
          <cell r="V360">
            <v>1792.96</v>
          </cell>
          <cell r="W360">
            <v>6117.9999999999991</v>
          </cell>
        </row>
        <row r="361">
          <cell r="C361" t="str">
            <v>HOSPITAL SILVIO MAGALHÃES</v>
          </cell>
          <cell r="E361" t="str">
            <v>JORNEDYS PEREIRA MACHADO DA SILVA</v>
          </cell>
          <cell r="F361" t="str">
            <v>2 - Outros Profissionais da Saúde</v>
          </cell>
          <cell r="G361">
            <v>322205</v>
          </cell>
          <cell r="H361">
            <v>43855</v>
          </cell>
          <cell r="I361" t="str">
            <v>1 - Plantonista</v>
          </cell>
          <cell r="J361">
            <v>36</v>
          </cell>
          <cell r="K361">
            <v>1039</v>
          </cell>
          <cell r="O361">
            <v>0</v>
          </cell>
          <cell r="Q361">
            <v>348.48</v>
          </cell>
          <cell r="R361">
            <v>0</v>
          </cell>
          <cell r="V361">
            <v>118.48</v>
          </cell>
          <cell r="W361">
            <v>1269</v>
          </cell>
        </row>
        <row r="362">
          <cell r="C362" t="str">
            <v>HOSPITAL SILVIO MAGALHÃES</v>
          </cell>
          <cell r="E362" t="str">
            <v>JOSE ALMIR BARROS DO NASCIMENTO</v>
          </cell>
          <cell r="F362" t="str">
            <v>2 - Outros Profissionais da Saúde</v>
          </cell>
          <cell r="G362">
            <v>322205</v>
          </cell>
          <cell r="H362">
            <v>43855</v>
          </cell>
          <cell r="I362" t="str">
            <v>1 - Plantonista</v>
          </cell>
          <cell r="J362">
            <v>36</v>
          </cell>
          <cell r="K362">
            <v>34.630000000000003</v>
          </cell>
          <cell r="O362">
            <v>1931.08</v>
          </cell>
          <cell r="Q362">
            <v>0.24</v>
          </cell>
          <cell r="R362">
            <v>0</v>
          </cell>
          <cell r="V362">
            <v>1889.95</v>
          </cell>
          <cell r="W362">
            <v>76</v>
          </cell>
        </row>
        <row r="363">
          <cell r="C363" t="str">
            <v>HOSPITAL SILVIO MAGALHÃES</v>
          </cell>
          <cell r="E363" t="str">
            <v>JOSE AMERICO DE MIRANDA NETO</v>
          </cell>
          <cell r="F363" t="str">
            <v>2 - Outros Profissionais da Saúde</v>
          </cell>
          <cell r="G363">
            <v>322205</v>
          </cell>
          <cell r="H363">
            <v>43855</v>
          </cell>
          <cell r="I363" t="str">
            <v>1 - Plantonista</v>
          </cell>
          <cell r="J363">
            <v>36</v>
          </cell>
          <cell r="K363">
            <v>1039</v>
          </cell>
          <cell r="O363">
            <v>0</v>
          </cell>
          <cell r="Q363">
            <v>208.69</v>
          </cell>
          <cell r="R363">
            <v>54.31</v>
          </cell>
          <cell r="V363">
            <v>110</v>
          </cell>
          <cell r="W363">
            <v>1192</v>
          </cell>
        </row>
        <row r="364">
          <cell r="C364" t="str">
            <v>HOSPITAL SILVIO MAGALHÃES</v>
          </cell>
          <cell r="E364" t="str">
            <v xml:space="preserve">JOSE BONIFACIO DA SILVA </v>
          </cell>
          <cell r="F364" t="str">
            <v>3 - Administrativo</v>
          </cell>
          <cell r="G364">
            <v>514310</v>
          </cell>
          <cell r="H364">
            <v>43855</v>
          </cell>
          <cell r="I364" t="str">
            <v>1 - Plantonista</v>
          </cell>
          <cell r="J364">
            <v>36</v>
          </cell>
          <cell r="K364">
            <v>1039</v>
          </cell>
          <cell r="O364">
            <v>0</v>
          </cell>
          <cell r="Q364">
            <v>235.16</v>
          </cell>
          <cell r="R364">
            <v>0</v>
          </cell>
          <cell r="V364">
            <v>171.16</v>
          </cell>
          <cell r="W364">
            <v>1103</v>
          </cell>
        </row>
        <row r="365">
          <cell r="C365" t="str">
            <v>HOSPITAL SILVIO MAGALHÃES</v>
          </cell>
          <cell r="E365" t="str">
            <v>JOSE CARLOS CORDEIRO DE SOUSA</v>
          </cell>
          <cell r="F365" t="str">
            <v>3 - Administrativo</v>
          </cell>
          <cell r="G365">
            <v>513505</v>
          </cell>
          <cell r="H365">
            <v>43855</v>
          </cell>
          <cell r="I365" t="str">
            <v>1 - Plantonista</v>
          </cell>
          <cell r="J365">
            <v>36</v>
          </cell>
          <cell r="K365">
            <v>1039</v>
          </cell>
          <cell r="O365">
            <v>0</v>
          </cell>
          <cell r="Q365">
            <v>153.09</v>
          </cell>
          <cell r="R365">
            <v>0</v>
          </cell>
          <cell r="V365">
            <v>390.09</v>
          </cell>
          <cell r="W365">
            <v>802</v>
          </cell>
        </row>
        <row r="366">
          <cell r="C366" t="str">
            <v>HOSPITAL SILVIO MAGALHÃES</v>
          </cell>
          <cell r="E366" t="str">
            <v>JOSE CARLOS NOGUEIRA DE ANDRADE</v>
          </cell>
          <cell r="F366" t="str">
            <v>2 - Outros Profissionais da Saúde</v>
          </cell>
          <cell r="G366">
            <v>322205</v>
          </cell>
          <cell r="H366">
            <v>43855</v>
          </cell>
          <cell r="I366" t="str">
            <v>2 - Diarista</v>
          </cell>
          <cell r="J366">
            <v>44</v>
          </cell>
          <cell r="K366">
            <v>1.04</v>
          </cell>
          <cell r="O366">
            <v>0</v>
          </cell>
          <cell r="Q366">
            <v>346.17</v>
          </cell>
          <cell r="R366">
            <v>354.31</v>
          </cell>
          <cell r="V366">
            <v>57.52</v>
          </cell>
          <cell r="W366">
            <v>644</v>
          </cell>
        </row>
        <row r="367">
          <cell r="C367" t="str">
            <v>HOSPITAL SILVIO MAGALHÃES</v>
          </cell>
          <cell r="E367" t="str">
            <v>JOSE CARLOS SILVA DA COSTA</v>
          </cell>
          <cell r="F367" t="str">
            <v>2 - Outros Profissionais da Saúde</v>
          </cell>
          <cell r="G367">
            <v>324115</v>
          </cell>
          <cell r="H367">
            <v>43855</v>
          </cell>
          <cell r="I367" t="str">
            <v>1 - Plantonista</v>
          </cell>
          <cell r="J367">
            <v>24</v>
          </cell>
          <cell r="K367">
            <v>0</v>
          </cell>
          <cell r="O367">
            <v>0</v>
          </cell>
          <cell r="Q367">
            <v>0</v>
          </cell>
          <cell r="R367">
            <v>0</v>
          </cell>
          <cell r="V367">
            <v>4091.21</v>
          </cell>
          <cell r="W367">
            <v>0</v>
          </cell>
        </row>
        <row r="368">
          <cell r="C368" t="str">
            <v>HOSPITAL SILVIO MAGALHÃES</v>
          </cell>
          <cell r="E368" t="str">
            <v>JOSE CICERO GOMES JUNIOR</v>
          </cell>
          <cell r="F368" t="str">
            <v>2 - Outros Profissionais da Saúde</v>
          </cell>
          <cell r="G368">
            <v>322205</v>
          </cell>
          <cell r="H368">
            <v>43855</v>
          </cell>
          <cell r="I368" t="str">
            <v>1 - Plantonista</v>
          </cell>
          <cell r="J368">
            <v>36</v>
          </cell>
          <cell r="K368">
            <v>1039</v>
          </cell>
          <cell r="O368">
            <v>0</v>
          </cell>
          <cell r="Q368">
            <v>348.29</v>
          </cell>
          <cell r="R368">
            <v>54.31</v>
          </cell>
          <cell r="V368">
            <v>120.6</v>
          </cell>
          <cell r="W368">
            <v>1321</v>
          </cell>
        </row>
        <row r="369">
          <cell r="C369" t="str">
            <v>HOSPITAL SILVIO MAGALHÃES</v>
          </cell>
          <cell r="E369" t="str">
            <v>JOSE EDILSON CAVALCANTI DO REGO</v>
          </cell>
          <cell r="F369" t="str">
            <v>2 - Outros Profissionais da Saúde</v>
          </cell>
          <cell r="G369">
            <v>324115</v>
          </cell>
          <cell r="H369">
            <v>43855</v>
          </cell>
          <cell r="I369" t="str">
            <v>1 - Plantonista</v>
          </cell>
          <cell r="J369">
            <v>24</v>
          </cell>
          <cell r="K369">
            <v>1971.34</v>
          </cell>
          <cell r="O369">
            <v>0</v>
          </cell>
          <cell r="Q369">
            <v>1115.9000000000001</v>
          </cell>
          <cell r="R369">
            <v>0</v>
          </cell>
          <cell r="V369">
            <v>408.24</v>
          </cell>
          <cell r="W369">
            <v>2679</v>
          </cell>
        </row>
        <row r="370">
          <cell r="C370" t="str">
            <v>HOSPITAL SILVIO MAGALHÃES</v>
          </cell>
          <cell r="E370" t="str">
            <v>JOSE EDUARDO FERREIRA DA SILVA</v>
          </cell>
          <cell r="F370" t="str">
            <v>3 - Administrativo</v>
          </cell>
          <cell r="G370">
            <v>313220</v>
          </cell>
          <cell r="H370">
            <v>43855</v>
          </cell>
          <cell r="I370" t="str">
            <v>2 - Diarista</v>
          </cell>
          <cell r="J370">
            <v>44</v>
          </cell>
          <cell r="K370">
            <v>2079.39</v>
          </cell>
          <cell r="O370">
            <v>0</v>
          </cell>
          <cell r="Q370">
            <v>292.38</v>
          </cell>
          <cell r="R370">
            <v>0</v>
          </cell>
          <cell r="V370">
            <v>237.77</v>
          </cell>
          <cell r="W370">
            <v>2134</v>
          </cell>
        </row>
        <row r="371">
          <cell r="C371" t="str">
            <v>HOSPITAL SILVIO MAGALHÃES</v>
          </cell>
          <cell r="E371" t="str">
            <v>JOSE FELIPE PEREIRA</v>
          </cell>
          <cell r="F371" t="str">
            <v>3 - Administrativo</v>
          </cell>
          <cell r="G371">
            <v>422110</v>
          </cell>
          <cell r="H371">
            <v>43855</v>
          </cell>
          <cell r="I371" t="str">
            <v>2 - Diarista</v>
          </cell>
          <cell r="J371">
            <v>20</v>
          </cell>
          <cell r="K371">
            <v>32.51</v>
          </cell>
          <cell r="O371">
            <v>0</v>
          </cell>
          <cell r="Q371">
            <v>0.28999999999999998</v>
          </cell>
          <cell r="R371">
            <v>0</v>
          </cell>
          <cell r="V371">
            <v>7.8</v>
          </cell>
          <cell r="W371">
            <v>24.999999999999996</v>
          </cell>
        </row>
        <row r="372">
          <cell r="C372" t="str">
            <v>HOSPITAL SILVIO MAGALHÃES</v>
          </cell>
          <cell r="E372" t="str">
            <v>JOSE FERNANDO FERREIRA</v>
          </cell>
          <cell r="F372" t="str">
            <v>3 - Administrativo</v>
          </cell>
          <cell r="G372">
            <v>517410</v>
          </cell>
          <cell r="H372">
            <v>43855</v>
          </cell>
          <cell r="I372" t="str">
            <v>1 - Plantonista</v>
          </cell>
          <cell r="J372">
            <v>36</v>
          </cell>
          <cell r="K372">
            <v>1039</v>
          </cell>
          <cell r="O372">
            <v>0</v>
          </cell>
          <cell r="Q372">
            <v>312.13</v>
          </cell>
          <cell r="R372">
            <v>0</v>
          </cell>
          <cell r="V372">
            <v>395.13</v>
          </cell>
          <cell r="W372">
            <v>956.00000000000011</v>
          </cell>
        </row>
        <row r="373">
          <cell r="C373" t="str">
            <v>HOSPITAL SILVIO MAGALHÃES</v>
          </cell>
          <cell r="E373" t="str">
            <v>JOSE GENTIL ARRUDA DE LIMA</v>
          </cell>
          <cell r="F373" t="str">
            <v>3 - Administrativo</v>
          </cell>
          <cell r="G373">
            <v>521130</v>
          </cell>
          <cell r="H373">
            <v>43855</v>
          </cell>
          <cell r="I373" t="str">
            <v>1 - Plantonista</v>
          </cell>
          <cell r="J373">
            <v>36</v>
          </cell>
          <cell r="K373">
            <v>1076.1500000000001</v>
          </cell>
          <cell r="O373">
            <v>0</v>
          </cell>
          <cell r="Q373">
            <v>451.29</v>
          </cell>
          <cell r="R373">
            <v>0</v>
          </cell>
          <cell r="V373">
            <v>127.44</v>
          </cell>
          <cell r="W373">
            <v>1400</v>
          </cell>
        </row>
        <row r="374">
          <cell r="C374" t="str">
            <v>HOSPITAL SILVIO MAGALHÃES</v>
          </cell>
          <cell r="E374" t="str">
            <v>JOSE GINALDO FERREIRA</v>
          </cell>
          <cell r="F374" t="str">
            <v>3 - Administrativo</v>
          </cell>
          <cell r="G374">
            <v>513505</v>
          </cell>
          <cell r="H374">
            <v>43855</v>
          </cell>
          <cell r="I374" t="str">
            <v>1 - Plantonista</v>
          </cell>
          <cell r="J374">
            <v>44</v>
          </cell>
          <cell r="K374">
            <v>1039</v>
          </cell>
          <cell r="O374">
            <v>0</v>
          </cell>
          <cell r="Q374">
            <v>136.29</v>
          </cell>
          <cell r="R374">
            <v>0</v>
          </cell>
          <cell r="V374">
            <v>100.29</v>
          </cell>
          <cell r="W374">
            <v>1075</v>
          </cell>
        </row>
        <row r="375">
          <cell r="C375" t="str">
            <v>HOSPITAL SILVIO MAGALHÃES</v>
          </cell>
          <cell r="E375" t="str">
            <v>JOSE GONCALVES DE LIMA JUNIOR</v>
          </cell>
          <cell r="F375" t="str">
            <v>2 - Outros Profissionais da Saúde</v>
          </cell>
          <cell r="G375">
            <v>223505</v>
          </cell>
          <cell r="H375">
            <v>43855</v>
          </cell>
          <cell r="I375" t="str">
            <v>1 - Plantonista</v>
          </cell>
          <cell r="J375">
            <v>60</v>
          </cell>
          <cell r="K375">
            <v>2092.42</v>
          </cell>
          <cell r="O375">
            <v>0</v>
          </cell>
          <cell r="Q375">
            <v>476.18</v>
          </cell>
          <cell r="R375">
            <v>0</v>
          </cell>
          <cell r="V375">
            <v>269.60000000000002</v>
          </cell>
          <cell r="W375">
            <v>2299</v>
          </cell>
        </row>
        <row r="376">
          <cell r="C376" t="str">
            <v>HOSPITAL SILVIO MAGALHÃES</v>
          </cell>
          <cell r="E376" t="str">
            <v>JOSE HUMBERTO FERREIRA SILVA</v>
          </cell>
          <cell r="F376" t="str">
            <v>2 - Outros Profissionais da Saúde</v>
          </cell>
          <cell r="G376">
            <v>322205</v>
          </cell>
          <cell r="H376">
            <v>43855</v>
          </cell>
          <cell r="I376" t="str">
            <v>1 - Plantonista</v>
          </cell>
          <cell r="J376">
            <v>36</v>
          </cell>
          <cell r="K376">
            <v>1039</v>
          </cell>
          <cell r="O376">
            <v>0</v>
          </cell>
          <cell r="Q376">
            <v>535.24</v>
          </cell>
          <cell r="R376">
            <v>54.31</v>
          </cell>
          <cell r="V376">
            <v>135.55000000000001</v>
          </cell>
          <cell r="W376">
            <v>1493</v>
          </cell>
        </row>
        <row r="377">
          <cell r="C377" t="str">
            <v>HOSPITAL SILVIO MAGALHÃES</v>
          </cell>
          <cell r="E377" t="str">
            <v>JOSE JACKSON ALVES DA CUNHA</v>
          </cell>
          <cell r="F377" t="str">
            <v>2 - Outros Profissionais da Saúde</v>
          </cell>
          <cell r="G377">
            <v>223505</v>
          </cell>
          <cell r="H377">
            <v>43855</v>
          </cell>
          <cell r="I377" t="str">
            <v>1 - Plantonista</v>
          </cell>
          <cell r="J377">
            <v>60</v>
          </cell>
          <cell r="K377">
            <v>1692.37</v>
          </cell>
          <cell r="O377">
            <v>0</v>
          </cell>
          <cell r="Q377">
            <v>208.45</v>
          </cell>
          <cell r="R377">
            <v>0</v>
          </cell>
          <cell r="V377">
            <v>176.82</v>
          </cell>
          <cell r="W377">
            <v>1724</v>
          </cell>
        </row>
        <row r="378">
          <cell r="C378" t="str">
            <v>HOSPITAL SILVIO MAGALHÃES</v>
          </cell>
          <cell r="E378" t="str">
            <v>JOSE LEOPOLDO GOMES DA SILVA</v>
          </cell>
          <cell r="F378" t="str">
            <v>2 - Outros Profissionais da Saúde</v>
          </cell>
          <cell r="G378">
            <v>515110</v>
          </cell>
          <cell r="H378">
            <v>43855</v>
          </cell>
          <cell r="I378" t="str">
            <v>1 - Plantonista</v>
          </cell>
          <cell r="J378">
            <v>36</v>
          </cell>
          <cell r="K378">
            <v>504</v>
          </cell>
          <cell r="O378">
            <v>0</v>
          </cell>
          <cell r="Q378">
            <v>25.36</v>
          </cell>
          <cell r="R378">
            <v>0</v>
          </cell>
          <cell r="V378">
            <v>48.36</v>
          </cell>
          <cell r="W378">
            <v>481</v>
          </cell>
        </row>
        <row r="379">
          <cell r="C379" t="str">
            <v>HOSPITAL SILVIO MAGALHÃES</v>
          </cell>
          <cell r="E379" t="str">
            <v>JOSE LUIS PEREIRA DA SILVA</v>
          </cell>
          <cell r="F379" t="str">
            <v>3 - Administrativo</v>
          </cell>
          <cell r="G379">
            <v>513505</v>
          </cell>
          <cell r="H379">
            <v>43855</v>
          </cell>
          <cell r="I379" t="str">
            <v>1 - Plantonista</v>
          </cell>
          <cell r="J379">
            <v>36</v>
          </cell>
          <cell r="K379">
            <v>0</v>
          </cell>
          <cell r="O379">
            <v>0</v>
          </cell>
          <cell r="Q379">
            <v>0</v>
          </cell>
          <cell r="R379">
            <v>0</v>
          </cell>
          <cell r="V379">
            <v>0</v>
          </cell>
          <cell r="W379">
            <v>0</v>
          </cell>
        </row>
        <row r="380">
          <cell r="C380" t="str">
            <v>HOSPITAL SILVIO MAGALHÃES</v>
          </cell>
          <cell r="E380" t="str">
            <v>JOSE OLIMPIO DA SILVA FILHO</v>
          </cell>
          <cell r="F380" t="str">
            <v>2 - Outros Profissionais da Saúde</v>
          </cell>
          <cell r="G380">
            <v>322205</v>
          </cell>
          <cell r="H380">
            <v>43855</v>
          </cell>
          <cell r="I380" t="str">
            <v>1 - Plantonista</v>
          </cell>
          <cell r="J380">
            <v>36</v>
          </cell>
          <cell r="K380">
            <v>1039</v>
          </cell>
          <cell r="O380">
            <v>0</v>
          </cell>
          <cell r="Q380">
            <v>476.14</v>
          </cell>
          <cell r="R380">
            <v>0</v>
          </cell>
          <cell r="V380">
            <v>127.14</v>
          </cell>
          <cell r="W380">
            <v>1387.9999999999998</v>
          </cell>
        </row>
        <row r="381">
          <cell r="C381" t="str">
            <v>HOSPITAL SILVIO MAGALHÃES</v>
          </cell>
          <cell r="E381" t="str">
            <v>JOSE RICARDO DA SILVA CAVALCANTI</v>
          </cell>
          <cell r="F381" t="str">
            <v>2 - Outros Profissionais da Saúde</v>
          </cell>
          <cell r="G381">
            <v>322205</v>
          </cell>
          <cell r="H381">
            <v>43855</v>
          </cell>
          <cell r="I381" t="str">
            <v>1 - Plantonista</v>
          </cell>
          <cell r="J381">
            <v>36</v>
          </cell>
          <cell r="K381">
            <v>0</v>
          </cell>
          <cell r="O381">
            <v>1928.18</v>
          </cell>
          <cell r="Q381">
            <v>0.74</v>
          </cell>
          <cell r="R381">
            <v>0</v>
          </cell>
          <cell r="V381">
            <v>1883.92</v>
          </cell>
          <cell r="W381">
            <v>45</v>
          </cell>
        </row>
        <row r="382">
          <cell r="C382" t="str">
            <v>HOSPITAL SILVIO MAGALHÃES</v>
          </cell>
          <cell r="E382" t="str">
            <v>JOSE ROBERIO DA SILVA</v>
          </cell>
          <cell r="F382" t="str">
            <v>2 - Outros Profissionais da Saúde</v>
          </cell>
          <cell r="G382">
            <v>322605</v>
          </cell>
          <cell r="H382">
            <v>43855</v>
          </cell>
          <cell r="I382" t="str">
            <v>1 - Plantonista</v>
          </cell>
          <cell r="J382">
            <v>36</v>
          </cell>
          <cell r="K382">
            <v>1039</v>
          </cell>
          <cell r="O382">
            <v>0</v>
          </cell>
          <cell r="Q382">
            <v>348.12</v>
          </cell>
          <cell r="R382">
            <v>0</v>
          </cell>
          <cell r="V382">
            <v>118.12</v>
          </cell>
          <cell r="W382">
            <v>1269</v>
          </cell>
        </row>
        <row r="383">
          <cell r="C383" t="str">
            <v>HOSPITAL SILVIO MAGALHÃES</v>
          </cell>
          <cell r="E383" t="str">
            <v>JOSE ROBERIO SOARES MACHADO</v>
          </cell>
          <cell r="F383" t="str">
            <v>3 - Administrativo</v>
          </cell>
          <cell r="G383">
            <v>517410</v>
          </cell>
          <cell r="H383">
            <v>43855</v>
          </cell>
          <cell r="I383" t="str">
            <v>1 - Plantonista</v>
          </cell>
          <cell r="J383">
            <v>36</v>
          </cell>
          <cell r="K383">
            <v>1039</v>
          </cell>
          <cell r="O383">
            <v>0</v>
          </cell>
          <cell r="Q383">
            <v>312.47000000000003</v>
          </cell>
          <cell r="R383">
            <v>0</v>
          </cell>
          <cell r="V383">
            <v>113.47</v>
          </cell>
          <cell r="W383">
            <v>1238</v>
          </cell>
        </row>
        <row r="384">
          <cell r="C384" t="str">
            <v>HOSPITAL SILVIO MAGALHÃES</v>
          </cell>
          <cell r="E384" t="str">
            <v>JOSE ROMARIO RAVELY FLORENÇO</v>
          </cell>
          <cell r="F384" t="str">
            <v>2 - Outros Profissionais da Saúde</v>
          </cell>
          <cell r="G384">
            <v>223505</v>
          </cell>
          <cell r="H384">
            <v>43855</v>
          </cell>
          <cell r="I384" t="str">
            <v>1 - Plantonista</v>
          </cell>
          <cell r="J384">
            <v>36</v>
          </cell>
          <cell r="K384">
            <v>1622.77</v>
          </cell>
          <cell r="O384">
            <v>0</v>
          </cell>
          <cell r="Q384">
            <v>208.04</v>
          </cell>
          <cell r="R384">
            <v>0</v>
          </cell>
          <cell r="V384">
            <v>170.81</v>
          </cell>
          <cell r="W384">
            <v>1660</v>
          </cell>
        </row>
        <row r="385">
          <cell r="C385" t="str">
            <v>HOSPITAL SILVIO MAGALHÃES</v>
          </cell>
          <cell r="E385" t="str">
            <v>JOSE RUFINO DA SILVA</v>
          </cell>
          <cell r="F385" t="str">
            <v>3 - Administrativo</v>
          </cell>
          <cell r="G385">
            <v>951105</v>
          </cell>
          <cell r="H385">
            <v>43855</v>
          </cell>
          <cell r="I385" t="str">
            <v>1 - Plantonista</v>
          </cell>
          <cell r="J385">
            <v>36</v>
          </cell>
          <cell r="K385">
            <v>1538.37</v>
          </cell>
          <cell r="O385">
            <v>0</v>
          </cell>
          <cell r="Q385">
            <v>944.79</v>
          </cell>
          <cell r="R385">
            <v>0</v>
          </cell>
          <cell r="V385">
            <v>255.16</v>
          </cell>
          <cell r="W385">
            <v>2228</v>
          </cell>
        </row>
        <row r="386">
          <cell r="C386" t="str">
            <v>HOSPITAL SILVIO MAGALHÃES</v>
          </cell>
          <cell r="E386" t="str">
            <v>JOSE SALGUEIRO DA SILVA NETO</v>
          </cell>
          <cell r="F386" t="str">
            <v>1 - Médico</v>
          </cell>
          <cell r="G386">
            <v>225270</v>
          </cell>
          <cell r="H386">
            <v>43855</v>
          </cell>
          <cell r="I386" t="str">
            <v>1 - Plantonista</v>
          </cell>
          <cell r="J386">
            <v>24</v>
          </cell>
          <cell r="K386">
            <v>9408</v>
          </cell>
          <cell r="O386">
            <v>0</v>
          </cell>
          <cell r="Q386">
            <v>4163.7</v>
          </cell>
          <cell r="R386">
            <v>0</v>
          </cell>
          <cell r="V386">
            <v>3354.7</v>
          </cell>
          <cell r="W386">
            <v>10217</v>
          </cell>
        </row>
        <row r="387">
          <cell r="C387" t="str">
            <v>HOSPITAL SILVIO MAGALHÃES</v>
          </cell>
          <cell r="E387" t="str">
            <v>JOSE SERGIO AMORIM DE MEDEIROS</v>
          </cell>
          <cell r="F387" t="str">
            <v>1 - Médico</v>
          </cell>
          <cell r="G387">
            <v>225250</v>
          </cell>
          <cell r="H387">
            <v>43855</v>
          </cell>
          <cell r="I387" t="str">
            <v>1 - Plantonista</v>
          </cell>
          <cell r="J387">
            <v>24</v>
          </cell>
          <cell r="K387">
            <v>8064</v>
          </cell>
          <cell r="O387">
            <v>0</v>
          </cell>
          <cell r="Q387">
            <v>1417.92</v>
          </cell>
          <cell r="R387">
            <v>1530</v>
          </cell>
          <cell r="V387">
            <v>3658.92</v>
          </cell>
          <cell r="W387">
            <v>7353</v>
          </cell>
        </row>
        <row r="388">
          <cell r="C388" t="str">
            <v>HOSPITAL SILVIO MAGALHÃES</v>
          </cell>
          <cell r="E388" t="str">
            <v>JOSE SEVERINO DE ASSIS NETO</v>
          </cell>
          <cell r="F388" t="str">
            <v>3 - Administrativo</v>
          </cell>
          <cell r="G388">
            <v>517410</v>
          </cell>
          <cell r="H388">
            <v>43855</v>
          </cell>
          <cell r="I388" t="str">
            <v>1 - Plantonista</v>
          </cell>
          <cell r="J388">
            <v>44</v>
          </cell>
          <cell r="K388">
            <v>0</v>
          </cell>
          <cell r="O388">
            <v>1629.83</v>
          </cell>
          <cell r="Q388">
            <v>27.48</v>
          </cell>
          <cell r="R388">
            <v>0</v>
          </cell>
          <cell r="V388">
            <v>1573.31</v>
          </cell>
          <cell r="W388">
            <v>84</v>
          </cell>
        </row>
        <row r="389">
          <cell r="C389" t="str">
            <v>HOSPITAL SILVIO MAGALHÃES</v>
          </cell>
          <cell r="E389" t="str">
            <v>JOSE VERISSIMO FERNANDES JUNIOR</v>
          </cell>
          <cell r="F389" t="str">
            <v>1 - Médico</v>
          </cell>
          <cell r="G389">
            <v>225270</v>
          </cell>
          <cell r="H389">
            <v>43855</v>
          </cell>
          <cell r="I389" t="str">
            <v>1 - Plantonista</v>
          </cell>
          <cell r="J389">
            <v>24</v>
          </cell>
          <cell r="K389">
            <v>9408</v>
          </cell>
          <cell r="O389">
            <v>0</v>
          </cell>
          <cell r="Q389">
            <v>4163.32</v>
          </cell>
          <cell r="R389">
            <v>0</v>
          </cell>
          <cell r="V389">
            <v>3354.32</v>
          </cell>
          <cell r="W389">
            <v>10217</v>
          </cell>
        </row>
        <row r="390">
          <cell r="C390" t="str">
            <v>HOSPITAL SILVIO MAGALHÃES</v>
          </cell>
          <cell r="E390" t="str">
            <v>JOSE WELLINGTON GONCALVES</v>
          </cell>
          <cell r="F390" t="str">
            <v>3 - Administrativo</v>
          </cell>
          <cell r="G390">
            <v>517410</v>
          </cell>
          <cell r="H390">
            <v>43855</v>
          </cell>
          <cell r="I390" t="str">
            <v>1 - Plantonista</v>
          </cell>
          <cell r="J390">
            <v>44</v>
          </cell>
          <cell r="K390">
            <v>1008</v>
          </cell>
          <cell r="O390">
            <v>0</v>
          </cell>
          <cell r="Q390">
            <v>254.08</v>
          </cell>
          <cell r="R390">
            <v>0</v>
          </cell>
          <cell r="V390">
            <v>107.08</v>
          </cell>
          <cell r="W390">
            <v>1155</v>
          </cell>
        </row>
        <row r="391">
          <cell r="C391" t="str">
            <v>HOSPITAL SILVIO MAGALHÃES</v>
          </cell>
          <cell r="E391" t="str">
            <v>JOSEANE DE OLIVEIRA</v>
          </cell>
          <cell r="F391" t="str">
            <v>2 - Outros Profissionais da Saúde</v>
          </cell>
          <cell r="G391">
            <v>322205</v>
          </cell>
          <cell r="H391">
            <v>43855</v>
          </cell>
          <cell r="I391" t="str">
            <v>1 - Plantonista</v>
          </cell>
          <cell r="J391">
            <v>36</v>
          </cell>
          <cell r="K391">
            <v>1039</v>
          </cell>
          <cell r="O391">
            <v>0</v>
          </cell>
          <cell r="Q391">
            <v>476.43</v>
          </cell>
          <cell r="R391">
            <v>0</v>
          </cell>
          <cell r="V391">
            <v>126.43</v>
          </cell>
          <cell r="W391">
            <v>1389</v>
          </cell>
        </row>
        <row r="392">
          <cell r="C392" t="str">
            <v>HOSPITAL SILVIO MAGALHÃES</v>
          </cell>
          <cell r="E392" t="str">
            <v>JOSEANE FERREIRA DA SILVA</v>
          </cell>
          <cell r="F392" t="str">
            <v>2 - Outros Profissionais da Saúde</v>
          </cell>
          <cell r="G392">
            <v>322205</v>
          </cell>
          <cell r="H392">
            <v>43855</v>
          </cell>
          <cell r="I392" t="str">
            <v>1 - Plantonista</v>
          </cell>
          <cell r="J392">
            <v>36</v>
          </cell>
          <cell r="K392">
            <v>1039</v>
          </cell>
          <cell r="O392">
            <v>0</v>
          </cell>
          <cell r="Q392">
            <v>527.62</v>
          </cell>
          <cell r="R392">
            <v>0</v>
          </cell>
          <cell r="V392">
            <v>130.62</v>
          </cell>
          <cell r="W392">
            <v>1436</v>
          </cell>
        </row>
        <row r="393">
          <cell r="C393" t="str">
            <v>HOSPITAL SILVIO MAGALHÃES</v>
          </cell>
          <cell r="E393" t="str">
            <v>JOSEANE MARIA DA SILVA</v>
          </cell>
          <cell r="F393" t="str">
            <v>2 - Outros Profissionais da Saúde</v>
          </cell>
          <cell r="G393">
            <v>223505</v>
          </cell>
          <cell r="H393">
            <v>43855</v>
          </cell>
          <cell r="I393" t="str">
            <v>1 - Plantonista</v>
          </cell>
          <cell r="J393">
            <v>60</v>
          </cell>
          <cell r="K393">
            <v>1622.77</v>
          </cell>
          <cell r="O393">
            <v>0</v>
          </cell>
          <cell r="Q393">
            <v>421.98</v>
          </cell>
          <cell r="R393">
            <v>0</v>
          </cell>
          <cell r="V393">
            <v>189.75</v>
          </cell>
          <cell r="W393">
            <v>1855</v>
          </cell>
        </row>
        <row r="394">
          <cell r="C394" t="str">
            <v>HOSPITAL SILVIO MAGALHÃES</v>
          </cell>
          <cell r="E394" t="str">
            <v xml:space="preserve">JOSEANE MARIA DA SILVA </v>
          </cell>
          <cell r="F394" t="str">
            <v>2 - Outros Profissionais da Saúde</v>
          </cell>
          <cell r="G394">
            <v>322205</v>
          </cell>
          <cell r="H394">
            <v>43855</v>
          </cell>
          <cell r="I394" t="str">
            <v>1 - Plantonista</v>
          </cell>
          <cell r="J394">
            <v>36</v>
          </cell>
          <cell r="K394">
            <v>1039</v>
          </cell>
          <cell r="O394">
            <v>0</v>
          </cell>
          <cell r="Q394">
            <v>346.85</v>
          </cell>
          <cell r="R394">
            <v>54.31</v>
          </cell>
          <cell r="V394">
            <v>117.16</v>
          </cell>
          <cell r="W394">
            <v>1322.9999999999998</v>
          </cell>
        </row>
        <row r="395">
          <cell r="C395" t="str">
            <v>HOSPITAL SILVIO MAGALHÃES</v>
          </cell>
          <cell r="E395" t="str">
            <v>JOSIEL LUIZ DE OLIVEIRA</v>
          </cell>
          <cell r="F395" t="str">
            <v>3 - Administrativo</v>
          </cell>
          <cell r="G395">
            <v>516310</v>
          </cell>
          <cell r="H395">
            <v>43855</v>
          </cell>
          <cell r="I395" t="str">
            <v>1 - Plantonista</v>
          </cell>
          <cell r="J395">
            <v>36</v>
          </cell>
          <cell r="K395">
            <v>1039</v>
          </cell>
          <cell r="O395">
            <v>0</v>
          </cell>
          <cell r="Q395">
            <v>285.61</v>
          </cell>
          <cell r="R395">
            <v>0</v>
          </cell>
          <cell r="V395">
            <v>111.61</v>
          </cell>
          <cell r="W395">
            <v>1213.0000000000002</v>
          </cell>
        </row>
        <row r="396">
          <cell r="C396" t="str">
            <v>HOSPITAL SILVIO MAGALHÃES</v>
          </cell>
          <cell r="E396" t="str">
            <v>JOSILENE MARIA DE OLIVEIRA</v>
          </cell>
          <cell r="F396" t="str">
            <v>2 - Outros Profissionais da Saúde</v>
          </cell>
          <cell r="G396">
            <v>322205</v>
          </cell>
          <cell r="H396">
            <v>43855</v>
          </cell>
          <cell r="I396" t="str">
            <v>1 - Plantonista</v>
          </cell>
          <cell r="J396">
            <v>36</v>
          </cell>
          <cell r="K396">
            <v>1039</v>
          </cell>
          <cell r="O396">
            <v>0</v>
          </cell>
          <cell r="Q396">
            <v>528.38</v>
          </cell>
          <cell r="R396">
            <v>0</v>
          </cell>
          <cell r="V396">
            <v>130.38</v>
          </cell>
          <cell r="W396">
            <v>1437</v>
          </cell>
        </row>
        <row r="397">
          <cell r="C397" t="str">
            <v>HOSPITAL SILVIO MAGALHÃES</v>
          </cell>
          <cell r="E397" t="str">
            <v>JOSINAIDE OLIVEIRA GOMES</v>
          </cell>
          <cell r="F397" t="str">
            <v>2 - Outros Profissionais da Saúde</v>
          </cell>
          <cell r="G397">
            <v>322205</v>
          </cell>
          <cell r="H397">
            <v>43855</v>
          </cell>
          <cell r="I397" t="str">
            <v>1 - Plantonista</v>
          </cell>
          <cell r="J397">
            <v>36</v>
          </cell>
          <cell r="K397">
            <v>1039</v>
          </cell>
          <cell r="O397">
            <v>0</v>
          </cell>
          <cell r="Q397">
            <v>483.04</v>
          </cell>
          <cell r="R397">
            <v>54.31</v>
          </cell>
          <cell r="V397">
            <v>131.35</v>
          </cell>
          <cell r="W397">
            <v>1445</v>
          </cell>
        </row>
        <row r="398">
          <cell r="C398" t="str">
            <v>HOSPITAL SILVIO MAGALHÃES</v>
          </cell>
          <cell r="E398" t="str">
            <v>JOSINALVA ALVES DA SILVA</v>
          </cell>
          <cell r="F398" t="str">
            <v>3 - Administrativo</v>
          </cell>
          <cell r="G398">
            <v>521130</v>
          </cell>
          <cell r="H398">
            <v>43855</v>
          </cell>
          <cell r="I398" t="str">
            <v>1 - Plantonista</v>
          </cell>
          <cell r="J398">
            <v>36</v>
          </cell>
          <cell r="K398">
            <v>1076.1500000000001</v>
          </cell>
          <cell r="O398">
            <v>0</v>
          </cell>
          <cell r="Q398">
            <v>396.93</v>
          </cell>
          <cell r="R398">
            <v>0</v>
          </cell>
          <cell r="V398">
            <v>123.08</v>
          </cell>
          <cell r="W398">
            <v>1350.0000000000002</v>
          </cell>
        </row>
        <row r="399">
          <cell r="C399" t="str">
            <v>HOSPITAL SILVIO MAGALHÃES</v>
          </cell>
          <cell r="E399" t="str">
            <v>JOSINEIDE MARIA DO NASCIMENTO</v>
          </cell>
          <cell r="F399" t="str">
            <v>2 - Outros Profissionais da Saúde</v>
          </cell>
          <cell r="G399">
            <v>322205</v>
          </cell>
          <cell r="H399">
            <v>43855</v>
          </cell>
          <cell r="I399" t="str">
            <v>1 - Plantonista</v>
          </cell>
          <cell r="J399">
            <v>36</v>
          </cell>
          <cell r="K399">
            <v>1039</v>
          </cell>
          <cell r="O399">
            <v>0</v>
          </cell>
          <cell r="Q399">
            <v>528.1</v>
          </cell>
          <cell r="R399">
            <v>0</v>
          </cell>
          <cell r="V399">
            <v>131.1</v>
          </cell>
          <cell r="W399">
            <v>1436</v>
          </cell>
        </row>
        <row r="400">
          <cell r="C400" t="str">
            <v>HOSPITAL SILVIO MAGALHÃES</v>
          </cell>
          <cell r="E400" t="str">
            <v>JOSSELANE CRISTINA DA SILVA</v>
          </cell>
          <cell r="F400" t="str">
            <v>2 - Outros Profissionais da Saúde</v>
          </cell>
          <cell r="G400">
            <v>223505</v>
          </cell>
          <cell r="H400">
            <v>43855</v>
          </cell>
          <cell r="I400" t="str">
            <v>1 - Plantonista</v>
          </cell>
          <cell r="J400">
            <v>30</v>
          </cell>
          <cell r="K400">
            <v>1692.37</v>
          </cell>
          <cell r="O400">
            <v>0</v>
          </cell>
          <cell r="Q400">
            <v>749.74</v>
          </cell>
          <cell r="R400">
            <v>54.31</v>
          </cell>
          <cell r="V400">
            <v>728.42</v>
          </cell>
          <cell r="W400">
            <v>1767.9999999999995</v>
          </cell>
        </row>
        <row r="401">
          <cell r="C401" t="str">
            <v>HOSPITAL SILVIO MAGALHÃES</v>
          </cell>
          <cell r="E401" t="str">
            <v>JOZIAS DOS SANTOS FREIRE</v>
          </cell>
          <cell r="F401" t="str">
            <v>3 - Administrativo</v>
          </cell>
          <cell r="G401">
            <v>517410</v>
          </cell>
          <cell r="H401">
            <v>43855</v>
          </cell>
          <cell r="I401" t="str">
            <v>1 - Plantonista</v>
          </cell>
          <cell r="J401">
            <v>36</v>
          </cell>
          <cell r="K401">
            <v>1039</v>
          </cell>
          <cell r="O401">
            <v>0</v>
          </cell>
          <cell r="Q401">
            <v>153.11000000000001</v>
          </cell>
          <cell r="R401">
            <v>0</v>
          </cell>
          <cell r="V401">
            <v>101.11</v>
          </cell>
          <cell r="W401">
            <v>1091.0000000000002</v>
          </cell>
        </row>
        <row r="402">
          <cell r="C402" t="str">
            <v>HOSPITAL SILVIO MAGALHÃES</v>
          </cell>
          <cell r="E402" t="str">
            <v>JUAREZA CARLOS DE LIMA</v>
          </cell>
          <cell r="F402" t="str">
            <v>2 - Outros Profissionais da Saúde</v>
          </cell>
          <cell r="G402">
            <v>223505</v>
          </cell>
          <cell r="H402">
            <v>43855</v>
          </cell>
          <cell r="I402" t="str">
            <v>1 - Plantonista</v>
          </cell>
          <cell r="J402">
            <v>44</v>
          </cell>
          <cell r="K402">
            <v>3459.7</v>
          </cell>
          <cell r="O402">
            <v>0</v>
          </cell>
          <cell r="Q402">
            <v>381.67</v>
          </cell>
          <cell r="R402">
            <v>190.28</v>
          </cell>
          <cell r="V402">
            <v>511.65</v>
          </cell>
          <cell r="W402">
            <v>3520</v>
          </cell>
        </row>
        <row r="403">
          <cell r="C403" t="str">
            <v>HOSPITAL SILVIO MAGALHÃES</v>
          </cell>
          <cell r="E403" t="str">
            <v>JUCELI CARDOSO DA SILVA</v>
          </cell>
          <cell r="F403" t="str">
            <v>3 - Administrativo</v>
          </cell>
          <cell r="G403">
            <v>513505</v>
          </cell>
          <cell r="H403">
            <v>43855</v>
          </cell>
          <cell r="I403" t="str">
            <v>1 - Plantonista</v>
          </cell>
          <cell r="J403">
            <v>36</v>
          </cell>
          <cell r="K403">
            <v>499</v>
          </cell>
          <cell r="O403">
            <v>0</v>
          </cell>
          <cell r="Q403">
            <v>0.47</v>
          </cell>
          <cell r="R403">
            <v>0</v>
          </cell>
          <cell r="V403">
            <v>40.47</v>
          </cell>
          <cell r="W403">
            <v>459</v>
          </cell>
        </row>
        <row r="404">
          <cell r="C404" t="str">
            <v>HOSPITAL SILVIO MAGALHÃES</v>
          </cell>
          <cell r="E404" t="str">
            <v>JUCIANE MARIA DE LIMA</v>
          </cell>
          <cell r="F404" t="str">
            <v>2 - Outros Profissionais da Saúde</v>
          </cell>
          <cell r="G404">
            <v>322205</v>
          </cell>
          <cell r="H404">
            <v>43855</v>
          </cell>
          <cell r="I404" t="str">
            <v>1 - Plantonista</v>
          </cell>
          <cell r="J404">
            <v>36</v>
          </cell>
          <cell r="K404">
            <v>1039</v>
          </cell>
          <cell r="O404">
            <v>0</v>
          </cell>
          <cell r="Q404">
            <v>483.75</v>
          </cell>
          <cell r="R404">
            <v>54.31</v>
          </cell>
          <cell r="V404">
            <v>132.06</v>
          </cell>
          <cell r="W404">
            <v>1445</v>
          </cell>
        </row>
        <row r="405">
          <cell r="C405" t="str">
            <v>HOSPITAL SILVIO MAGALHÃES</v>
          </cell>
          <cell r="E405" t="str">
            <v>JUDITE DA SILVA LECA</v>
          </cell>
          <cell r="F405" t="str">
            <v>2 - Outros Profissionais da Saúde</v>
          </cell>
          <cell r="G405">
            <v>223505</v>
          </cell>
          <cell r="H405">
            <v>43855</v>
          </cell>
          <cell r="I405" t="str">
            <v>1 - Plantonista</v>
          </cell>
          <cell r="J405">
            <v>24</v>
          </cell>
          <cell r="K405">
            <v>0</v>
          </cell>
          <cell r="O405">
            <v>3911.48</v>
          </cell>
          <cell r="Q405">
            <v>0.55000000000000004</v>
          </cell>
          <cell r="R405">
            <v>0</v>
          </cell>
          <cell r="V405">
            <v>3912.03</v>
          </cell>
          <cell r="W405">
            <v>0</v>
          </cell>
        </row>
        <row r="406">
          <cell r="C406" t="str">
            <v>HOSPITAL SILVIO MAGALHÃES</v>
          </cell>
          <cell r="E406" t="str">
            <v>JULIAN RAFAELE MARIA DA SILVA CARLOS</v>
          </cell>
          <cell r="F406" t="str">
            <v>2 - Outros Profissionais da Saúde</v>
          </cell>
          <cell r="G406">
            <v>322205</v>
          </cell>
          <cell r="H406">
            <v>43855</v>
          </cell>
          <cell r="I406" t="str">
            <v>1 - Plantonista</v>
          </cell>
          <cell r="J406">
            <v>36</v>
          </cell>
          <cell r="K406">
            <v>1039</v>
          </cell>
          <cell r="O406">
            <v>0</v>
          </cell>
          <cell r="Q406">
            <v>498</v>
          </cell>
          <cell r="R406">
            <v>54.31</v>
          </cell>
          <cell r="V406">
            <v>427.31</v>
          </cell>
          <cell r="W406">
            <v>1164</v>
          </cell>
        </row>
        <row r="407">
          <cell r="C407" t="str">
            <v>HOSPITAL SILVIO MAGALHÃES</v>
          </cell>
          <cell r="E407" t="str">
            <v>JULIANA AMBROZINA DE ALMEIDA</v>
          </cell>
          <cell r="F407" t="str">
            <v>3 - Administrativo</v>
          </cell>
          <cell r="G407">
            <v>422110</v>
          </cell>
          <cell r="H407">
            <v>43855</v>
          </cell>
          <cell r="I407" t="str">
            <v>1 - Plantonista</v>
          </cell>
          <cell r="J407">
            <v>44</v>
          </cell>
          <cell r="K407">
            <v>1039</v>
          </cell>
          <cell r="O407">
            <v>0</v>
          </cell>
          <cell r="Q407">
            <v>235.01</v>
          </cell>
          <cell r="R407">
            <v>0</v>
          </cell>
          <cell r="V407">
            <v>107.01</v>
          </cell>
          <cell r="W407">
            <v>1167</v>
          </cell>
        </row>
        <row r="408">
          <cell r="C408" t="str">
            <v>HOSPITAL SILVIO MAGALHÃES</v>
          </cell>
          <cell r="E408" t="str">
            <v>JULIANA CRISTINA DA SILVA</v>
          </cell>
          <cell r="F408" t="str">
            <v>2 - Outros Profissionais da Saúde</v>
          </cell>
          <cell r="G408">
            <v>322205</v>
          </cell>
          <cell r="H408">
            <v>43855</v>
          </cell>
          <cell r="I408" t="str">
            <v>1 - Plantonista</v>
          </cell>
          <cell r="J408">
            <v>36</v>
          </cell>
          <cell r="K408">
            <v>0</v>
          </cell>
          <cell r="O408">
            <v>1850.3500000000001</v>
          </cell>
          <cell r="Q408">
            <v>0.86</v>
          </cell>
          <cell r="R408">
            <v>0</v>
          </cell>
          <cell r="V408">
            <v>1807.21</v>
          </cell>
          <cell r="W408">
            <v>44</v>
          </cell>
        </row>
        <row r="409">
          <cell r="C409" t="str">
            <v>HOSPITAL SILVIO MAGALHÃES</v>
          </cell>
          <cell r="E409" t="str">
            <v>JULIANA FERREIRA SILVA</v>
          </cell>
          <cell r="F409" t="str">
            <v>2 - Outros Profissionais da Saúde</v>
          </cell>
          <cell r="G409">
            <v>322205</v>
          </cell>
          <cell r="H409">
            <v>43855</v>
          </cell>
          <cell r="I409" t="str">
            <v>1 - Plantonista</v>
          </cell>
          <cell r="J409">
            <v>36</v>
          </cell>
          <cell r="K409">
            <v>1039</v>
          </cell>
          <cell r="O409">
            <v>0</v>
          </cell>
          <cell r="Q409">
            <v>475.89</v>
          </cell>
          <cell r="R409">
            <v>0</v>
          </cell>
          <cell r="V409">
            <v>126.89</v>
          </cell>
          <cell r="W409">
            <v>1387.9999999999998</v>
          </cell>
        </row>
        <row r="410">
          <cell r="C410" t="str">
            <v>HOSPITAL SILVIO MAGALHÃES</v>
          </cell>
          <cell r="E410" t="str">
            <v>JULIANA MARILIA ALBUQUERQUE FERREIRA DA SILVA</v>
          </cell>
          <cell r="F410" t="str">
            <v>2 - Outros Profissionais da Saúde</v>
          </cell>
          <cell r="G410">
            <v>223505</v>
          </cell>
          <cell r="H410">
            <v>43855</v>
          </cell>
          <cell r="I410" t="str">
            <v>1 - Plantonista</v>
          </cell>
          <cell r="J410">
            <v>60</v>
          </cell>
          <cell r="K410">
            <v>2092.42</v>
          </cell>
          <cell r="O410">
            <v>0</v>
          </cell>
          <cell r="Q410">
            <v>483.03</v>
          </cell>
          <cell r="R410">
            <v>54.31</v>
          </cell>
          <cell r="V410">
            <v>278.76</v>
          </cell>
          <cell r="W410">
            <v>2351</v>
          </cell>
        </row>
        <row r="411">
          <cell r="C411" t="str">
            <v>HOSPITAL SILVIO MAGALHÃES</v>
          </cell>
          <cell r="E411" t="str">
            <v>JULIEIDE ANANIAS DA SILVA</v>
          </cell>
          <cell r="F411" t="str">
            <v>2 - Outros Profissionais da Saúde</v>
          </cell>
          <cell r="G411">
            <v>322205</v>
          </cell>
          <cell r="H411">
            <v>43855</v>
          </cell>
          <cell r="I411" t="str">
            <v>1 - Plantonista</v>
          </cell>
          <cell r="J411">
            <v>36</v>
          </cell>
          <cell r="K411">
            <v>0</v>
          </cell>
          <cell r="O411">
            <v>0</v>
          </cell>
          <cell r="Q411">
            <v>1404.33</v>
          </cell>
          <cell r="R411">
            <v>0</v>
          </cell>
          <cell r="V411">
            <v>404.33</v>
          </cell>
          <cell r="W411">
            <v>1000</v>
          </cell>
        </row>
        <row r="412">
          <cell r="C412" t="str">
            <v>HOSPITAL SILVIO MAGALHÃES</v>
          </cell>
          <cell r="E412" t="str">
            <v>JULIO CESAR DA SILVA TORRES</v>
          </cell>
          <cell r="F412" t="str">
            <v>3 - Administrativo</v>
          </cell>
          <cell r="G412">
            <v>422110</v>
          </cell>
          <cell r="H412">
            <v>43855</v>
          </cell>
          <cell r="I412" t="str">
            <v>2 - Diarista</v>
          </cell>
          <cell r="J412">
            <v>36</v>
          </cell>
          <cell r="K412">
            <v>1039</v>
          </cell>
          <cell r="O412">
            <v>0</v>
          </cell>
          <cell r="Q412">
            <v>250.77999999999997</v>
          </cell>
          <cell r="R412">
            <v>0</v>
          </cell>
          <cell r="V412">
            <v>100.78</v>
          </cell>
          <cell r="W412">
            <v>1189</v>
          </cell>
        </row>
        <row r="413">
          <cell r="C413" t="str">
            <v>HOSPITAL SILVIO MAGALHÃES</v>
          </cell>
          <cell r="E413" t="str">
            <v>JULIUS CEZAR BELARMINO DOS SANTOS</v>
          </cell>
          <cell r="F413" t="str">
            <v>3 - Administrativo</v>
          </cell>
          <cell r="G413">
            <v>517410</v>
          </cell>
          <cell r="H413">
            <v>43855</v>
          </cell>
          <cell r="I413" t="str">
            <v>1 - Plantonista</v>
          </cell>
          <cell r="J413">
            <v>44</v>
          </cell>
          <cell r="K413">
            <v>1039</v>
          </cell>
          <cell r="O413">
            <v>0</v>
          </cell>
          <cell r="Q413">
            <v>48.809999999999995</v>
          </cell>
          <cell r="R413">
            <v>0</v>
          </cell>
          <cell r="V413">
            <v>92.81</v>
          </cell>
          <cell r="W413">
            <v>995</v>
          </cell>
        </row>
        <row r="414">
          <cell r="C414" t="str">
            <v>HOSPITAL SILVIO MAGALHÃES</v>
          </cell>
          <cell r="E414" t="str">
            <v>KAMILA MENDONCA SILVA</v>
          </cell>
          <cell r="F414" t="str">
            <v>2 - Outros Profissionais da Saúde</v>
          </cell>
          <cell r="G414">
            <v>223505</v>
          </cell>
          <cell r="H414">
            <v>43855</v>
          </cell>
          <cell r="I414" t="str">
            <v>1 - Plantonista</v>
          </cell>
          <cell r="J414">
            <v>60</v>
          </cell>
          <cell r="K414">
            <v>1692.37</v>
          </cell>
          <cell r="O414">
            <v>0</v>
          </cell>
          <cell r="Q414">
            <v>429.65</v>
          </cell>
          <cell r="R414">
            <v>0</v>
          </cell>
          <cell r="V414">
            <v>685.02</v>
          </cell>
          <cell r="W414">
            <v>1437</v>
          </cell>
        </row>
        <row r="415">
          <cell r="C415" t="str">
            <v>HOSPITAL SILVIO MAGALHÃES</v>
          </cell>
          <cell r="E415" t="str">
            <v>KARLA ANDREA PEIXE CARVALHO FIGUEIREDO</v>
          </cell>
          <cell r="F415" t="str">
            <v>3 - Administrativo</v>
          </cell>
          <cell r="G415">
            <v>251605</v>
          </cell>
          <cell r="H415">
            <v>43855</v>
          </cell>
          <cell r="I415" t="str">
            <v>2 - Diarista</v>
          </cell>
          <cell r="J415">
            <v>44</v>
          </cell>
          <cell r="K415">
            <v>0</v>
          </cell>
          <cell r="O415">
            <v>0</v>
          </cell>
          <cell r="Q415">
            <v>0</v>
          </cell>
          <cell r="R415">
            <v>0</v>
          </cell>
          <cell r="V415">
            <v>0</v>
          </cell>
          <cell r="W415">
            <v>0</v>
          </cell>
        </row>
        <row r="416">
          <cell r="C416" t="str">
            <v>HOSPITAL SILVIO MAGALHÃES</v>
          </cell>
          <cell r="E416" t="str">
            <v>KARLA FRANCIELLY SIQUEIRA SANTOS</v>
          </cell>
          <cell r="F416" t="str">
            <v>2 - Outros Profissionais da Saúde</v>
          </cell>
          <cell r="G416">
            <v>223505</v>
          </cell>
          <cell r="H416">
            <v>43855</v>
          </cell>
          <cell r="I416" t="str">
            <v>1 - Plantonista</v>
          </cell>
          <cell r="J416">
            <v>60</v>
          </cell>
          <cell r="K416">
            <v>1847.47</v>
          </cell>
          <cell r="O416">
            <v>0</v>
          </cell>
          <cell r="Q416">
            <v>559.84</v>
          </cell>
          <cell r="R416">
            <v>101.61</v>
          </cell>
          <cell r="V416">
            <v>243.92</v>
          </cell>
          <cell r="W416">
            <v>2265</v>
          </cell>
        </row>
        <row r="417">
          <cell r="C417" t="str">
            <v>HOSPITAL SILVIO MAGALHÃES</v>
          </cell>
          <cell r="E417" t="str">
            <v>KATHELLY GABRIELA GUIMARAES DE ALMEIDA</v>
          </cell>
          <cell r="F417" t="str">
            <v>3 - Administrativo</v>
          </cell>
          <cell r="G417">
            <v>422110</v>
          </cell>
          <cell r="H417">
            <v>43855</v>
          </cell>
          <cell r="I417" t="str">
            <v>2 - Diarista</v>
          </cell>
          <cell r="J417">
            <v>20</v>
          </cell>
          <cell r="K417">
            <v>65.03</v>
          </cell>
          <cell r="O417">
            <v>0</v>
          </cell>
          <cell r="Q417">
            <v>0.27</v>
          </cell>
          <cell r="R417">
            <v>0</v>
          </cell>
          <cell r="V417">
            <v>14.3</v>
          </cell>
          <cell r="W417">
            <v>51</v>
          </cell>
        </row>
        <row r="418">
          <cell r="C418" t="str">
            <v>HOSPITAL SILVIO MAGALHÃES</v>
          </cell>
          <cell r="E418" t="str">
            <v>KATIA NOGUEIRA DA SILVA</v>
          </cell>
          <cell r="F418" t="str">
            <v>2 - Outros Profissionais da Saúde</v>
          </cell>
          <cell r="G418">
            <v>322205</v>
          </cell>
          <cell r="H418">
            <v>43855</v>
          </cell>
          <cell r="I418" t="str">
            <v>1 - Plantonista</v>
          </cell>
          <cell r="J418">
            <v>36</v>
          </cell>
          <cell r="K418">
            <v>1039</v>
          </cell>
          <cell r="O418">
            <v>0</v>
          </cell>
          <cell r="Q418">
            <v>346.82</v>
          </cell>
          <cell r="R418">
            <v>54.31</v>
          </cell>
          <cell r="V418">
            <v>179.13</v>
          </cell>
          <cell r="W418">
            <v>1261</v>
          </cell>
        </row>
        <row r="419">
          <cell r="C419" t="str">
            <v>HOSPITAL SILVIO MAGALHÃES</v>
          </cell>
          <cell r="E419" t="str">
            <v>KATIA PETRUCIA GOMES DA SILVA</v>
          </cell>
          <cell r="F419" t="str">
            <v>2 - Outros Profissionais da Saúde</v>
          </cell>
          <cell r="G419">
            <v>223505</v>
          </cell>
          <cell r="H419">
            <v>43855</v>
          </cell>
          <cell r="I419" t="str">
            <v>1 - Plantonista</v>
          </cell>
          <cell r="J419">
            <v>30</v>
          </cell>
          <cell r="K419">
            <v>0</v>
          </cell>
          <cell r="O419">
            <v>3229.45</v>
          </cell>
          <cell r="Q419">
            <v>0.15</v>
          </cell>
          <cell r="R419">
            <v>0</v>
          </cell>
          <cell r="V419">
            <v>3229.6</v>
          </cell>
          <cell r="W419">
            <v>0</v>
          </cell>
        </row>
        <row r="420">
          <cell r="C420" t="str">
            <v>HOSPITAL SILVIO MAGALHÃES</v>
          </cell>
          <cell r="E420" t="str">
            <v>KELLY CRISTINA TAVARES DE OLIVEIRA</v>
          </cell>
          <cell r="F420" t="str">
            <v>2 - Outros Profissionais da Saúde</v>
          </cell>
          <cell r="G420">
            <v>223505</v>
          </cell>
          <cell r="H420">
            <v>43855</v>
          </cell>
          <cell r="I420" t="str">
            <v>1 - Plantonista</v>
          </cell>
          <cell r="J420">
            <v>24</v>
          </cell>
          <cell r="K420">
            <v>2371.4299999999998</v>
          </cell>
          <cell r="O420">
            <v>0</v>
          </cell>
          <cell r="Q420">
            <v>601.62</v>
          </cell>
          <cell r="R420">
            <v>54.31</v>
          </cell>
          <cell r="V420">
            <v>341.36</v>
          </cell>
          <cell r="W420">
            <v>2685.9999999999995</v>
          </cell>
        </row>
        <row r="421">
          <cell r="C421" t="str">
            <v>HOSPITAL SILVIO MAGALHÃES</v>
          </cell>
          <cell r="E421" t="str">
            <v>KELLY DE LIMA DIAS</v>
          </cell>
          <cell r="F421" t="str">
            <v>2 - Outros Profissionais da Saúde</v>
          </cell>
          <cell r="G421">
            <v>322205</v>
          </cell>
          <cell r="H421">
            <v>43855</v>
          </cell>
          <cell r="I421" t="str">
            <v>1 - Plantonista</v>
          </cell>
          <cell r="J421">
            <v>36</v>
          </cell>
          <cell r="K421">
            <v>1039</v>
          </cell>
          <cell r="O421">
            <v>0</v>
          </cell>
          <cell r="Q421">
            <v>298.04000000000002</v>
          </cell>
          <cell r="R421">
            <v>0</v>
          </cell>
          <cell r="V421">
            <v>112.04</v>
          </cell>
          <cell r="W421">
            <v>1225</v>
          </cell>
        </row>
        <row r="422">
          <cell r="C422" t="str">
            <v>HOSPITAL SILVIO MAGALHÃES</v>
          </cell>
          <cell r="E422" t="str">
            <v>KELYANE GOMES DA SILVA</v>
          </cell>
          <cell r="F422" t="str">
            <v>3 - Administrativo</v>
          </cell>
          <cell r="G422">
            <v>411005</v>
          </cell>
          <cell r="H422">
            <v>43855</v>
          </cell>
          <cell r="I422" t="str">
            <v>2 - Diarista</v>
          </cell>
          <cell r="J422">
            <v>44</v>
          </cell>
          <cell r="K422">
            <v>1634.81</v>
          </cell>
          <cell r="O422">
            <v>0</v>
          </cell>
          <cell r="Q422">
            <v>229.93</v>
          </cell>
          <cell r="R422">
            <v>0</v>
          </cell>
          <cell r="V422">
            <v>386.74</v>
          </cell>
          <cell r="W422">
            <v>1478</v>
          </cell>
        </row>
        <row r="423">
          <cell r="C423" t="str">
            <v>HOSPITAL SILVIO MAGALHÃES</v>
          </cell>
          <cell r="E423" t="str">
            <v>KESIA JOKTANIELLY RAPOSO CRUZ</v>
          </cell>
          <cell r="F423" t="str">
            <v>2 - Outros Profissionais da Saúde</v>
          </cell>
          <cell r="G423">
            <v>322205</v>
          </cell>
          <cell r="H423">
            <v>43855</v>
          </cell>
          <cell r="I423" t="str">
            <v>1 - Plantonista</v>
          </cell>
          <cell r="J423">
            <v>36</v>
          </cell>
          <cell r="K423">
            <v>1039</v>
          </cell>
          <cell r="O423">
            <v>0</v>
          </cell>
          <cell r="Q423">
            <v>475.85</v>
          </cell>
          <cell r="R423">
            <v>0</v>
          </cell>
          <cell r="V423">
            <v>424.85</v>
          </cell>
          <cell r="W423">
            <v>1090</v>
          </cell>
        </row>
        <row r="424">
          <cell r="C424" t="str">
            <v>HOSPITAL SILVIO MAGALHÃES</v>
          </cell>
          <cell r="E424" t="str">
            <v xml:space="preserve">KILMA CRISTIANE SILVA DE ANDRADE </v>
          </cell>
          <cell r="F424" t="str">
            <v>2 - Outros Profissionais da Saúde</v>
          </cell>
          <cell r="G424">
            <v>322205</v>
          </cell>
          <cell r="H424">
            <v>43855</v>
          </cell>
          <cell r="I424" t="str">
            <v>1 - Plantonista</v>
          </cell>
          <cell r="J424">
            <v>36</v>
          </cell>
          <cell r="K424">
            <v>1039</v>
          </cell>
          <cell r="O424">
            <v>0</v>
          </cell>
          <cell r="Q424">
            <v>592.44000000000005</v>
          </cell>
          <cell r="R424">
            <v>0</v>
          </cell>
          <cell r="V424">
            <v>411.44</v>
          </cell>
          <cell r="W424">
            <v>1220</v>
          </cell>
        </row>
        <row r="425">
          <cell r="C425" t="str">
            <v>HOSPITAL SILVIO MAGALHÃES</v>
          </cell>
          <cell r="E425" t="str">
            <v>LARISSA BRIANNI DE ARAUJO GOMES</v>
          </cell>
          <cell r="F425" t="str">
            <v>2 - Outros Profissionais da Saúde</v>
          </cell>
          <cell r="G425">
            <v>223605</v>
          </cell>
          <cell r="H425">
            <v>43855</v>
          </cell>
          <cell r="I425" t="str">
            <v>1 - Plantonista</v>
          </cell>
          <cell r="J425">
            <v>30</v>
          </cell>
          <cell r="K425">
            <v>1501.36</v>
          </cell>
          <cell r="O425">
            <v>0</v>
          </cell>
          <cell r="Q425">
            <v>288.12</v>
          </cell>
          <cell r="R425">
            <v>54.31</v>
          </cell>
          <cell r="V425">
            <v>171.79</v>
          </cell>
          <cell r="W425">
            <v>1672</v>
          </cell>
        </row>
        <row r="426">
          <cell r="C426" t="str">
            <v>HOSPITAL SILVIO MAGALHÃES</v>
          </cell>
          <cell r="E426" t="str">
            <v>LARISSA CAROLINE ALMEIDA RODRIGUES</v>
          </cell>
          <cell r="F426" t="str">
            <v>2 - Outros Profissionais da Saúde</v>
          </cell>
          <cell r="G426">
            <v>322205</v>
          </cell>
          <cell r="H426">
            <v>43855</v>
          </cell>
          <cell r="I426" t="str">
            <v>1 - Plantonista</v>
          </cell>
          <cell r="J426">
            <v>36</v>
          </cell>
          <cell r="K426">
            <v>0</v>
          </cell>
          <cell r="O426">
            <v>1777.4299999999998</v>
          </cell>
          <cell r="Q426">
            <v>0.13</v>
          </cell>
          <cell r="R426">
            <v>0</v>
          </cell>
          <cell r="V426">
            <v>1760.56</v>
          </cell>
          <cell r="W426">
            <v>17</v>
          </cell>
        </row>
        <row r="427">
          <cell r="C427" t="str">
            <v>HOSPITAL SILVIO MAGALHÃES</v>
          </cell>
          <cell r="E427" t="str">
            <v xml:space="preserve">LARISSA ELIDA DA SILVA LIMA </v>
          </cell>
          <cell r="F427" t="str">
            <v>2 - Outros Profissionais da Saúde</v>
          </cell>
          <cell r="G427">
            <v>223710</v>
          </cell>
          <cell r="H427">
            <v>43855</v>
          </cell>
          <cell r="I427" t="str">
            <v>1 - Plantonista</v>
          </cell>
          <cell r="J427">
            <v>12</v>
          </cell>
          <cell r="K427">
            <v>2641.2</v>
          </cell>
          <cell r="O427">
            <v>0</v>
          </cell>
          <cell r="Q427">
            <v>208.1</v>
          </cell>
          <cell r="R427">
            <v>0</v>
          </cell>
          <cell r="V427">
            <v>313.3</v>
          </cell>
          <cell r="W427">
            <v>2535.9999999999995</v>
          </cell>
        </row>
        <row r="428">
          <cell r="C428" t="str">
            <v>HOSPITAL SILVIO MAGALHÃES</v>
          </cell>
          <cell r="E428" t="str">
            <v>LARISSA GRASIELLY FERREIRA DA SILVA</v>
          </cell>
          <cell r="F428" t="str">
            <v>2 - Outros Profissionais da Saúde</v>
          </cell>
          <cell r="G428">
            <v>223505</v>
          </cell>
          <cell r="H428">
            <v>43855</v>
          </cell>
          <cell r="I428" t="str">
            <v>1 - Plantonista</v>
          </cell>
          <cell r="J428">
            <v>60</v>
          </cell>
          <cell r="K428">
            <v>1622.77</v>
          </cell>
          <cell r="O428">
            <v>0</v>
          </cell>
          <cell r="Q428">
            <v>443.66</v>
          </cell>
          <cell r="R428">
            <v>0</v>
          </cell>
          <cell r="V428">
            <v>191.43</v>
          </cell>
          <cell r="W428">
            <v>1874.9999999999998</v>
          </cell>
        </row>
        <row r="429">
          <cell r="C429" t="str">
            <v>HOSPITAL SILVIO MAGALHÃES</v>
          </cell>
          <cell r="E429" t="str">
            <v>LARISSA SUIANNY DA SILVA</v>
          </cell>
          <cell r="F429" t="str">
            <v>2 - Outros Profissionais da Saúde</v>
          </cell>
          <cell r="G429">
            <v>223505</v>
          </cell>
          <cell r="H429">
            <v>43855</v>
          </cell>
          <cell r="I429" t="str">
            <v>1 - Plantonista</v>
          </cell>
          <cell r="J429">
            <v>60</v>
          </cell>
          <cell r="K429">
            <v>1692.37</v>
          </cell>
          <cell r="O429">
            <v>0</v>
          </cell>
          <cell r="Q429">
            <v>436.2</v>
          </cell>
          <cell r="R429">
            <v>54.31</v>
          </cell>
          <cell r="V429">
            <v>207.88</v>
          </cell>
          <cell r="W429">
            <v>1974.9999999999995</v>
          </cell>
        </row>
        <row r="430">
          <cell r="C430" t="str">
            <v>HOSPITAL SILVIO MAGALHÃES</v>
          </cell>
          <cell r="E430" t="str">
            <v>LAURA GONCALVES MENDES DE OLIVEIRA</v>
          </cell>
          <cell r="F430" t="str">
            <v>2 - Outros Profissionais da Saúde</v>
          </cell>
          <cell r="G430">
            <v>223505</v>
          </cell>
          <cell r="H430">
            <v>43855</v>
          </cell>
          <cell r="I430" t="str">
            <v>1 - Plantonista</v>
          </cell>
          <cell r="J430">
            <v>60</v>
          </cell>
          <cell r="K430">
            <v>1990.66</v>
          </cell>
          <cell r="O430">
            <v>0</v>
          </cell>
          <cell r="Q430">
            <v>408.85</v>
          </cell>
          <cell r="R430">
            <v>0</v>
          </cell>
          <cell r="V430">
            <v>242.51</v>
          </cell>
          <cell r="W430">
            <v>2157</v>
          </cell>
        </row>
        <row r="431">
          <cell r="C431" t="str">
            <v>HOSPITAL SILVIO MAGALHÃES</v>
          </cell>
          <cell r="E431" t="str">
            <v>LAYSA VALERIA DE ALMEIDA SILVA</v>
          </cell>
          <cell r="F431" t="str">
            <v>2 - Outros Profissionais da Saúde</v>
          </cell>
          <cell r="G431">
            <v>223505</v>
          </cell>
          <cell r="H431">
            <v>43855</v>
          </cell>
          <cell r="I431" t="str">
            <v>2 - Diarista</v>
          </cell>
          <cell r="J431">
            <v>60</v>
          </cell>
          <cell r="K431">
            <v>1692.37</v>
          </cell>
          <cell r="O431">
            <v>0</v>
          </cell>
          <cell r="Q431">
            <v>207.96</v>
          </cell>
          <cell r="R431">
            <v>0</v>
          </cell>
          <cell r="V431">
            <v>181.33</v>
          </cell>
          <cell r="W431">
            <v>1719</v>
          </cell>
        </row>
        <row r="432">
          <cell r="C432" t="str">
            <v>HOSPITAL SILVIO MAGALHÃES</v>
          </cell>
          <cell r="E432" t="str">
            <v>LEANDRO RIBEIRO GOMES DE LIMA</v>
          </cell>
          <cell r="F432" t="str">
            <v>1 - Médico</v>
          </cell>
          <cell r="G432">
            <v>225225</v>
          </cell>
          <cell r="H432">
            <v>43855</v>
          </cell>
          <cell r="I432" t="str">
            <v>1 - Plantonista</v>
          </cell>
          <cell r="J432">
            <v>24</v>
          </cell>
          <cell r="K432">
            <v>8064</v>
          </cell>
          <cell r="O432">
            <v>0</v>
          </cell>
          <cell r="Q432">
            <v>2624.6</v>
          </cell>
          <cell r="R432">
            <v>0</v>
          </cell>
          <cell r="V432">
            <v>2561.6</v>
          </cell>
          <cell r="W432">
            <v>8127</v>
          </cell>
        </row>
        <row r="433">
          <cell r="C433" t="str">
            <v>HOSPITAL SILVIO MAGALHÃES</v>
          </cell>
          <cell r="E433" t="str">
            <v>LEONILDA MARIA CALU ARAUJO DA SILVA</v>
          </cell>
          <cell r="F433" t="str">
            <v>2 - Outros Profissionais da Saúde</v>
          </cell>
          <cell r="G433">
            <v>322205</v>
          </cell>
          <cell r="H433">
            <v>43855</v>
          </cell>
          <cell r="I433" t="str">
            <v>1 - Plantonista</v>
          </cell>
          <cell r="J433">
            <v>36</v>
          </cell>
          <cell r="K433">
            <v>1039</v>
          </cell>
          <cell r="O433">
            <v>0</v>
          </cell>
          <cell r="Q433">
            <v>346.28000000000003</v>
          </cell>
          <cell r="R433">
            <v>0</v>
          </cell>
          <cell r="V433">
            <v>412.28</v>
          </cell>
          <cell r="W433">
            <v>973</v>
          </cell>
        </row>
        <row r="434">
          <cell r="C434" t="str">
            <v>HOSPITAL SILVIO MAGALHÃES</v>
          </cell>
          <cell r="E434" t="str">
            <v>LEONILDA SILVA DE AMORIM SOUZA</v>
          </cell>
          <cell r="F434" t="str">
            <v>2 - Outros Profissionais da Saúde</v>
          </cell>
          <cell r="G434">
            <v>322205</v>
          </cell>
          <cell r="H434">
            <v>43855</v>
          </cell>
          <cell r="I434" t="str">
            <v>1 - Plantonista</v>
          </cell>
          <cell r="J434">
            <v>36</v>
          </cell>
          <cell r="K434">
            <v>1039</v>
          </cell>
          <cell r="O434">
            <v>0</v>
          </cell>
          <cell r="Q434">
            <v>540.33000000000004</v>
          </cell>
          <cell r="R434">
            <v>0</v>
          </cell>
          <cell r="V434">
            <v>126.33</v>
          </cell>
          <cell r="W434">
            <v>1453</v>
          </cell>
        </row>
        <row r="435">
          <cell r="C435" t="str">
            <v>HOSPITAL SILVIO MAGALHÃES</v>
          </cell>
          <cell r="E435" t="str">
            <v xml:space="preserve">LETICIA MARIA CAVALCANTI SANTOS </v>
          </cell>
          <cell r="F435" t="str">
            <v>2 - Outros Profissionais da Saúde</v>
          </cell>
          <cell r="G435">
            <v>322205</v>
          </cell>
          <cell r="H435">
            <v>43855</v>
          </cell>
          <cell r="I435" t="str">
            <v>1 - Plantonista</v>
          </cell>
          <cell r="J435">
            <v>36</v>
          </cell>
          <cell r="K435">
            <v>1039</v>
          </cell>
          <cell r="O435">
            <v>0</v>
          </cell>
          <cell r="Q435">
            <v>483.38</v>
          </cell>
          <cell r="R435">
            <v>54.31</v>
          </cell>
          <cell r="V435">
            <v>430.69</v>
          </cell>
          <cell r="W435">
            <v>1146</v>
          </cell>
        </row>
        <row r="436">
          <cell r="C436" t="str">
            <v>HOSPITAL SILVIO MAGALHÃES</v>
          </cell>
          <cell r="E436" t="str">
            <v>LISANIA VENANCIO DA SILVA</v>
          </cell>
          <cell r="F436" t="str">
            <v>2 - Outros Profissionais da Saúde</v>
          </cell>
          <cell r="G436">
            <v>322205</v>
          </cell>
          <cell r="H436">
            <v>43855</v>
          </cell>
          <cell r="I436" t="str">
            <v>1 - Plantonista</v>
          </cell>
          <cell r="J436">
            <v>36</v>
          </cell>
          <cell r="K436">
            <v>1039</v>
          </cell>
          <cell r="O436">
            <v>0</v>
          </cell>
          <cell r="Q436">
            <v>369.83</v>
          </cell>
          <cell r="R436">
            <v>0</v>
          </cell>
          <cell r="V436">
            <v>105.83</v>
          </cell>
          <cell r="W436">
            <v>1303</v>
          </cell>
        </row>
        <row r="437">
          <cell r="C437" t="str">
            <v>HOSPITAL SILVIO MAGALHÃES</v>
          </cell>
          <cell r="E437" t="str">
            <v>LUANA CRISTINA BENTO</v>
          </cell>
          <cell r="F437" t="str">
            <v>2 - Outros Profissionais da Saúde</v>
          </cell>
          <cell r="G437">
            <v>322205</v>
          </cell>
          <cell r="H437">
            <v>43855</v>
          </cell>
          <cell r="I437" t="str">
            <v>1 - Plantonista</v>
          </cell>
          <cell r="J437">
            <v>44</v>
          </cell>
          <cell r="K437">
            <v>1039</v>
          </cell>
          <cell r="O437">
            <v>0</v>
          </cell>
          <cell r="Q437">
            <v>513.58000000000004</v>
          </cell>
          <cell r="R437">
            <v>54.31</v>
          </cell>
          <cell r="V437">
            <v>421.89</v>
          </cell>
          <cell r="W437">
            <v>1185</v>
          </cell>
        </row>
        <row r="438">
          <cell r="C438" t="str">
            <v>HOSPITAL SILVIO MAGALHÃES</v>
          </cell>
          <cell r="E438" t="str">
            <v>LUANA LIVIA FARIAS CRUZ</v>
          </cell>
          <cell r="F438" t="str">
            <v>3 - Administrativo</v>
          </cell>
          <cell r="G438">
            <v>251605</v>
          </cell>
          <cell r="H438">
            <v>43855</v>
          </cell>
          <cell r="I438" t="str">
            <v>2 - Diarista</v>
          </cell>
          <cell r="J438">
            <v>24</v>
          </cell>
          <cell r="K438">
            <v>2177.0100000000002</v>
          </cell>
          <cell r="O438">
            <v>0</v>
          </cell>
          <cell r="Q438">
            <v>513.54</v>
          </cell>
          <cell r="R438">
            <v>0</v>
          </cell>
          <cell r="V438">
            <v>288.55</v>
          </cell>
          <cell r="W438">
            <v>2402</v>
          </cell>
        </row>
        <row r="439">
          <cell r="C439" t="str">
            <v>HOSPITAL SILVIO MAGALHÃES</v>
          </cell>
          <cell r="E439" t="str">
            <v>LUCAS EVERTON MACHADO DA SILVA</v>
          </cell>
          <cell r="F439" t="str">
            <v>2 - Outros Profissionais da Saúde</v>
          </cell>
          <cell r="G439">
            <v>322205</v>
          </cell>
          <cell r="H439">
            <v>43855</v>
          </cell>
          <cell r="I439" t="str">
            <v>1 - Plantonista</v>
          </cell>
          <cell r="J439">
            <v>36</v>
          </cell>
          <cell r="K439">
            <v>1039</v>
          </cell>
          <cell r="O439">
            <v>0</v>
          </cell>
          <cell r="Q439">
            <v>208.32</v>
          </cell>
          <cell r="R439">
            <v>54.31</v>
          </cell>
          <cell r="V439">
            <v>171.63</v>
          </cell>
          <cell r="W439">
            <v>1130</v>
          </cell>
        </row>
        <row r="440">
          <cell r="C440" t="str">
            <v>HOSPITAL SILVIO MAGALHÃES</v>
          </cell>
          <cell r="E440" t="str">
            <v xml:space="preserve">LUCI ANGELA LEITE DA SILVA </v>
          </cell>
          <cell r="F440" t="str">
            <v>2 - Outros Profissionais da Saúde</v>
          </cell>
          <cell r="G440">
            <v>322205</v>
          </cell>
          <cell r="H440">
            <v>43855</v>
          </cell>
          <cell r="I440" t="str">
            <v>1 - Plantonista</v>
          </cell>
          <cell r="J440">
            <v>36</v>
          </cell>
          <cell r="K440">
            <v>1039</v>
          </cell>
          <cell r="O440">
            <v>0</v>
          </cell>
          <cell r="Q440">
            <v>298.12</v>
          </cell>
          <cell r="R440">
            <v>0</v>
          </cell>
          <cell r="V440">
            <v>401.12</v>
          </cell>
          <cell r="W440">
            <v>935.99999999999989</v>
          </cell>
        </row>
        <row r="441">
          <cell r="C441" t="str">
            <v>HOSPITAL SILVIO MAGALHÃES</v>
          </cell>
          <cell r="E441" t="str">
            <v>LUCIA MARIA DAS GRACAS SILVA</v>
          </cell>
          <cell r="F441" t="str">
            <v>3 - Administrativo</v>
          </cell>
          <cell r="G441">
            <v>513505</v>
          </cell>
          <cell r="H441">
            <v>43855</v>
          </cell>
          <cell r="I441" t="str">
            <v>1 - Plantonista</v>
          </cell>
          <cell r="J441">
            <v>36</v>
          </cell>
          <cell r="K441">
            <v>1039</v>
          </cell>
          <cell r="O441">
            <v>0</v>
          </cell>
          <cell r="Q441">
            <v>477.01</v>
          </cell>
          <cell r="R441">
            <v>0</v>
          </cell>
          <cell r="V441">
            <v>335.01</v>
          </cell>
          <cell r="W441">
            <v>1181</v>
          </cell>
        </row>
        <row r="442">
          <cell r="C442" t="str">
            <v>HOSPITAL SILVIO MAGALHÃES</v>
          </cell>
          <cell r="E442" t="str">
            <v>LUCIANA DA SILVA SALUSTIANO</v>
          </cell>
          <cell r="F442" t="str">
            <v>2 - Outros Profissionais da Saúde</v>
          </cell>
          <cell r="G442">
            <v>322205</v>
          </cell>
          <cell r="H442">
            <v>43855</v>
          </cell>
          <cell r="I442" t="str">
            <v>1 - Plantonista</v>
          </cell>
          <cell r="J442">
            <v>36</v>
          </cell>
          <cell r="K442">
            <v>1039</v>
          </cell>
          <cell r="O442">
            <v>0</v>
          </cell>
          <cell r="Q442">
            <v>475.99</v>
          </cell>
          <cell r="R442">
            <v>0</v>
          </cell>
          <cell r="V442">
            <v>126.99</v>
          </cell>
          <cell r="W442">
            <v>1388</v>
          </cell>
        </row>
        <row r="443">
          <cell r="C443" t="str">
            <v>HOSPITAL SILVIO MAGALHÃES</v>
          </cell>
          <cell r="E443" t="str">
            <v>LUCIANA PATRICIA DOS SANTOS VASCONCELOS</v>
          </cell>
          <cell r="F443" t="str">
            <v>2 - Outros Profissionais da Saúde</v>
          </cell>
          <cell r="G443">
            <v>322205</v>
          </cell>
          <cell r="H443">
            <v>43855</v>
          </cell>
          <cell r="I443" t="str">
            <v>1 - Plantonista</v>
          </cell>
          <cell r="J443">
            <v>44</v>
          </cell>
          <cell r="K443">
            <v>1039</v>
          </cell>
          <cell r="O443">
            <v>0</v>
          </cell>
          <cell r="Q443">
            <v>443.4</v>
          </cell>
          <cell r="R443">
            <v>0</v>
          </cell>
          <cell r="V443">
            <v>423.4</v>
          </cell>
          <cell r="W443">
            <v>1059</v>
          </cell>
        </row>
        <row r="444">
          <cell r="C444" t="str">
            <v>HOSPITAL SILVIO MAGALHÃES</v>
          </cell>
          <cell r="E444" t="str">
            <v>LUCIANO CRISTIAN BARRETO DA SILVA</v>
          </cell>
          <cell r="F444" t="str">
            <v>3 - Administrativo</v>
          </cell>
          <cell r="G444">
            <v>516310</v>
          </cell>
          <cell r="H444">
            <v>43855</v>
          </cell>
          <cell r="I444" t="str">
            <v>1 - Plantonista</v>
          </cell>
          <cell r="J444">
            <v>36</v>
          </cell>
          <cell r="K444">
            <v>1039</v>
          </cell>
          <cell r="O444">
            <v>0</v>
          </cell>
          <cell r="Q444">
            <v>456.35</v>
          </cell>
          <cell r="R444">
            <v>0</v>
          </cell>
          <cell r="V444">
            <v>243.35</v>
          </cell>
          <cell r="W444">
            <v>1252</v>
          </cell>
        </row>
        <row r="445">
          <cell r="C445" t="str">
            <v>HOSPITAL SILVIO MAGALHÃES</v>
          </cell>
          <cell r="E445" t="str">
            <v>LUCIANO JOSE SANTOS DE SOUZA</v>
          </cell>
          <cell r="F445" t="str">
            <v>2 - Outros Profissionais da Saúde</v>
          </cell>
          <cell r="G445">
            <v>324115</v>
          </cell>
          <cell r="H445">
            <v>43855</v>
          </cell>
          <cell r="I445" t="str">
            <v>1 - Plantonista</v>
          </cell>
          <cell r="J445">
            <v>24</v>
          </cell>
          <cell r="K445">
            <v>1971.34</v>
          </cell>
          <cell r="O445">
            <v>0</v>
          </cell>
          <cell r="Q445">
            <v>1009.85</v>
          </cell>
          <cell r="R445">
            <v>0</v>
          </cell>
          <cell r="V445">
            <v>334.19</v>
          </cell>
          <cell r="W445">
            <v>2647</v>
          </cell>
        </row>
        <row r="446">
          <cell r="C446" t="str">
            <v>HOSPITAL SILVIO MAGALHÃES</v>
          </cell>
          <cell r="E446" t="str">
            <v xml:space="preserve">LUCIANO THEODOSIO DA SILVA </v>
          </cell>
          <cell r="F446" t="str">
            <v>3 - Administrativo</v>
          </cell>
          <cell r="G446">
            <v>513505</v>
          </cell>
          <cell r="H446">
            <v>43855</v>
          </cell>
          <cell r="I446" t="str">
            <v>1 - Plantonista</v>
          </cell>
          <cell r="J446">
            <v>36</v>
          </cell>
          <cell r="K446">
            <v>1039</v>
          </cell>
          <cell r="O446">
            <v>0</v>
          </cell>
          <cell r="Q446">
            <v>202.47</v>
          </cell>
          <cell r="R446">
            <v>0</v>
          </cell>
          <cell r="V446">
            <v>100.47</v>
          </cell>
          <cell r="W446">
            <v>1141</v>
          </cell>
        </row>
        <row r="447">
          <cell r="C447" t="str">
            <v>HOSPITAL SILVIO MAGALHÃES</v>
          </cell>
          <cell r="E447" t="str">
            <v>LUCICLEIDE MARIA DA SILVA</v>
          </cell>
          <cell r="F447" t="str">
            <v>2 - Outros Profissionais da Saúde</v>
          </cell>
          <cell r="G447">
            <v>322205</v>
          </cell>
          <cell r="H447">
            <v>43855</v>
          </cell>
          <cell r="I447" t="str">
            <v>1 - Plantonista</v>
          </cell>
          <cell r="J447">
            <v>36</v>
          </cell>
          <cell r="K447">
            <v>1039</v>
          </cell>
          <cell r="O447">
            <v>0</v>
          </cell>
          <cell r="Q447">
            <v>535.52</v>
          </cell>
          <cell r="R447">
            <v>54.31</v>
          </cell>
          <cell r="V447">
            <v>135.83000000000001</v>
          </cell>
          <cell r="W447">
            <v>1493</v>
          </cell>
        </row>
        <row r="448">
          <cell r="C448" t="str">
            <v>HOSPITAL SILVIO MAGALHÃES</v>
          </cell>
          <cell r="E448" t="str">
            <v>LUCIENE GUEDES DA SILVA</v>
          </cell>
          <cell r="F448" t="str">
            <v>3 - Administrativo</v>
          </cell>
          <cell r="G448">
            <v>513205</v>
          </cell>
          <cell r="H448">
            <v>43855</v>
          </cell>
          <cell r="I448" t="str">
            <v>1 - Plantonista</v>
          </cell>
          <cell r="J448">
            <v>36</v>
          </cell>
          <cell r="K448">
            <v>1176.1199999999999</v>
          </cell>
          <cell r="O448">
            <v>0</v>
          </cell>
          <cell r="Q448">
            <v>479.73</v>
          </cell>
          <cell r="R448">
            <v>0</v>
          </cell>
          <cell r="V448">
            <v>478.85</v>
          </cell>
          <cell r="W448">
            <v>1177</v>
          </cell>
        </row>
        <row r="449">
          <cell r="C449" t="str">
            <v>HOSPITAL SILVIO MAGALHÃES</v>
          </cell>
          <cell r="E449" t="str">
            <v>LUCILENE MAYARA BELARMINO DA SILVA</v>
          </cell>
          <cell r="F449" t="str">
            <v>2 - Outros Profissionais da Saúde</v>
          </cell>
          <cell r="G449">
            <v>322205</v>
          </cell>
          <cell r="H449">
            <v>43855</v>
          </cell>
          <cell r="I449" t="str">
            <v>1 - Plantonista</v>
          </cell>
          <cell r="J449">
            <v>36</v>
          </cell>
          <cell r="K449">
            <v>1039</v>
          </cell>
          <cell r="O449">
            <v>0</v>
          </cell>
          <cell r="Q449">
            <v>528.25</v>
          </cell>
          <cell r="R449">
            <v>0</v>
          </cell>
          <cell r="V449">
            <v>423.25</v>
          </cell>
          <cell r="W449">
            <v>1144</v>
          </cell>
        </row>
        <row r="450">
          <cell r="C450" t="str">
            <v>HOSPITAL SILVIO MAGALHÃES</v>
          </cell>
          <cell r="E450" t="str">
            <v>LUCIMAR JOSE DA SILVA</v>
          </cell>
          <cell r="F450" t="str">
            <v>2 - Outros Profissionais da Saúde</v>
          </cell>
          <cell r="G450">
            <v>322205</v>
          </cell>
          <cell r="H450">
            <v>43855</v>
          </cell>
          <cell r="I450" t="str">
            <v>1 - Plantonista</v>
          </cell>
          <cell r="J450">
            <v>36</v>
          </cell>
          <cell r="K450">
            <v>1039</v>
          </cell>
          <cell r="O450">
            <v>0</v>
          </cell>
          <cell r="Q450">
            <v>475.83</v>
          </cell>
          <cell r="R450">
            <v>0</v>
          </cell>
          <cell r="V450">
            <v>126.83</v>
          </cell>
          <cell r="W450">
            <v>1388</v>
          </cell>
        </row>
        <row r="451">
          <cell r="C451" t="str">
            <v>HOSPITAL SILVIO MAGALHÃES</v>
          </cell>
          <cell r="E451" t="str">
            <v xml:space="preserve">LUCIVALDO JOAO DA SILVA </v>
          </cell>
          <cell r="F451" t="str">
            <v>3 - Administrativo</v>
          </cell>
          <cell r="G451">
            <v>517410</v>
          </cell>
          <cell r="H451">
            <v>43855</v>
          </cell>
          <cell r="I451" t="str">
            <v>1 - Plantonista</v>
          </cell>
          <cell r="J451">
            <v>36</v>
          </cell>
          <cell r="K451">
            <v>1039</v>
          </cell>
          <cell r="O451">
            <v>0</v>
          </cell>
          <cell r="Q451">
            <v>312.26</v>
          </cell>
          <cell r="R451">
            <v>0</v>
          </cell>
          <cell r="V451">
            <v>113.26</v>
          </cell>
          <cell r="W451">
            <v>1238</v>
          </cell>
        </row>
        <row r="452">
          <cell r="C452" t="str">
            <v>HOSPITAL SILVIO MAGALHÃES</v>
          </cell>
          <cell r="E452" t="str">
            <v>LUCLECIA MARIA DE ARAUJO</v>
          </cell>
          <cell r="F452" t="str">
            <v>2 - Outros Profissionais da Saúde</v>
          </cell>
          <cell r="G452">
            <v>322205</v>
          </cell>
          <cell r="H452">
            <v>43855</v>
          </cell>
          <cell r="I452" t="str">
            <v>1 - Plantonista</v>
          </cell>
          <cell r="J452">
            <v>36</v>
          </cell>
          <cell r="K452">
            <v>1039</v>
          </cell>
          <cell r="O452">
            <v>0</v>
          </cell>
          <cell r="Q452">
            <v>346.27</v>
          </cell>
          <cell r="R452">
            <v>54.31</v>
          </cell>
          <cell r="V452">
            <v>116.58</v>
          </cell>
          <cell r="W452">
            <v>1323</v>
          </cell>
        </row>
        <row r="453">
          <cell r="C453" t="str">
            <v>HOSPITAL SILVIO MAGALHÃES</v>
          </cell>
          <cell r="E453" t="str">
            <v>LUIZ CARLOS BEZERRA DA SILVEIRA JUNIOR</v>
          </cell>
          <cell r="F453" t="str">
            <v>2 - Outros Profissionais da Saúde</v>
          </cell>
          <cell r="G453">
            <v>223505</v>
          </cell>
          <cell r="H453">
            <v>43855</v>
          </cell>
          <cell r="I453" t="str">
            <v>2 - Diarista</v>
          </cell>
          <cell r="J453">
            <v>6</v>
          </cell>
          <cell r="K453">
            <v>1622.27</v>
          </cell>
          <cell r="O453">
            <v>0</v>
          </cell>
          <cell r="Q453">
            <v>578.66999999999996</v>
          </cell>
          <cell r="R453">
            <v>0</v>
          </cell>
          <cell r="V453">
            <v>210.94</v>
          </cell>
          <cell r="W453">
            <v>1990</v>
          </cell>
        </row>
        <row r="454">
          <cell r="C454" t="str">
            <v>HOSPITAL SILVIO MAGALHÃES</v>
          </cell>
          <cell r="E454" t="str">
            <v>LUIZ HENRIQUE DE LIMA CAMINHA</v>
          </cell>
          <cell r="F454" t="str">
            <v>3 - Administrativo</v>
          </cell>
          <cell r="G454">
            <v>517410</v>
          </cell>
          <cell r="H454">
            <v>43855</v>
          </cell>
          <cell r="I454" t="str">
            <v>1 - Plantonista</v>
          </cell>
          <cell r="J454">
            <v>36</v>
          </cell>
          <cell r="K454">
            <v>1039</v>
          </cell>
          <cell r="O454">
            <v>0</v>
          </cell>
          <cell r="Q454">
            <v>205.09</v>
          </cell>
          <cell r="R454">
            <v>0</v>
          </cell>
          <cell r="V454">
            <v>105.09</v>
          </cell>
          <cell r="W454">
            <v>1139</v>
          </cell>
        </row>
        <row r="455">
          <cell r="C455" t="str">
            <v>HOSPITAL SILVIO MAGALHÃES</v>
          </cell>
          <cell r="E455" t="str">
            <v>LUIZA RAQUEL CORDEIRO DOS SANTOS</v>
          </cell>
          <cell r="F455" t="str">
            <v>2 - Outros Profissionais da Saúde</v>
          </cell>
          <cell r="G455">
            <v>223505</v>
          </cell>
          <cell r="H455">
            <v>43855</v>
          </cell>
          <cell r="I455" t="str">
            <v>1 - Plantonista</v>
          </cell>
          <cell r="J455">
            <v>30</v>
          </cell>
          <cell r="K455">
            <v>2195.7600000000002</v>
          </cell>
          <cell r="O455">
            <v>0</v>
          </cell>
          <cell r="Q455">
            <v>575.04999999999995</v>
          </cell>
          <cell r="R455">
            <v>54.31</v>
          </cell>
          <cell r="V455">
            <v>310.12</v>
          </cell>
          <cell r="W455">
            <v>2515.0000000000005</v>
          </cell>
        </row>
        <row r="456">
          <cell r="C456" t="str">
            <v>HOSPITAL SILVIO MAGALHÃES</v>
          </cell>
          <cell r="E456" t="str">
            <v>LUZIA MONIZE DE OLIVEIRA MENDONCA</v>
          </cell>
          <cell r="F456" t="str">
            <v>2 - Outros Profissionais da Saúde</v>
          </cell>
          <cell r="G456">
            <v>322205</v>
          </cell>
          <cell r="H456">
            <v>43855</v>
          </cell>
          <cell r="I456" t="str">
            <v>1 - Plantonista</v>
          </cell>
          <cell r="J456">
            <v>36</v>
          </cell>
          <cell r="K456">
            <v>1039</v>
          </cell>
          <cell r="O456">
            <v>0</v>
          </cell>
          <cell r="Q456">
            <v>346.87</v>
          </cell>
          <cell r="R456">
            <v>54.31</v>
          </cell>
          <cell r="V456">
            <v>329.18</v>
          </cell>
          <cell r="W456">
            <v>1110.9999999999998</v>
          </cell>
        </row>
        <row r="457">
          <cell r="C457" t="str">
            <v>HOSPITAL SILVIO MAGALHÃES</v>
          </cell>
          <cell r="E457" t="str">
            <v>MACIEL SILVERIO DOS SANTOS</v>
          </cell>
          <cell r="F457" t="str">
            <v>3 - Administrativo</v>
          </cell>
          <cell r="G457">
            <v>521130</v>
          </cell>
          <cell r="H457">
            <v>43855</v>
          </cell>
          <cell r="I457" t="str">
            <v>1 - Plantonista</v>
          </cell>
          <cell r="J457">
            <v>36</v>
          </cell>
          <cell r="K457">
            <v>1076.1500000000001</v>
          </cell>
          <cell r="O457">
            <v>0</v>
          </cell>
          <cell r="Q457">
            <v>326.10000000000002</v>
          </cell>
          <cell r="R457">
            <v>0</v>
          </cell>
          <cell r="V457">
            <v>425.25</v>
          </cell>
          <cell r="W457">
            <v>977</v>
          </cell>
        </row>
        <row r="458">
          <cell r="C458" t="str">
            <v>HOSPITAL SILVIO MAGALHÃES</v>
          </cell>
          <cell r="E458" t="str">
            <v>MANOEL CAETANO DE MOURA NETO</v>
          </cell>
          <cell r="F458" t="str">
            <v>2 - Outros Profissionais da Saúde</v>
          </cell>
          <cell r="G458">
            <v>223605</v>
          </cell>
          <cell r="H458">
            <v>43855</v>
          </cell>
          <cell r="I458" t="str">
            <v>1 - Plantonista</v>
          </cell>
          <cell r="J458">
            <v>24</v>
          </cell>
          <cell r="K458">
            <v>1947.34</v>
          </cell>
          <cell r="O458">
            <v>0</v>
          </cell>
          <cell r="Q458">
            <v>402.08</v>
          </cell>
          <cell r="R458">
            <v>554.30999999999995</v>
          </cell>
          <cell r="V458">
            <v>321.73</v>
          </cell>
          <cell r="W458">
            <v>2582</v>
          </cell>
        </row>
        <row r="459">
          <cell r="C459" t="str">
            <v>HOSPITAL SILVIO MAGALHÃES</v>
          </cell>
          <cell r="E459" t="str">
            <v>MANOEL FELIX DA SILVA JUNIOR</v>
          </cell>
          <cell r="F459" t="str">
            <v>3 - Administrativo</v>
          </cell>
          <cell r="G459">
            <v>313120</v>
          </cell>
          <cell r="H459">
            <v>43855</v>
          </cell>
          <cell r="I459" t="str">
            <v>1 - Plantonista</v>
          </cell>
          <cell r="J459">
            <v>36</v>
          </cell>
          <cell r="K459">
            <v>1538.37</v>
          </cell>
          <cell r="O459">
            <v>0</v>
          </cell>
          <cell r="Q459">
            <v>631.71</v>
          </cell>
          <cell r="R459">
            <v>0</v>
          </cell>
          <cell r="V459">
            <v>645.08000000000004</v>
          </cell>
          <cell r="W459">
            <v>1525</v>
          </cell>
        </row>
        <row r="460">
          <cell r="C460" t="str">
            <v>HOSPITAL SILVIO MAGALHÃES</v>
          </cell>
          <cell r="E460" t="str">
            <v>MANOEL GONCALVES DE SOUZA</v>
          </cell>
          <cell r="F460" t="str">
            <v>3 - Administrativo</v>
          </cell>
          <cell r="G460">
            <v>517330</v>
          </cell>
          <cell r="H460">
            <v>43855</v>
          </cell>
          <cell r="I460" t="str">
            <v>2 - Diarista</v>
          </cell>
          <cell r="J460">
            <v>44</v>
          </cell>
          <cell r="K460">
            <v>2940.32</v>
          </cell>
          <cell r="O460">
            <v>0</v>
          </cell>
          <cell r="Q460">
            <v>412.61</v>
          </cell>
          <cell r="R460">
            <v>300</v>
          </cell>
          <cell r="V460">
            <v>465.93</v>
          </cell>
          <cell r="W460">
            <v>3187.0000000000005</v>
          </cell>
        </row>
        <row r="461">
          <cell r="C461" t="str">
            <v>HOSPITAL SILVIO MAGALHÃES</v>
          </cell>
          <cell r="E461" t="str">
            <v>MANOEL TEIXEIRA DA SILVA FILHO</v>
          </cell>
          <cell r="F461" t="str">
            <v>3 - Administrativo</v>
          </cell>
          <cell r="G461">
            <v>951105</v>
          </cell>
          <cell r="H461">
            <v>43855</v>
          </cell>
          <cell r="I461" t="str">
            <v>1 - Plantonista</v>
          </cell>
          <cell r="J461">
            <v>36</v>
          </cell>
          <cell r="K461">
            <v>1538.73</v>
          </cell>
          <cell r="O461">
            <v>0</v>
          </cell>
          <cell r="Q461">
            <v>661.82</v>
          </cell>
          <cell r="R461">
            <v>0</v>
          </cell>
          <cell r="V461">
            <v>203.55</v>
          </cell>
          <cell r="W461">
            <v>1997.0000000000002</v>
          </cell>
        </row>
        <row r="462">
          <cell r="C462" t="str">
            <v>HOSPITAL SILVIO MAGALHÃES</v>
          </cell>
          <cell r="E462" t="str">
            <v xml:space="preserve">MARAYZA BERNARDO SILVA </v>
          </cell>
          <cell r="F462" t="str">
            <v>2 - Outros Profissionais da Saúde</v>
          </cell>
          <cell r="G462">
            <v>324115</v>
          </cell>
          <cell r="H462">
            <v>43855</v>
          </cell>
          <cell r="I462" t="str">
            <v>1 - Plantonista</v>
          </cell>
          <cell r="J462">
            <v>24</v>
          </cell>
          <cell r="K462">
            <v>1971.34</v>
          </cell>
          <cell r="O462">
            <v>0</v>
          </cell>
          <cell r="Q462">
            <v>1010.25</v>
          </cell>
          <cell r="R462">
            <v>0</v>
          </cell>
          <cell r="V462">
            <v>922.59</v>
          </cell>
          <cell r="W462">
            <v>2059</v>
          </cell>
        </row>
        <row r="463">
          <cell r="C463" t="str">
            <v>HOSPITAL SILVIO MAGALHÃES</v>
          </cell>
          <cell r="E463" t="str">
            <v>MARCEL VENTURA DA SILVA</v>
          </cell>
          <cell r="F463" t="str">
            <v>2 - Outros Profissionais da Saúde</v>
          </cell>
          <cell r="G463">
            <v>515110</v>
          </cell>
          <cell r="H463">
            <v>43855</v>
          </cell>
          <cell r="I463" t="str">
            <v>1 - Plantonista</v>
          </cell>
          <cell r="J463">
            <v>36</v>
          </cell>
          <cell r="K463">
            <v>1039</v>
          </cell>
          <cell r="O463">
            <v>0</v>
          </cell>
          <cell r="Q463">
            <v>334.29</v>
          </cell>
          <cell r="R463">
            <v>0</v>
          </cell>
          <cell r="V463">
            <v>115.29</v>
          </cell>
          <cell r="W463">
            <v>1258</v>
          </cell>
        </row>
        <row r="464">
          <cell r="C464" t="str">
            <v>HOSPITAL SILVIO MAGALHÃES</v>
          </cell>
          <cell r="E464" t="str">
            <v>MARCELO PINHEIRO DE ARAUJO</v>
          </cell>
          <cell r="F464" t="str">
            <v>3 - Administrativo</v>
          </cell>
          <cell r="G464">
            <v>521130</v>
          </cell>
          <cell r="H464">
            <v>43855</v>
          </cell>
          <cell r="I464" t="str">
            <v>1 - Plantonista</v>
          </cell>
          <cell r="J464">
            <v>36</v>
          </cell>
          <cell r="K464">
            <v>1076.1500000000001</v>
          </cell>
          <cell r="O464">
            <v>0</v>
          </cell>
          <cell r="Q464">
            <v>450.81</v>
          </cell>
          <cell r="R464">
            <v>0</v>
          </cell>
          <cell r="V464">
            <v>127.96</v>
          </cell>
          <cell r="W464">
            <v>1399</v>
          </cell>
        </row>
        <row r="465">
          <cell r="C465" t="str">
            <v>HOSPITAL SILVIO MAGALHÃES</v>
          </cell>
          <cell r="E465" t="str">
            <v>MARCELO SOARES BARRETO FILHO</v>
          </cell>
          <cell r="F465" t="str">
            <v>2 - Outros Profissionais da Saúde</v>
          </cell>
          <cell r="G465">
            <v>515110</v>
          </cell>
          <cell r="H465">
            <v>43855</v>
          </cell>
          <cell r="I465" t="str">
            <v>1 - Plantonista</v>
          </cell>
          <cell r="J465">
            <v>36</v>
          </cell>
          <cell r="K465">
            <v>1039</v>
          </cell>
          <cell r="O465">
            <v>0</v>
          </cell>
          <cell r="Q465">
            <v>510.99</v>
          </cell>
          <cell r="R465">
            <v>0</v>
          </cell>
          <cell r="V465">
            <v>128.99</v>
          </cell>
          <cell r="W465">
            <v>1421</v>
          </cell>
        </row>
        <row r="466">
          <cell r="C466" t="str">
            <v>HOSPITAL SILVIO MAGALHÃES</v>
          </cell>
          <cell r="E466" t="str">
            <v>MARCIA CRISTIANE ARAUJO DO NASCIMENTO</v>
          </cell>
          <cell r="F466" t="str">
            <v>2 - Outros Profissionais da Saúde</v>
          </cell>
          <cell r="G466">
            <v>322205</v>
          </cell>
          <cell r="H466">
            <v>43855</v>
          </cell>
          <cell r="I466" t="str">
            <v>1 - Plantonista</v>
          </cell>
          <cell r="J466">
            <v>36</v>
          </cell>
          <cell r="K466">
            <v>1039</v>
          </cell>
          <cell r="O466">
            <v>0</v>
          </cell>
          <cell r="Q466">
            <v>297.72000000000003</v>
          </cell>
          <cell r="R466">
            <v>54.31</v>
          </cell>
          <cell r="V466">
            <v>117.03</v>
          </cell>
          <cell r="W466">
            <v>1274</v>
          </cell>
        </row>
        <row r="467">
          <cell r="C467" t="str">
            <v>HOSPITAL SILVIO MAGALHÃES</v>
          </cell>
          <cell r="E467" t="str">
            <v>MARCIA MARIA DA SILVA</v>
          </cell>
          <cell r="F467" t="str">
            <v>2 - Outros Profissionais da Saúde</v>
          </cell>
          <cell r="G467">
            <v>223505</v>
          </cell>
          <cell r="H467">
            <v>43855</v>
          </cell>
          <cell r="I467" t="str">
            <v>1 - Plantonista</v>
          </cell>
          <cell r="J467">
            <v>36</v>
          </cell>
          <cell r="K467">
            <v>1622.77</v>
          </cell>
          <cell r="O467">
            <v>0</v>
          </cell>
          <cell r="Q467">
            <v>289.29000000000002</v>
          </cell>
          <cell r="R467">
            <v>0</v>
          </cell>
          <cell r="V467">
            <v>177.06</v>
          </cell>
          <cell r="W467">
            <v>1735</v>
          </cell>
        </row>
        <row r="468">
          <cell r="C468" t="str">
            <v>HOSPITAL SILVIO MAGALHÃES</v>
          </cell>
          <cell r="E468" t="str">
            <v>MARCIA MARIA LIODORO DA SILVA</v>
          </cell>
          <cell r="F468" t="str">
            <v>2 - Outros Profissionais da Saúde</v>
          </cell>
          <cell r="G468">
            <v>322205</v>
          </cell>
          <cell r="H468">
            <v>43855</v>
          </cell>
          <cell r="I468" t="str">
            <v>1 - Plantonista</v>
          </cell>
          <cell r="J468">
            <v>36</v>
          </cell>
          <cell r="K468">
            <v>1039</v>
          </cell>
          <cell r="O468">
            <v>0</v>
          </cell>
          <cell r="Q468">
            <v>410.59000000000003</v>
          </cell>
          <cell r="R468">
            <v>54.31</v>
          </cell>
          <cell r="V468">
            <v>116.9</v>
          </cell>
          <cell r="W468">
            <v>1387</v>
          </cell>
        </row>
        <row r="469">
          <cell r="C469" t="str">
            <v>HOSPITAL SILVIO MAGALHÃES</v>
          </cell>
          <cell r="E469" t="str">
            <v>MARCIO ELIAS DE SOUZA</v>
          </cell>
          <cell r="F469" t="str">
            <v>3 - Administrativo</v>
          </cell>
          <cell r="G469">
            <v>413115</v>
          </cell>
          <cell r="H469">
            <v>43855</v>
          </cell>
          <cell r="I469" t="str">
            <v>2 - Diarista</v>
          </cell>
          <cell r="J469">
            <v>44</v>
          </cell>
          <cell r="K469">
            <v>1733.61</v>
          </cell>
          <cell r="O469">
            <v>0</v>
          </cell>
          <cell r="Q469">
            <v>243.81</v>
          </cell>
          <cell r="R469">
            <v>0</v>
          </cell>
          <cell r="V469">
            <v>636.41999999999996</v>
          </cell>
          <cell r="W469">
            <v>1341</v>
          </cell>
        </row>
        <row r="470">
          <cell r="C470" t="str">
            <v>HOSPITAL SILVIO MAGALHÃES</v>
          </cell>
          <cell r="E470" t="str">
            <v>MARCONDES SILVA DE ANDRADE</v>
          </cell>
          <cell r="F470" t="str">
            <v>3 - Administrativo</v>
          </cell>
          <cell r="G470">
            <v>422110</v>
          </cell>
          <cell r="H470">
            <v>43855</v>
          </cell>
          <cell r="I470" t="str">
            <v>1 - Plantonista</v>
          </cell>
          <cell r="J470">
            <v>36</v>
          </cell>
          <cell r="K470">
            <v>1039</v>
          </cell>
          <cell r="O470">
            <v>0</v>
          </cell>
          <cell r="Q470">
            <v>312.38</v>
          </cell>
          <cell r="R470">
            <v>0</v>
          </cell>
          <cell r="V470">
            <v>367.38</v>
          </cell>
          <cell r="W470">
            <v>984.00000000000011</v>
          </cell>
        </row>
        <row r="471">
          <cell r="C471" t="str">
            <v>HOSPITAL SILVIO MAGALHÃES</v>
          </cell>
          <cell r="E471" t="str">
            <v>MARCONI VENTURA DA SILVA</v>
          </cell>
          <cell r="F471" t="str">
            <v>2 - Outros Profissionais da Saúde</v>
          </cell>
          <cell r="G471">
            <v>322205</v>
          </cell>
          <cell r="H471">
            <v>43855</v>
          </cell>
          <cell r="I471" t="str">
            <v>1 - Plantonista</v>
          </cell>
          <cell r="J471">
            <v>36</v>
          </cell>
          <cell r="K471">
            <v>1039</v>
          </cell>
          <cell r="O471">
            <v>0</v>
          </cell>
          <cell r="Q471">
            <v>475.64</v>
          </cell>
          <cell r="R471">
            <v>0</v>
          </cell>
          <cell r="V471">
            <v>419.64</v>
          </cell>
          <cell r="W471">
            <v>1095</v>
          </cell>
        </row>
        <row r="472">
          <cell r="C472" t="str">
            <v>HOSPITAL SILVIO MAGALHÃES</v>
          </cell>
          <cell r="E472" t="str">
            <v>MARCOS ANDRE DOS SANTOS</v>
          </cell>
          <cell r="F472" t="str">
            <v>2 - Outros Profissionais da Saúde</v>
          </cell>
          <cell r="G472">
            <v>515110</v>
          </cell>
          <cell r="H472">
            <v>43855</v>
          </cell>
          <cell r="I472" t="str">
            <v>1 - Plantonista</v>
          </cell>
          <cell r="J472">
            <v>36</v>
          </cell>
          <cell r="K472">
            <v>0</v>
          </cell>
          <cell r="O472">
            <v>0</v>
          </cell>
          <cell r="Q472">
            <v>0</v>
          </cell>
          <cell r="R472">
            <v>0</v>
          </cell>
          <cell r="V472">
            <v>0</v>
          </cell>
          <cell r="W472">
            <v>0</v>
          </cell>
        </row>
        <row r="473">
          <cell r="C473" t="str">
            <v>HOSPITAL SILVIO MAGALHÃES</v>
          </cell>
          <cell r="E473" t="str">
            <v>MARCOS ANTONIO PRIMO DO NASCIMENTO</v>
          </cell>
          <cell r="F473" t="str">
            <v>3 - Administrativo</v>
          </cell>
          <cell r="G473">
            <v>422110</v>
          </cell>
          <cell r="H473">
            <v>43855</v>
          </cell>
          <cell r="I473" t="str">
            <v>2 - Diarista</v>
          </cell>
          <cell r="J473">
            <v>20</v>
          </cell>
          <cell r="K473">
            <v>487.72</v>
          </cell>
          <cell r="O473">
            <v>0</v>
          </cell>
          <cell r="Q473">
            <v>0.48</v>
          </cell>
          <cell r="R473">
            <v>0</v>
          </cell>
          <cell r="V473">
            <v>45.2</v>
          </cell>
          <cell r="W473">
            <v>443.00000000000006</v>
          </cell>
        </row>
        <row r="474">
          <cell r="C474" t="str">
            <v>HOSPITAL SILVIO MAGALHÃES</v>
          </cell>
          <cell r="E474" t="str">
            <v>MARCOS DOMINGOS DA SILVA</v>
          </cell>
          <cell r="F474" t="str">
            <v>2 - Outros Profissionais da Saúde</v>
          </cell>
          <cell r="G474">
            <v>322605</v>
          </cell>
          <cell r="H474">
            <v>43855</v>
          </cell>
          <cell r="I474" t="str">
            <v>1 - Plantonista</v>
          </cell>
          <cell r="J474">
            <v>36</v>
          </cell>
          <cell r="K474">
            <v>1039</v>
          </cell>
          <cell r="O474">
            <v>0</v>
          </cell>
          <cell r="Q474">
            <v>527.91</v>
          </cell>
          <cell r="R474">
            <v>0</v>
          </cell>
          <cell r="V474">
            <v>130.91</v>
          </cell>
          <cell r="W474">
            <v>1435.9999999999998</v>
          </cell>
        </row>
        <row r="475">
          <cell r="C475" t="str">
            <v>HOSPITAL SILVIO MAGALHÃES</v>
          </cell>
          <cell r="E475" t="str">
            <v>MARCOS FELIPE DA SILVA</v>
          </cell>
          <cell r="F475" t="str">
            <v>2 - Outros Profissionais da Saúde</v>
          </cell>
          <cell r="G475">
            <v>324115</v>
          </cell>
          <cell r="H475">
            <v>43855</v>
          </cell>
          <cell r="I475" t="str">
            <v>1 - Plantonista</v>
          </cell>
          <cell r="J475">
            <v>24</v>
          </cell>
          <cell r="K475">
            <v>1971.34</v>
          </cell>
          <cell r="O475">
            <v>0</v>
          </cell>
          <cell r="Q475">
            <v>1010.31</v>
          </cell>
          <cell r="R475">
            <v>0</v>
          </cell>
          <cell r="V475">
            <v>334.65</v>
          </cell>
          <cell r="W475">
            <v>2646.9999999999995</v>
          </cell>
        </row>
        <row r="476">
          <cell r="C476" t="str">
            <v>HOSPITAL SILVIO MAGALHÃES</v>
          </cell>
          <cell r="E476" t="str">
            <v>MARCOS GOMES APOLONIO</v>
          </cell>
          <cell r="F476" t="str">
            <v>2 - Outros Profissionais da Saúde</v>
          </cell>
          <cell r="G476">
            <v>223505</v>
          </cell>
          <cell r="H476">
            <v>43855</v>
          </cell>
          <cell r="I476" t="str">
            <v>1 - Plantonista</v>
          </cell>
          <cell r="J476">
            <v>60</v>
          </cell>
          <cell r="K476">
            <v>2092.42</v>
          </cell>
          <cell r="O476">
            <v>0</v>
          </cell>
          <cell r="Q476">
            <v>208.21</v>
          </cell>
          <cell r="R476">
            <v>115.08</v>
          </cell>
          <cell r="V476">
            <v>244.71</v>
          </cell>
          <cell r="W476">
            <v>2171</v>
          </cell>
        </row>
        <row r="477">
          <cell r="C477" t="str">
            <v>HOSPITAL SILVIO MAGALHÃES</v>
          </cell>
          <cell r="E477" t="str">
            <v>MARCOS JOSE DA SILVA</v>
          </cell>
          <cell r="F477" t="str">
            <v>3 - Administrativo</v>
          </cell>
          <cell r="G477">
            <v>514310</v>
          </cell>
          <cell r="H477">
            <v>43855</v>
          </cell>
          <cell r="I477" t="str">
            <v>2 - Diarista</v>
          </cell>
          <cell r="J477">
            <v>44</v>
          </cell>
          <cell r="K477">
            <v>1039</v>
          </cell>
          <cell r="O477">
            <v>0</v>
          </cell>
          <cell r="Q477">
            <v>350.76</v>
          </cell>
          <cell r="R477">
            <v>0</v>
          </cell>
          <cell r="V477">
            <v>116.76</v>
          </cell>
          <cell r="W477">
            <v>1273</v>
          </cell>
        </row>
        <row r="478">
          <cell r="C478" t="str">
            <v>HOSPITAL SILVIO MAGALHÃES</v>
          </cell>
          <cell r="E478" t="str">
            <v>MAREVALDO SOARES DA SILVA</v>
          </cell>
          <cell r="F478" t="str">
            <v>3 - Administrativo</v>
          </cell>
          <cell r="G478">
            <v>513505</v>
          </cell>
          <cell r="H478">
            <v>43855</v>
          </cell>
          <cell r="I478" t="str">
            <v>2 - Diarista</v>
          </cell>
          <cell r="J478">
            <v>36</v>
          </cell>
          <cell r="K478">
            <v>1039</v>
          </cell>
          <cell r="O478">
            <v>0</v>
          </cell>
          <cell r="Q478">
            <v>302.24</v>
          </cell>
          <cell r="R478">
            <v>0</v>
          </cell>
          <cell r="V478">
            <v>105.24</v>
          </cell>
          <cell r="W478">
            <v>1236</v>
          </cell>
        </row>
        <row r="479">
          <cell r="C479" t="str">
            <v>HOSPITAL SILVIO MAGALHÃES</v>
          </cell>
          <cell r="E479" t="str">
            <v>MARIA ALCIONE DA SILVA</v>
          </cell>
          <cell r="F479" t="str">
            <v>2 - Outros Profissionais da Saúde</v>
          </cell>
          <cell r="G479">
            <v>322205</v>
          </cell>
          <cell r="H479">
            <v>43855</v>
          </cell>
          <cell r="I479" t="str">
            <v>1 - Plantonista</v>
          </cell>
          <cell r="J479">
            <v>36</v>
          </cell>
          <cell r="K479">
            <v>1039</v>
          </cell>
          <cell r="O479">
            <v>0</v>
          </cell>
          <cell r="Q479">
            <v>509.79</v>
          </cell>
          <cell r="R479">
            <v>0</v>
          </cell>
          <cell r="V479">
            <v>178.79</v>
          </cell>
          <cell r="W479">
            <v>1370</v>
          </cell>
        </row>
        <row r="480">
          <cell r="C480" t="str">
            <v>HOSPITAL SILVIO MAGALHÃES</v>
          </cell>
          <cell r="E480" t="str">
            <v>MARIA ALICE SIQUEIRA DE ASSUNCAO</v>
          </cell>
          <cell r="F480" t="str">
            <v>1 - Médico</v>
          </cell>
          <cell r="G480">
            <v>225124</v>
          </cell>
          <cell r="H480">
            <v>43855</v>
          </cell>
          <cell r="I480" t="str">
            <v>1 - Plantonista</v>
          </cell>
          <cell r="J480">
            <v>24</v>
          </cell>
          <cell r="K480">
            <v>8064</v>
          </cell>
          <cell r="O480">
            <v>0</v>
          </cell>
          <cell r="Q480">
            <v>2224.67</v>
          </cell>
          <cell r="R480">
            <v>0</v>
          </cell>
          <cell r="V480">
            <v>2451.67</v>
          </cell>
          <cell r="W480">
            <v>7837</v>
          </cell>
        </row>
        <row r="481">
          <cell r="C481" t="str">
            <v>HOSPITAL SILVIO MAGALHÃES</v>
          </cell>
          <cell r="E481" t="str">
            <v xml:space="preserve">MARIA ANDREIA DA SILVA </v>
          </cell>
          <cell r="F481" t="str">
            <v>2 - Outros Profissionais da Saúde</v>
          </cell>
          <cell r="G481">
            <v>223505</v>
          </cell>
          <cell r="H481">
            <v>43855</v>
          </cell>
          <cell r="I481" t="str">
            <v>2 - Diarista</v>
          </cell>
          <cell r="J481">
            <v>30</v>
          </cell>
          <cell r="K481">
            <v>1622.77</v>
          </cell>
          <cell r="O481">
            <v>0</v>
          </cell>
          <cell r="Q481">
            <v>208.48</v>
          </cell>
          <cell r="R481">
            <v>54.31</v>
          </cell>
          <cell r="V481">
            <v>175.56</v>
          </cell>
          <cell r="W481">
            <v>1710</v>
          </cell>
        </row>
        <row r="482">
          <cell r="C482" t="str">
            <v>HOSPITAL SILVIO MAGALHÃES</v>
          </cell>
          <cell r="E482" t="str">
            <v>MARIA ANDREZA COUTO SILVA</v>
          </cell>
          <cell r="F482" t="str">
            <v>2 - Outros Profissionais da Saúde</v>
          </cell>
          <cell r="G482">
            <v>223505</v>
          </cell>
          <cell r="H482">
            <v>43855</v>
          </cell>
          <cell r="I482" t="str">
            <v>1 - Plantonista</v>
          </cell>
          <cell r="J482">
            <v>60</v>
          </cell>
          <cell r="K482">
            <v>2371.4299999999998</v>
          </cell>
          <cell r="O482">
            <v>0</v>
          </cell>
          <cell r="Q482">
            <v>931.27</v>
          </cell>
          <cell r="R482">
            <v>54.31</v>
          </cell>
          <cell r="V482">
            <v>424.01</v>
          </cell>
          <cell r="W482">
            <v>2933</v>
          </cell>
        </row>
        <row r="483">
          <cell r="C483" t="str">
            <v>HOSPITAL SILVIO MAGALHÃES</v>
          </cell>
          <cell r="E483" t="str">
            <v>MARIA APARECIDA DA SILVA</v>
          </cell>
          <cell r="F483" t="str">
            <v>2 - Outros Profissionais da Saúde</v>
          </cell>
          <cell r="G483">
            <v>322205</v>
          </cell>
          <cell r="H483">
            <v>43855</v>
          </cell>
          <cell r="I483" t="str">
            <v>1 - Plantonista</v>
          </cell>
          <cell r="J483">
            <v>36</v>
          </cell>
          <cell r="K483">
            <v>1039</v>
          </cell>
          <cell r="O483">
            <v>0</v>
          </cell>
          <cell r="Q483">
            <v>297.44</v>
          </cell>
          <cell r="R483">
            <v>0</v>
          </cell>
          <cell r="V483">
            <v>112.44</v>
          </cell>
          <cell r="W483">
            <v>1224</v>
          </cell>
        </row>
        <row r="484">
          <cell r="C484" t="str">
            <v>HOSPITAL SILVIO MAGALHÃES</v>
          </cell>
          <cell r="E484" t="str">
            <v>MARIA APARECIDA DA SILVA</v>
          </cell>
          <cell r="F484" t="str">
            <v>3 - Administrativo</v>
          </cell>
          <cell r="G484">
            <v>411005</v>
          </cell>
          <cell r="H484">
            <v>43855</v>
          </cell>
          <cell r="I484" t="str">
            <v>2 - Diarista</v>
          </cell>
          <cell r="J484">
            <v>44</v>
          </cell>
          <cell r="K484">
            <v>1634.81</v>
          </cell>
          <cell r="O484">
            <v>0</v>
          </cell>
          <cell r="Q484">
            <v>229.87</v>
          </cell>
          <cell r="R484">
            <v>0</v>
          </cell>
          <cell r="V484">
            <v>173.68</v>
          </cell>
          <cell r="W484">
            <v>1690.9999999999998</v>
          </cell>
        </row>
        <row r="485">
          <cell r="C485" t="str">
            <v>HOSPITAL SILVIO MAGALHÃES</v>
          </cell>
          <cell r="E485" t="str">
            <v>MARIA CAROLINE DA SILVA ARAUJO</v>
          </cell>
          <cell r="F485" t="str">
            <v>2 - Outros Profissionais da Saúde</v>
          </cell>
          <cell r="G485">
            <v>322205</v>
          </cell>
          <cell r="H485">
            <v>43855</v>
          </cell>
          <cell r="I485" t="str">
            <v>1 - Plantonista</v>
          </cell>
          <cell r="J485">
            <v>36</v>
          </cell>
          <cell r="K485">
            <v>1039</v>
          </cell>
          <cell r="O485">
            <v>0</v>
          </cell>
          <cell r="Q485">
            <v>297.67</v>
          </cell>
          <cell r="R485">
            <v>0</v>
          </cell>
          <cell r="V485">
            <v>112.67</v>
          </cell>
          <cell r="W485">
            <v>1224</v>
          </cell>
        </row>
        <row r="486">
          <cell r="C486" t="str">
            <v>HOSPITAL SILVIO MAGALHÃES</v>
          </cell>
          <cell r="E486" t="str">
            <v>MARIA CRISTIANE DA SILVA</v>
          </cell>
          <cell r="F486" t="str">
            <v>2 - Outros Profissionais da Saúde</v>
          </cell>
          <cell r="G486">
            <v>322205</v>
          </cell>
          <cell r="H486">
            <v>43855</v>
          </cell>
          <cell r="I486" t="str">
            <v>2 - Diarista</v>
          </cell>
          <cell r="J486">
            <v>44</v>
          </cell>
          <cell r="K486">
            <v>1039</v>
          </cell>
          <cell r="O486">
            <v>0</v>
          </cell>
          <cell r="Q486">
            <v>348.07</v>
          </cell>
          <cell r="R486">
            <v>54.31</v>
          </cell>
          <cell r="V486">
            <v>183.38</v>
          </cell>
          <cell r="W486">
            <v>1258</v>
          </cell>
        </row>
        <row r="487">
          <cell r="C487" t="str">
            <v>HOSPITAL SILVIO MAGALHÃES</v>
          </cell>
          <cell r="E487" t="str">
            <v>MARIA DAS GRACAS DA SILVA</v>
          </cell>
          <cell r="F487" t="str">
            <v>2 - Outros Profissionais da Saúde</v>
          </cell>
          <cell r="G487">
            <v>322205</v>
          </cell>
          <cell r="H487">
            <v>43855</v>
          </cell>
          <cell r="I487" t="str">
            <v>1 - Plantonista</v>
          </cell>
          <cell r="J487">
            <v>36</v>
          </cell>
          <cell r="K487">
            <v>1039</v>
          </cell>
          <cell r="O487">
            <v>0</v>
          </cell>
          <cell r="Q487">
            <v>297.66000000000003</v>
          </cell>
          <cell r="R487">
            <v>54.31</v>
          </cell>
          <cell r="V487">
            <v>116.97</v>
          </cell>
          <cell r="W487">
            <v>1274</v>
          </cell>
        </row>
        <row r="488">
          <cell r="C488" t="str">
            <v>HOSPITAL SILVIO MAGALHÃES</v>
          </cell>
          <cell r="E488" t="str">
            <v>MARIA DE FATIMA BARRETO DA SILVA</v>
          </cell>
          <cell r="F488" t="str">
            <v>2 - Outros Profissionais da Saúde</v>
          </cell>
          <cell r="G488">
            <v>322205</v>
          </cell>
          <cell r="H488">
            <v>43855</v>
          </cell>
          <cell r="I488" t="str">
            <v>1 - Plantonista</v>
          </cell>
          <cell r="J488">
            <v>24</v>
          </cell>
          <cell r="K488">
            <v>1039</v>
          </cell>
          <cell r="O488">
            <v>0</v>
          </cell>
          <cell r="Q488">
            <v>479.18</v>
          </cell>
          <cell r="R488">
            <v>354.31</v>
          </cell>
          <cell r="V488">
            <v>174.49</v>
          </cell>
          <cell r="W488">
            <v>1698</v>
          </cell>
        </row>
        <row r="489">
          <cell r="C489" t="str">
            <v>HOSPITAL SILVIO MAGALHÃES</v>
          </cell>
          <cell r="E489" t="str">
            <v>MARIA DE LOURDES DA SILVA</v>
          </cell>
          <cell r="F489" t="str">
            <v>3 - Administrativo</v>
          </cell>
          <cell r="G489">
            <v>513430</v>
          </cell>
          <cell r="H489">
            <v>43855</v>
          </cell>
          <cell r="I489" t="str">
            <v>1 - Plantonista</v>
          </cell>
          <cell r="J489">
            <v>36</v>
          </cell>
          <cell r="K489">
            <v>1039</v>
          </cell>
          <cell r="O489">
            <v>0</v>
          </cell>
          <cell r="Q489">
            <v>205.77</v>
          </cell>
          <cell r="R489">
            <v>0</v>
          </cell>
          <cell r="V489">
            <v>393.77</v>
          </cell>
          <cell r="W489">
            <v>851</v>
          </cell>
        </row>
        <row r="490">
          <cell r="C490" t="str">
            <v>HOSPITAL SILVIO MAGALHÃES</v>
          </cell>
          <cell r="E490" t="str">
            <v>MARIA DELARIA DA SILVA</v>
          </cell>
          <cell r="F490" t="str">
            <v>2 - Outros Profissionais da Saúde</v>
          </cell>
          <cell r="G490">
            <v>322205</v>
          </cell>
          <cell r="H490">
            <v>43855</v>
          </cell>
          <cell r="I490" t="str">
            <v>1 - Plantonista</v>
          </cell>
          <cell r="J490">
            <v>36</v>
          </cell>
          <cell r="K490">
            <v>1039</v>
          </cell>
          <cell r="O490">
            <v>0</v>
          </cell>
          <cell r="Q490">
            <v>535.47</v>
          </cell>
          <cell r="R490">
            <v>54.31</v>
          </cell>
          <cell r="V490">
            <v>197.78</v>
          </cell>
          <cell r="W490">
            <v>1431</v>
          </cell>
        </row>
        <row r="491">
          <cell r="C491" t="str">
            <v>HOSPITAL SILVIO MAGALHÃES</v>
          </cell>
          <cell r="E491" t="str">
            <v>MARIA DO SOCORRO DA SILVA</v>
          </cell>
          <cell r="F491" t="str">
            <v>2 - Outros Profissionais da Saúde</v>
          </cell>
          <cell r="G491">
            <v>322205</v>
          </cell>
          <cell r="H491">
            <v>43855</v>
          </cell>
          <cell r="I491" t="str">
            <v>1 - Plantonista</v>
          </cell>
          <cell r="J491">
            <v>36</v>
          </cell>
          <cell r="K491">
            <v>1039</v>
          </cell>
          <cell r="O491">
            <v>0</v>
          </cell>
          <cell r="Q491">
            <v>527.66</v>
          </cell>
          <cell r="R491">
            <v>0</v>
          </cell>
          <cell r="V491">
            <v>130.66</v>
          </cell>
          <cell r="W491">
            <v>1435.9999999999998</v>
          </cell>
        </row>
        <row r="492">
          <cell r="C492" t="str">
            <v>HOSPITAL SILVIO MAGALHÃES</v>
          </cell>
          <cell r="E492" t="str">
            <v>MARIA DO SOCORRO SIQUEIRA DA SILVA</v>
          </cell>
          <cell r="F492" t="str">
            <v>2 - Outros Profissionais da Saúde</v>
          </cell>
          <cell r="G492">
            <v>223505</v>
          </cell>
          <cell r="H492">
            <v>43855</v>
          </cell>
          <cell r="I492" t="str">
            <v>1 - Plantonista</v>
          </cell>
          <cell r="J492">
            <v>24</v>
          </cell>
          <cell r="K492">
            <v>0</v>
          </cell>
          <cell r="O492">
            <v>0</v>
          </cell>
          <cell r="Q492">
            <v>0</v>
          </cell>
          <cell r="R492">
            <v>0</v>
          </cell>
          <cell r="V492">
            <v>0</v>
          </cell>
          <cell r="W492">
            <v>0</v>
          </cell>
        </row>
        <row r="493">
          <cell r="C493" t="str">
            <v>HOSPITAL SILVIO MAGALHÃES</v>
          </cell>
          <cell r="E493" t="str">
            <v>MARIA EDJANE DA SILVA</v>
          </cell>
          <cell r="F493" t="str">
            <v>2 - Outros Profissionais da Saúde</v>
          </cell>
          <cell r="G493">
            <v>322205</v>
          </cell>
          <cell r="H493">
            <v>43855</v>
          </cell>
          <cell r="I493" t="str">
            <v>1 - Plantonista</v>
          </cell>
          <cell r="J493">
            <v>36</v>
          </cell>
          <cell r="K493">
            <v>1039</v>
          </cell>
          <cell r="O493">
            <v>0</v>
          </cell>
          <cell r="Q493">
            <v>483.36</v>
          </cell>
          <cell r="R493">
            <v>54.31</v>
          </cell>
          <cell r="V493">
            <v>131.66999999999999</v>
          </cell>
          <cell r="W493">
            <v>1445</v>
          </cell>
        </row>
        <row r="494">
          <cell r="C494" t="str">
            <v>HOSPITAL SILVIO MAGALHÃES</v>
          </cell>
          <cell r="E494" t="str">
            <v>MARIA EDUARDA LIRA DA SILVA</v>
          </cell>
          <cell r="F494" t="str">
            <v>2 - Outros Profissionais da Saúde</v>
          </cell>
          <cell r="G494">
            <v>322205</v>
          </cell>
          <cell r="H494">
            <v>43855</v>
          </cell>
          <cell r="I494" t="str">
            <v>1 - Plantonista</v>
          </cell>
          <cell r="J494">
            <v>36</v>
          </cell>
          <cell r="K494">
            <v>0</v>
          </cell>
          <cell r="O494">
            <v>1935.94</v>
          </cell>
          <cell r="Q494">
            <v>0.84</v>
          </cell>
          <cell r="R494">
            <v>0</v>
          </cell>
          <cell r="V494">
            <v>1890.78</v>
          </cell>
          <cell r="W494">
            <v>46</v>
          </cell>
        </row>
        <row r="495">
          <cell r="C495" t="str">
            <v>HOSPITAL SILVIO MAGALHÃES</v>
          </cell>
          <cell r="E495" t="str">
            <v xml:space="preserve">MARIA EDUARDA MONTARROYOS SANTOS </v>
          </cell>
          <cell r="F495" t="str">
            <v>2 - Outros Profissionais da Saúde</v>
          </cell>
          <cell r="G495">
            <v>223505</v>
          </cell>
          <cell r="H495">
            <v>43855</v>
          </cell>
          <cell r="I495" t="str">
            <v>1 - Plantonista</v>
          </cell>
          <cell r="J495">
            <v>30</v>
          </cell>
          <cell r="K495">
            <v>1622.77</v>
          </cell>
          <cell r="O495">
            <v>0</v>
          </cell>
          <cell r="Q495">
            <v>560.77</v>
          </cell>
          <cell r="R495">
            <v>0</v>
          </cell>
          <cell r="V495">
            <v>208.54</v>
          </cell>
          <cell r="W495">
            <v>1975</v>
          </cell>
        </row>
        <row r="496">
          <cell r="C496" t="str">
            <v>HOSPITAL SILVIO MAGALHÃES</v>
          </cell>
          <cell r="E496" t="str">
            <v>MARIA ELAINE SILVA DE ANDRADE</v>
          </cell>
          <cell r="F496" t="str">
            <v>2 - Outros Profissionais da Saúde</v>
          </cell>
          <cell r="G496">
            <v>322205</v>
          </cell>
          <cell r="H496">
            <v>43855</v>
          </cell>
          <cell r="I496" t="str">
            <v>1 - Plantonista</v>
          </cell>
          <cell r="J496">
            <v>36</v>
          </cell>
          <cell r="K496">
            <v>1039</v>
          </cell>
          <cell r="O496">
            <v>0</v>
          </cell>
          <cell r="Q496">
            <v>297.43</v>
          </cell>
          <cell r="R496">
            <v>0</v>
          </cell>
          <cell r="V496">
            <v>112.43</v>
          </cell>
          <cell r="W496">
            <v>1224</v>
          </cell>
        </row>
        <row r="497">
          <cell r="C497" t="str">
            <v>HOSPITAL SILVIO MAGALHÃES</v>
          </cell>
          <cell r="E497" t="str">
            <v>MARIA ELIANE DE BARROS ALVES</v>
          </cell>
          <cell r="F497" t="str">
            <v>2 - Outros Profissionais da Saúde</v>
          </cell>
          <cell r="G497">
            <v>322205</v>
          </cell>
          <cell r="H497">
            <v>43855</v>
          </cell>
          <cell r="I497" t="str">
            <v>1 - Plantonista</v>
          </cell>
          <cell r="J497">
            <v>36</v>
          </cell>
          <cell r="K497">
            <v>1039</v>
          </cell>
          <cell r="O497">
            <v>0</v>
          </cell>
          <cell r="Q497">
            <v>528.4</v>
          </cell>
          <cell r="R497">
            <v>0</v>
          </cell>
          <cell r="V497">
            <v>130.4</v>
          </cell>
          <cell r="W497">
            <v>1437</v>
          </cell>
        </row>
        <row r="498">
          <cell r="C498" t="str">
            <v>HOSPITAL SILVIO MAGALHÃES</v>
          </cell>
          <cell r="E498" t="str">
            <v>MARIA GIRLANE LOPES DA SILVA</v>
          </cell>
          <cell r="F498" t="str">
            <v>2 - Outros Profissionais da Saúde</v>
          </cell>
          <cell r="G498">
            <v>322205</v>
          </cell>
          <cell r="H498">
            <v>43855</v>
          </cell>
          <cell r="I498" t="str">
            <v>1 - Plantonista</v>
          </cell>
          <cell r="J498">
            <v>36</v>
          </cell>
          <cell r="K498">
            <v>1039</v>
          </cell>
          <cell r="O498">
            <v>0</v>
          </cell>
          <cell r="Q498">
            <v>655.52</v>
          </cell>
          <cell r="R498">
            <v>0</v>
          </cell>
          <cell r="V498">
            <v>130.52000000000001</v>
          </cell>
          <cell r="W498">
            <v>1564</v>
          </cell>
        </row>
        <row r="499">
          <cell r="C499" t="str">
            <v>HOSPITAL SILVIO MAGALHÃES</v>
          </cell>
          <cell r="E499" t="str">
            <v>MARIA JANILDA BENTO DA SILVA</v>
          </cell>
          <cell r="F499" t="str">
            <v>2 - Outros Profissionais da Saúde</v>
          </cell>
          <cell r="G499">
            <v>322205</v>
          </cell>
          <cell r="H499">
            <v>43855</v>
          </cell>
          <cell r="I499" t="str">
            <v>1 - Plantonista</v>
          </cell>
          <cell r="J499">
            <v>36</v>
          </cell>
          <cell r="K499">
            <v>1039</v>
          </cell>
          <cell r="O499">
            <v>0</v>
          </cell>
          <cell r="Q499">
            <v>476.43</v>
          </cell>
          <cell r="R499">
            <v>0</v>
          </cell>
          <cell r="V499">
            <v>126.43</v>
          </cell>
          <cell r="W499">
            <v>1389</v>
          </cell>
        </row>
        <row r="500">
          <cell r="C500" t="str">
            <v>HOSPITAL SILVIO MAGALHÃES</v>
          </cell>
          <cell r="E500" t="str">
            <v>MARIA JOELI SANTOS LOPES</v>
          </cell>
          <cell r="F500" t="str">
            <v>2 - Outros Profissionais da Saúde</v>
          </cell>
          <cell r="G500">
            <v>322205</v>
          </cell>
          <cell r="H500">
            <v>43855</v>
          </cell>
          <cell r="I500" t="str">
            <v>1 - Plantonista</v>
          </cell>
          <cell r="J500">
            <v>44</v>
          </cell>
          <cell r="K500">
            <v>1039</v>
          </cell>
          <cell r="O500">
            <v>0</v>
          </cell>
          <cell r="Q500">
            <v>501.41</v>
          </cell>
          <cell r="R500">
            <v>54.31</v>
          </cell>
          <cell r="V500">
            <v>195.72</v>
          </cell>
          <cell r="W500">
            <v>1399</v>
          </cell>
        </row>
        <row r="501">
          <cell r="C501" t="str">
            <v>HOSPITAL SILVIO MAGALHÃES</v>
          </cell>
          <cell r="E501" t="str">
            <v>MARIA JOSE BATISTA DA SILVA</v>
          </cell>
          <cell r="F501" t="str">
            <v>2 - Outros Profissionais da Saúde</v>
          </cell>
          <cell r="G501">
            <v>322205</v>
          </cell>
          <cell r="H501">
            <v>43855</v>
          </cell>
          <cell r="I501" t="str">
            <v>1 - Plantonista</v>
          </cell>
          <cell r="J501">
            <v>60</v>
          </cell>
          <cell r="K501">
            <v>1039</v>
          </cell>
          <cell r="O501">
            <v>0</v>
          </cell>
          <cell r="Q501">
            <v>528.16</v>
          </cell>
          <cell r="R501">
            <v>0</v>
          </cell>
          <cell r="V501">
            <v>131.16</v>
          </cell>
          <cell r="W501">
            <v>1435.9999999999998</v>
          </cell>
        </row>
        <row r="502">
          <cell r="C502" t="str">
            <v>HOSPITAL SILVIO MAGALHÃES</v>
          </cell>
          <cell r="E502" t="str">
            <v>MARIA JOSE DA SILVA</v>
          </cell>
          <cell r="F502" t="str">
            <v>2 - Outros Profissionais da Saúde</v>
          </cell>
          <cell r="G502">
            <v>322205</v>
          </cell>
          <cell r="H502">
            <v>43855</v>
          </cell>
          <cell r="I502" t="str">
            <v>1 - Plantonista</v>
          </cell>
          <cell r="J502">
            <v>36</v>
          </cell>
          <cell r="K502">
            <v>1039</v>
          </cell>
          <cell r="O502">
            <v>0</v>
          </cell>
          <cell r="Q502">
            <v>297.91000000000003</v>
          </cell>
          <cell r="R502">
            <v>54.31</v>
          </cell>
          <cell r="V502">
            <v>117.22</v>
          </cell>
          <cell r="W502">
            <v>1274</v>
          </cell>
        </row>
        <row r="503">
          <cell r="C503" t="str">
            <v>HOSPITAL SILVIO MAGALHÃES</v>
          </cell>
          <cell r="E503" t="str">
            <v>MARIA JOSE SALUSTIANO DA SILVA</v>
          </cell>
          <cell r="F503" t="str">
            <v>2 - Outros Profissionais da Saúde</v>
          </cell>
          <cell r="G503">
            <v>322205</v>
          </cell>
          <cell r="H503">
            <v>43855</v>
          </cell>
          <cell r="I503" t="str">
            <v>1 - Plantonista</v>
          </cell>
          <cell r="J503">
            <v>36</v>
          </cell>
          <cell r="K503">
            <v>1039</v>
          </cell>
          <cell r="O503">
            <v>0</v>
          </cell>
          <cell r="Q503">
            <v>475.61</v>
          </cell>
          <cell r="R503">
            <v>0</v>
          </cell>
          <cell r="V503">
            <v>425.61</v>
          </cell>
          <cell r="W503">
            <v>1089</v>
          </cell>
        </row>
        <row r="504">
          <cell r="C504" t="str">
            <v>HOSPITAL SILVIO MAGALHÃES</v>
          </cell>
          <cell r="E504" t="str">
            <v>MARIA JOSE SILVA DE ABREU</v>
          </cell>
          <cell r="F504" t="str">
            <v>3 - Administrativo</v>
          </cell>
          <cell r="G504">
            <v>517410</v>
          </cell>
          <cell r="H504">
            <v>43855</v>
          </cell>
          <cell r="I504" t="str">
            <v>2 - Diarista</v>
          </cell>
          <cell r="J504">
            <v>44</v>
          </cell>
          <cell r="K504">
            <v>1039</v>
          </cell>
          <cell r="O504">
            <v>0</v>
          </cell>
          <cell r="Q504">
            <v>139.79</v>
          </cell>
          <cell r="R504">
            <v>0</v>
          </cell>
          <cell r="V504">
            <v>99.79</v>
          </cell>
          <cell r="W504">
            <v>1079</v>
          </cell>
        </row>
        <row r="505">
          <cell r="C505" t="str">
            <v>HOSPITAL SILVIO MAGALHÃES</v>
          </cell>
          <cell r="E505" t="str">
            <v>MARIA JOSIELMA TENORIO DE OLIVEIRA</v>
          </cell>
          <cell r="F505" t="str">
            <v>2 - Outros Profissionais da Saúde</v>
          </cell>
          <cell r="G505">
            <v>322205</v>
          </cell>
          <cell r="H505">
            <v>43855</v>
          </cell>
          <cell r="I505" t="str">
            <v>1 - Plantonista</v>
          </cell>
          <cell r="J505">
            <v>36</v>
          </cell>
          <cell r="K505">
            <v>1039</v>
          </cell>
          <cell r="O505">
            <v>0</v>
          </cell>
          <cell r="Q505">
            <v>527.57000000000005</v>
          </cell>
          <cell r="R505">
            <v>0</v>
          </cell>
          <cell r="V505">
            <v>130.57</v>
          </cell>
          <cell r="W505">
            <v>1436.0000000000002</v>
          </cell>
        </row>
        <row r="506">
          <cell r="C506" t="str">
            <v>HOSPITAL SILVIO MAGALHÃES</v>
          </cell>
          <cell r="E506" t="str">
            <v>MARIA LAYANNE CARLA PEREIRA SALES</v>
          </cell>
          <cell r="F506" t="str">
            <v>2 - Outros Profissionais da Saúde</v>
          </cell>
          <cell r="G506">
            <v>223505</v>
          </cell>
          <cell r="H506">
            <v>43855</v>
          </cell>
          <cell r="I506" t="str">
            <v>2 - Diarista</v>
          </cell>
          <cell r="J506">
            <v>60</v>
          </cell>
          <cell r="K506">
            <v>1622.77</v>
          </cell>
          <cell r="O506">
            <v>0</v>
          </cell>
          <cell r="Q506">
            <v>208.09</v>
          </cell>
          <cell r="R506">
            <v>730.24</v>
          </cell>
          <cell r="V506">
            <v>268.10000000000002</v>
          </cell>
          <cell r="W506">
            <v>2293</v>
          </cell>
        </row>
        <row r="507">
          <cell r="C507" t="str">
            <v>HOSPITAL SILVIO MAGALHÃES</v>
          </cell>
          <cell r="E507" t="str">
            <v>MARIA MADALENA DO NASCIMENTO</v>
          </cell>
          <cell r="F507" t="str">
            <v>3 - Administrativo</v>
          </cell>
          <cell r="G507">
            <v>411030</v>
          </cell>
          <cell r="H507">
            <v>43855</v>
          </cell>
          <cell r="I507" t="str">
            <v>2 - Diarista</v>
          </cell>
          <cell r="J507">
            <v>44</v>
          </cell>
          <cell r="K507">
            <v>231.15</v>
          </cell>
          <cell r="O507">
            <v>2427.06</v>
          </cell>
          <cell r="Q507">
            <v>156.58000000000001</v>
          </cell>
          <cell r="R507">
            <v>0</v>
          </cell>
          <cell r="V507">
            <v>2392.79</v>
          </cell>
          <cell r="W507">
            <v>422</v>
          </cell>
        </row>
        <row r="508">
          <cell r="C508" t="str">
            <v>HOSPITAL SILVIO MAGALHÃES</v>
          </cell>
          <cell r="E508" t="str">
            <v>MARIA NIDIA DOS SANTOS DA SILVA</v>
          </cell>
          <cell r="F508" t="str">
            <v>2 - Outros Profissionais da Saúde</v>
          </cell>
          <cell r="G508">
            <v>322205</v>
          </cell>
          <cell r="H508">
            <v>43855</v>
          </cell>
          <cell r="I508" t="str">
            <v>1 - Plantonista</v>
          </cell>
          <cell r="J508">
            <v>36</v>
          </cell>
          <cell r="K508">
            <v>0</v>
          </cell>
          <cell r="O508">
            <v>0</v>
          </cell>
          <cell r="Q508">
            <v>1289.1099999999999</v>
          </cell>
          <cell r="R508">
            <v>0</v>
          </cell>
          <cell r="V508">
            <v>103.11</v>
          </cell>
          <cell r="W508">
            <v>1186</v>
          </cell>
        </row>
        <row r="509">
          <cell r="C509" t="str">
            <v>HOSPITAL SILVIO MAGALHÃES</v>
          </cell>
          <cell r="E509" t="str">
            <v xml:space="preserve">MARIA PATRICIA DE MENDONCA </v>
          </cell>
          <cell r="F509" t="str">
            <v>2 - Outros Profissionais da Saúde</v>
          </cell>
          <cell r="G509">
            <v>322205</v>
          </cell>
          <cell r="H509">
            <v>43855</v>
          </cell>
          <cell r="I509" t="str">
            <v>1 - Plantonista</v>
          </cell>
          <cell r="J509">
            <v>36</v>
          </cell>
          <cell r="K509">
            <v>1039</v>
          </cell>
          <cell r="O509">
            <v>0</v>
          </cell>
          <cell r="Q509">
            <v>483.54</v>
          </cell>
          <cell r="R509">
            <v>54.31</v>
          </cell>
          <cell r="V509">
            <v>424.85</v>
          </cell>
          <cell r="W509">
            <v>1152</v>
          </cell>
        </row>
        <row r="510">
          <cell r="C510" t="str">
            <v>HOSPITAL SILVIO MAGALHÃES</v>
          </cell>
          <cell r="E510" t="str">
            <v>MARIA ROSIDELMA DE LIMA NASCIMENTO</v>
          </cell>
          <cell r="F510" t="str">
            <v>2 - Outros Profissionais da Saúde</v>
          </cell>
          <cell r="G510">
            <v>322205</v>
          </cell>
          <cell r="H510">
            <v>43855</v>
          </cell>
          <cell r="I510" t="str">
            <v>1 - Plantonista</v>
          </cell>
          <cell r="J510">
            <v>36</v>
          </cell>
          <cell r="K510">
            <v>1039</v>
          </cell>
          <cell r="O510">
            <v>0</v>
          </cell>
          <cell r="Q510">
            <v>476.34</v>
          </cell>
          <cell r="R510">
            <v>0</v>
          </cell>
          <cell r="V510">
            <v>419.34</v>
          </cell>
          <cell r="W510">
            <v>1096</v>
          </cell>
        </row>
        <row r="511">
          <cell r="C511" t="str">
            <v>HOSPITAL SILVIO MAGALHÃES</v>
          </cell>
          <cell r="E511" t="str">
            <v>MARIA ROSINEIDE DE MOURA AQUINO</v>
          </cell>
          <cell r="F511" t="str">
            <v>2 - Outros Profissionais da Saúde</v>
          </cell>
          <cell r="G511">
            <v>223505</v>
          </cell>
          <cell r="H511">
            <v>43855</v>
          </cell>
          <cell r="I511" t="str">
            <v>1 - Plantonista</v>
          </cell>
          <cell r="J511">
            <v>60</v>
          </cell>
          <cell r="K511">
            <v>1847.47</v>
          </cell>
          <cell r="O511">
            <v>0</v>
          </cell>
          <cell r="Q511">
            <v>560.29999999999995</v>
          </cell>
          <cell r="R511">
            <v>101.61</v>
          </cell>
          <cell r="V511">
            <v>229.38</v>
          </cell>
          <cell r="W511">
            <v>2280</v>
          </cell>
        </row>
        <row r="512">
          <cell r="C512" t="str">
            <v>HOSPITAL SILVIO MAGALHÃES</v>
          </cell>
          <cell r="E512" t="str">
            <v>MARIA ROSINEIDE RUFINO DA SILVA</v>
          </cell>
          <cell r="F512" t="str">
            <v>3 - Administrativo</v>
          </cell>
          <cell r="G512">
            <v>513505</v>
          </cell>
          <cell r="H512">
            <v>43855</v>
          </cell>
          <cell r="I512" t="str">
            <v>1 - Plantonista</v>
          </cell>
          <cell r="J512">
            <v>44</v>
          </cell>
          <cell r="K512">
            <v>1039</v>
          </cell>
          <cell r="O512">
            <v>0</v>
          </cell>
          <cell r="Q512">
            <v>152.93</v>
          </cell>
          <cell r="R512">
            <v>0</v>
          </cell>
          <cell r="V512">
            <v>100.93</v>
          </cell>
          <cell r="W512">
            <v>1091</v>
          </cell>
        </row>
        <row r="513">
          <cell r="C513" t="str">
            <v>HOSPITAL SILVIO MAGALHÃES</v>
          </cell>
          <cell r="E513" t="str">
            <v xml:space="preserve">MARIA ZENAIDE SANTOS DE PAULA SILVA </v>
          </cell>
          <cell r="F513" t="str">
            <v>2 - Outros Profissionais da Saúde</v>
          </cell>
          <cell r="G513">
            <v>223505</v>
          </cell>
          <cell r="H513">
            <v>43855</v>
          </cell>
          <cell r="I513" t="str">
            <v>1 - Plantonista</v>
          </cell>
          <cell r="J513">
            <v>60</v>
          </cell>
          <cell r="K513">
            <v>1847.47</v>
          </cell>
          <cell r="O513">
            <v>0</v>
          </cell>
          <cell r="Q513">
            <v>447.67</v>
          </cell>
          <cell r="R513">
            <v>0</v>
          </cell>
          <cell r="V513">
            <v>212.14</v>
          </cell>
          <cell r="W513">
            <v>2083</v>
          </cell>
        </row>
        <row r="514">
          <cell r="C514" t="str">
            <v>HOSPITAL SILVIO MAGALHÃES</v>
          </cell>
          <cell r="E514" t="str">
            <v>MARILIA NATHALIA DA SILVA MELO</v>
          </cell>
          <cell r="F514" t="str">
            <v>2 - Outros Profissionais da Saúde</v>
          </cell>
          <cell r="G514">
            <v>223505</v>
          </cell>
          <cell r="H514">
            <v>43855</v>
          </cell>
          <cell r="I514" t="str">
            <v>1 - Plantonista</v>
          </cell>
          <cell r="J514">
            <v>60</v>
          </cell>
          <cell r="K514">
            <v>1692.37</v>
          </cell>
          <cell r="O514">
            <v>0</v>
          </cell>
          <cell r="Q514">
            <v>208.55</v>
          </cell>
          <cell r="R514">
            <v>0</v>
          </cell>
          <cell r="V514">
            <v>181.92</v>
          </cell>
          <cell r="W514">
            <v>1718.9999999999998</v>
          </cell>
        </row>
        <row r="515">
          <cell r="C515" t="str">
            <v>HOSPITAL SILVIO MAGALHÃES</v>
          </cell>
          <cell r="E515" t="str">
            <v>MARILUCE FREITAS DA SILVA</v>
          </cell>
          <cell r="F515" t="str">
            <v>2 - Outros Profissionais da Saúde</v>
          </cell>
          <cell r="G515">
            <v>322205</v>
          </cell>
          <cell r="H515">
            <v>43855</v>
          </cell>
          <cell r="I515" t="str">
            <v>1 - Plantonista</v>
          </cell>
          <cell r="J515">
            <v>36</v>
          </cell>
          <cell r="K515">
            <v>1039</v>
          </cell>
          <cell r="O515">
            <v>0</v>
          </cell>
          <cell r="Q515">
            <v>527.77</v>
          </cell>
          <cell r="R515">
            <v>0</v>
          </cell>
          <cell r="V515">
            <v>130.77000000000001</v>
          </cell>
          <cell r="W515">
            <v>1436</v>
          </cell>
        </row>
        <row r="516">
          <cell r="C516" t="str">
            <v>HOSPITAL SILVIO MAGALHÃES</v>
          </cell>
          <cell r="E516" t="str">
            <v>MARILYA GERONCIO DE LUNA LINS</v>
          </cell>
          <cell r="F516" t="str">
            <v>4 - Assistência Odontológica</v>
          </cell>
          <cell r="G516">
            <v>223208</v>
          </cell>
          <cell r="H516">
            <v>43855</v>
          </cell>
          <cell r="I516" t="str">
            <v>2 - Diarista</v>
          </cell>
          <cell r="J516">
            <v>24</v>
          </cell>
          <cell r="K516">
            <v>3000</v>
          </cell>
          <cell r="O516">
            <v>0</v>
          </cell>
          <cell r="Q516">
            <v>208.11</v>
          </cell>
          <cell r="R516">
            <v>0</v>
          </cell>
          <cell r="V516">
            <v>432.11</v>
          </cell>
          <cell r="W516">
            <v>2776</v>
          </cell>
        </row>
        <row r="517">
          <cell r="C517" t="str">
            <v>HOSPITAL SILVIO MAGALHÃES</v>
          </cell>
          <cell r="E517" t="str">
            <v>MARINEIDE ALVES DA SILVA</v>
          </cell>
          <cell r="F517" t="str">
            <v>3 - Administrativo</v>
          </cell>
          <cell r="G517">
            <v>521130</v>
          </cell>
          <cell r="H517">
            <v>43855</v>
          </cell>
          <cell r="I517" t="str">
            <v>1 - Plantonista</v>
          </cell>
          <cell r="J517">
            <v>36</v>
          </cell>
          <cell r="K517">
            <v>1076.1500000000001</v>
          </cell>
          <cell r="O517">
            <v>0</v>
          </cell>
          <cell r="Q517">
            <v>450.6</v>
          </cell>
          <cell r="R517">
            <v>0</v>
          </cell>
          <cell r="V517">
            <v>127.75</v>
          </cell>
          <cell r="W517">
            <v>1399</v>
          </cell>
        </row>
        <row r="518">
          <cell r="C518" t="str">
            <v>HOSPITAL SILVIO MAGALHÃES</v>
          </cell>
          <cell r="E518" t="str">
            <v>MARIO ALVES DA COSTA JUNIOR</v>
          </cell>
          <cell r="F518" t="str">
            <v>1 - Médico</v>
          </cell>
          <cell r="G518">
            <v>225270</v>
          </cell>
          <cell r="H518">
            <v>43855</v>
          </cell>
          <cell r="I518" t="str">
            <v>1 - Plantonista</v>
          </cell>
          <cell r="J518">
            <v>24</v>
          </cell>
          <cell r="K518">
            <v>9408</v>
          </cell>
          <cell r="O518">
            <v>0</v>
          </cell>
          <cell r="Q518">
            <v>4563.87</v>
          </cell>
          <cell r="R518">
            <v>0</v>
          </cell>
          <cell r="V518">
            <v>3390.87</v>
          </cell>
          <cell r="W518">
            <v>10581</v>
          </cell>
        </row>
        <row r="519">
          <cell r="C519" t="str">
            <v>HOSPITAL SILVIO MAGALHÃES</v>
          </cell>
          <cell r="E519" t="str">
            <v>MARLENE VICENTE SANTANA</v>
          </cell>
          <cell r="F519" t="str">
            <v>3 - Administrativo</v>
          </cell>
          <cell r="G519">
            <v>513430</v>
          </cell>
          <cell r="H519">
            <v>43855</v>
          </cell>
          <cell r="I519" t="str">
            <v>1 - Plantonista</v>
          </cell>
          <cell r="J519">
            <v>36</v>
          </cell>
          <cell r="K519">
            <v>1039</v>
          </cell>
          <cell r="O519">
            <v>0</v>
          </cell>
          <cell r="Q519">
            <v>364.26</v>
          </cell>
          <cell r="R519">
            <v>0</v>
          </cell>
          <cell r="V519">
            <v>117.26</v>
          </cell>
          <cell r="W519">
            <v>1286</v>
          </cell>
        </row>
        <row r="520">
          <cell r="C520" t="str">
            <v>HOSPITAL SILVIO MAGALHÃES</v>
          </cell>
          <cell r="E520" t="str">
            <v>MARLON PETRONIO DE OLIVEIRA BARBOSA</v>
          </cell>
          <cell r="F520" t="str">
            <v>2 - Outros Profissionais da Saúde</v>
          </cell>
          <cell r="G520">
            <v>322205</v>
          </cell>
          <cell r="H520">
            <v>43855</v>
          </cell>
          <cell r="I520" t="str">
            <v>1 - Plantonista</v>
          </cell>
          <cell r="J520">
            <v>36</v>
          </cell>
          <cell r="K520">
            <v>1039</v>
          </cell>
          <cell r="O520">
            <v>0</v>
          </cell>
          <cell r="Q520">
            <v>527.52</v>
          </cell>
          <cell r="R520">
            <v>0</v>
          </cell>
          <cell r="V520">
            <v>312.52</v>
          </cell>
          <cell r="W520">
            <v>1254</v>
          </cell>
        </row>
        <row r="521">
          <cell r="C521" t="str">
            <v>HOSPITAL SILVIO MAGALHÃES</v>
          </cell>
          <cell r="E521" t="str">
            <v>MATINAIA LUCILENE DA SILVA</v>
          </cell>
          <cell r="F521" t="str">
            <v>2 - Outros Profissionais da Saúde</v>
          </cell>
          <cell r="G521">
            <v>322205</v>
          </cell>
          <cell r="H521">
            <v>43855</v>
          </cell>
          <cell r="I521" t="str">
            <v>1 - Plantonista</v>
          </cell>
          <cell r="J521">
            <v>36</v>
          </cell>
          <cell r="K521">
            <v>1039</v>
          </cell>
          <cell r="O521">
            <v>0</v>
          </cell>
          <cell r="Q521">
            <v>297.93</v>
          </cell>
          <cell r="R521">
            <v>54.31</v>
          </cell>
          <cell r="V521">
            <v>116.24</v>
          </cell>
          <cell r="W521">
            <v>1275</v>
          </cell>
        </row>
        <row r="522">
          <cell r="C522" t="str">
            <v>HOSPITAL SILVIO MAGALHÃES</v>
          </cell>
          <cell r="E522" t="str">
            <v>MAURIENE SIQUEIRA CORDEIRO</v>
          </cell>
          <cell r="F522" t="str">
            <v>1 - Médico</v>
          </cell>
          <cell r="G522">
            <v>225124</v>
          </cell>
          <cell r="H522">
            <v>43855</v>
          </cell>
          <cell r="I522" t="str">
            <v>1 - Plantonista</v>
          </cell>
          <cell r="J522">
            <v>24</v>
          </cell>
          <cell r="K522">
            <v>8064</v>
          </cell>
          <cell r="O522">
            <v>0</v>
          </cell>
          <cell r="Q522">
            <v>8636.74</v>
          </cell>
          <cell r="R522">
            <v>0</v>
          </cell>
          <cell r="V522">
            <v>4215.74</v>
          </cell>
          <cell r="W522">
            <v>12484.999999999998</v>
          </cell>
        </row>
        <row r="523">
          <cell r="C523" t="str">
            <v>HOSPITAL SILVIO MAGALHÃES</v>
          </cell>
          <cell r="E523" t="str">
            <v>MAVIA MIKAELLE BARBOSA MELO</v>
          </cell>
          <cell r="F523" t="str">
            <v>2 - Outros Profissionais da Saúde</v>
          </cell>
          <cell r="G523">
            <v>223505</v>
          </cell>
          <cell r="H523">
            <v>43855</v>
          </cell>
          <cell r="I523" t="str">
            <v>1 - Plantonista</v>
          </cell>
          <cell r="J523">
            <v>30</v>
          </cell>
          <cell r="K523">
            <v>2092.42</v>
          </cell>
          <cell r="O523">
            <v>0</v>
          </cell>
          <cell r="Q523">
            <v>308.77</v>
          </cell>
          <cell r="R523">
            <v>0</v>
          </cell>
          <cell r="V523">
            <v>212.19</v>
          </cell>
          <cell r="W523">
            <v>2189</v>
          </cell>
        </row>
        <row r="524">
          <cell r="C524" t="str">
            <v>HOSPITAL SILVIO MAGALHÃES</v>
          </cell>
          <cell r="E524" t="str">
            <v>MAYARA LUIZA SANTOS DE ARAUJO</v>
          </cell>
          <cell r="F524" t="str">
            <v>2 - Outros Profissionais da Saúde</v>
          </cell>
          <cell r="G524">
            <v>322205</v>
          </cell>
          <cell r="H524">
            <v>43855</v>
          </cell>
          <cell r="I524" t="str">
            <v>1 - Plantonista</v>
          </cell>
          <cell r="J524">
            <v>36</v>
          </cell>
          <cell r="K524">
            <v>1039</v>
          </cell>
          <cell r="O524">
            <v>0</v>
          </cell>
          <cell r="Q524">
            <v>535.54</v>
          </cell>
          <cell r="R524">
            <v>54.31</v>
          </cell>
          <cell r="V524">
            <v>419.85</v>
          </cell>
          <cell r="W524">
            <v>1209</v>
          </cell>
        </row>
        <row r="525">
          <cell r="C525" t="str">
            <v>HOSPITAL SILVIO MAGALHÃES</v>
          </cell>
          <cell r="E525" t="str">
            <v>MAYARA NATASHA ERMINIO DO NASCIMENTO</v>
          </cell>
          <cell r="F525" t="str">
            <v>3 - Administrativo</v>
          </cell>
          <cell r="G525">
            <v>413115</v>
          </cell>
          <cell r="H525">
            <v>43855</v>
          </cell>
          <cell r="I525" t="str">
            <v>2 - Diarista</v>
          </cell>
          <cell r="J525">
            <v>44</v>
          </cell>
          <cell r="K525">
            <v>0</v>
          </cell>
          <cell r="O525">
            <v>0</v>
          </cell>
          <cell r="Q525">
            <v>0</v>
          </cell>
          <cell r="R525">
            <v>0</v>
          </cell>
          <cell r="V525">
            <v>0</v>
          </cell>
          <cell r="W525">
            <v>0</v>
          </cell>
        </row>
        <row r="526">
          <cell r="C526" t="str">
            <v>HOSPITAL SILVIO MAGALHÃES</v>
          </cell>
          <cell r="E526" t="str">
            <v>MAYARA PRISCILA RAMOS DO NASCIMENTO</v>
          </cell>
          <cell r="F526" t="str">
            <v>2 - Outros Profissionais da Saúde</v>
          </cell>
          <cell r="G526">
            <v>223605</v>
          </cell>
          <cell r="H526">
            <v>43855</v>
          </cell>
          <cell r="I526" t="str">
            <v>1 - Plantonista</v>
          </cell>
          <cell r="J526">
            <v>30</v>
          </cell>
          <cell r="K526">
            <v>1501.36</v>
          </cell>
          <cell r="O526">
            <v>0</v>
          </cell>
          <cell r="Q526">
            <v>363.08</v>
          </cell>
          <cell r="R526">
            <v>54.31</v>
          </cell>
          <cell r="V526">
            <v>179.75</v>
          </cell>
          <cell r="W526">
            <v>1738.9999999999998</v>
          </cell>
        </row>
        <row r="527">
          <cell r="C527" t="str">
            <v>HOSPITAL SILVIO MAGALHÃES</v>
          </cell>
          <cell r="E527" t="str">
            <v>MERCIA MARIA RODRIGUES PIMENTEL LIRA</v>
          </cell>
          <cell r="F527" t="str">
            <v>2 - Outros Profissionais da Saúde</v>
          </cell>
          <cell r="G527">
            <v>322205</v>
          </cell>
          <cell r="H527">
            <v>43855</v>
          </cell>
          <cell r="I527" t="str">
            <v>1 - Plantonista</v>
          </cell>
          <cell r="J527">
            <v>36</v>
          </cell>
          <cell r="K527">
            <v>1039</v>
          </cell>
          <cell r="O527">
            <v>0</v>
          </cell>
          <cell r="Q527">
            <v>483.08</v>
          </cell>
          <cell r="R527">
            <v>54.31</v>
          </cell>
          <cell r="V527">
            <v>493.39</v>
          </cell>
          <cell r="W527">
            <v>1083</v>
          </cell>
        </row>
        <row r="528">
          <cell r="C528" t="str">
            <v>HOSPITAL SILVIO MAGALHÃES</v>
          </cell>
          <cell r="E528" t="str">
            <v>MEYVE JULIANE DA SILVA</v>
          </cell>
          <cell r="F528" t="str">
            <v>2 - Outros Profissionais da Saúde</v>
          </cell>
          <cell r="G528">
            <v>322205</v>
          </cell>
          <cell r="H528">
            <v>43855</v>
          </cell>
          <cell r="I528" t="str">
            <v>1 - Plantonista</v>
          </cell>
          <cell r="J528">
            <v>36</v>
          </cell>
          <cell r="K528">
            <v>1039</v>
          </cell>
          <cell r="O528">
            <v>0</v>
          </cell>
          <cell r="Q528">
            <v>410.38</v>
          </cell>
          <cell r="R528">
            <v>0</v>
          </cell>
          <cell r="V528">
            <v>112.38</v>
          </cell>
          <cell r="W528">
            <v>1337</v>
          </cell>
        </row>
        <row r="529">
          <cell r="C529" t="str">
            <v>HOSPITAL SILVIO MAGALHÃES</v>
          </cell>
          <cell r="E529" t="str">
            <v>MICAELLE MAYRA COSTA DE FARIAS</v>
          </cell>
          <cell r="F529" t="str">
            <v>2 - Outros Profissionais da Saúde</v>
          </cell>
          <cell r="G529">
            <v>223505</v>
          </cell>
          <cell r="H529">
            <v>43855</v>
          </cell>
          <cell r="I529" t="str">
            <v>1 - Plantonista</v>
          </cell>
          <cell r="J529">
            <v>60</v>
          </cell>
          <cell r="K529">
            <v>0</v>
          </cell>
          <cell r="O529">
            <v>0</v>
          </cell>
          <cell r="Q529">
            <v>1992.45</v>
          </cell>
          <cell r="R529">
            <v>0</v>
          </cell>
          <cell r="V529">
            <v>175.45</v>
          </cell>
          <cell r="W529">
            <v>1817</v>
          </cell>
        </row>
        <row r="530">
          <cell r="C530" t="str">
            <v>HOSPITAL SILVIO MAGALHÃES</v>
          </cell>
          <cell r="E530" t="str">
            <v>MICHELINE MARIA DOS SANTOS SILVA</v>
          </cell>
          <cell r="F530" t="str">
            <v>3 - Administrativo</v>
          </cell>
          <cell r="G530">
            <v>251605</v>
          </cell>
          <cell r="H530">
            <v>43855</v>
          </cell>
          <cell r="I530" t="str">
            <v>2 - Diarista</v>
          </cell>
          <cell r="J530">
            <v>44</v>
          </cell>
          <cell r="K530">
            <v>0</v>
          </cell>
          <cell r="O530">
            <v>3921.6600000000003</v>
          </cell>
          <cell r="Q530">
            <v>208.22</v>
          </cell>
          <cell r="R530">
            <v>0</v>
          </cell>
          <cell r="V530">
            <v>3834.88</v>
          </cell>
          <cell r="W530">
            <v>295</v>
          </cell>
        </row>
        <row r="531">
          <cell r="C531" t="str">
            <v>HOSPITAL SILVIO MAGALHÃES</v>
          </cell>
          <cell r="E531" t="str">
            <v>MICHELLE INGRID CAVALCANTE DA SILVA</v>
          </cell>
          <cell r="F531" t="str">
            <v>2 - Outros Profissionais da Saúde</v>
          </cell>
          <cell r="G531">
            <v>223505</v>
          </cell>
          <cell r="H531">
            <v>43855</v>
          </cell>
          <cell r="I531" t="str">
            <v>1 - Plantonista</v>
          </cell>
          <cell r="J531">
            <v>24</v>
          </cell>
          <cell r="K531">
            <v>3614.34</v>
          </cell>
          <cell r="O531">
            <v>0</v>
          </cell>
          <cell r="Q531">
            <v>590.98</v>
          </cell>
          <cell r="R531">
            <v>0</v>
          </cell>
          <cell r="V531">
            <v>674.32</v>
          </cell>
          <cell r="W531">
            <v>3530.9999999999995</v>
          </cell>
        </row>
        <row r="532">
          <cell r="C532" t="str">
            <v>HOSPITAL SILVIO MAGALHÃES</v>
          </cell>
          <cell r="E532" t="str">
            <v>MICHELLINY OLIVEIRA DE ANDRADE</v>
          </cell>
          <cell r="F532" t="str">
            <v>3 - Administrativo</v>
          </cell>
          <cell r="G532">
            <v>517410</v>
          </cell>
          <cell r="H532">
            <v>43855</v>
          </cell>
          <cell r="I532" t="str">
            <v>1 - Plantonista</v>
          </cell>
          <cell r="J532">
            <v>44</v>
          </cell>
          <cell r="K532">
            <v>1039</v>
          </cell>
          <cell r="O532">
            <v>0</v>
          </cell>
          <cell r="Q532">
            <v>377.39</v>
          </cell>
          <cell r="R532">
            <v>0</v>
          </cell>
          <cell r="V532">
            <v>110.39</v>
          </cell>
          <cell r="W532">
            <v>1305.9999999999998</v>
          </cell>
        </row>
        <row r="533">
          <cell r="C533" t="str">
            <v>HOSPITAL SILVIO MAGALHÃES</v>
          </cell>
          <cell r="E533" t="str">
            <v>MIGUEL ALVES TEIXEIRA NETO</v>
          </cell>
          <cell r="F533" t="str">
            <v>2 - Outros Profissionais da Saúde</v>
          </cell>
          <cell r="G533">
            <v>223505</v>
          </cell>
          <cell r="H533">
            <v>43855</v>
          </cell>
          <cell r="I533" t="str">
            <v>1 - Plantonista</v>
          </cell>
          <cell r="J533">
            <v>60</v>
          </cell>
          <cell r="K533">
            <v>1990.65</v>
          </cell>
          <cell r="O533">
            <v>0</v>
          </cell>
          <cell r="Q533">
            <v>497.66</v>
          </cell>
          <cell r="R533">
            <v>54.31</v>
          </cell>
          <cell r="V533">
            <v>264.62</v>
          </cell>
          <cell r="W533">
            <v>2278</v>
          </cell>
        </row>
        <row r="534">
          <cell r="C534" t="str">
            <v>HOSPITAL SILVIO MAGALHÃES</v>
          </cell>
          <cell r="E534" t="str">
            <v xml:space="preserve">MIRIAM DE MELO </v>
          </cell>
          <cell r="F534" t="str">
            <v>3 - Administrativo</v>
          </cell>
          <cell r="G534">
            <v>251605</v>
          </cell>
          <cell r="H534">
            <v>43855</v>
          </cell>
          <cell r="I534" t="str">
            <v>1 - Plantonista</v>
          </cell>
          <cell r="J534">
            <v>24</v>
          </cell>
          <cell r="K534">
            <v>2177.0100000000002</v>
          </cell>
          <cell r="O534">
            <v>0</v>
          </cell>
          <cell r="Q534">
            <v>857.94</v>
          </cell>
          <cell r="R534">
            <v>0</v>
          </cell>
          <cell r="V534">
            <v>949.95</v>
          </cell>
          <cell r="W534">
            <v>2085</v>
          </cell>
        </row>
        <row r="535">
          <cell r="C535" t="str">
            <v>HOSPITAL SILVIO MAGALHÃES</v>
          </cell>
          <cell r="E535" t="str">
            <v>MISSILENE MARIA DA SILVA</v>
          </cell>
          <cell r="F535" t="str">
            <v>2 - Outros Profissionais da Saúde</v>
          </cell>
          <cell r="G535">
            <v>322205</v>
          </cell>
          <cell r="H535">
            <v>43855</v>
          </cell>
          <cell r="I535" t="str">
            <v>1 - Plantonista</v>
          </cell>
          <cell r="J535">
            <v>44</v>
          </cell>
          <cell r="K535">
            <v>1039</v>
          </cell>
          <cell r="O535">
            <v>0</v>
          </cell>
          <cell r="Q535">
            <v>574.20000000000005</v>
          </cell>
          <cell r="R535">
            <v>0</v>
          </cell>
          <cell r="V535">
            <v>414.2</v>
          </cell>
          <cell r="W535">
            <v>1199</v>
          </cell>
        </row>
        <row r="536">
          <cell r="C536" t="str">
            <v>HOSPITAL SILVIO MAGALHÃES</v>
          </cell>
          <cell r="E536" t="str">
            <v>MONICA GISELI DA SILVA</v>
          </cell>
          <cell r="F536" t="str">
            <v>2 - Outros Profissionais da Saúde</v>
          </cell>
          <cell r="G536">
            <v>322205</v>
          </cell>
          <cell r="H536">
            <v>43855</v>
          </cell>
          <cell r="I536" t="str">
            <v>1 - Plantonista</v>
          </cell>
          <cell r="J536">
            <v>36</v>
          </cell>
          <cell r="K536">
            <v>1039</v>
          </cell>
          <cell r="O536">
            <v>0</v>
          </cell>
          <cell r="Q536">
            <v>297.45</v>
          </cell>
          <cell r="R536">
            <v>0</v>
          </cell>
          <cell r="V536">
            <v>112.45</v>
          </cell>
          <cell r="W536">
            <v>1224</v>
          </cell>
        </row>
        <row r="537">
          <cell r="C537" t="str">
            <v>HOSPITAL SILVIO MAGALHÃES</v>
          </cell>
          <cell r="E537" t="str">
            <v>MONICA MARIA DE OLIVEIRA ALVES SILVA</v>
          </cell>
          <cell r="F537" t="str">
            <v>2 - Outros Profissionais da Saúde</v>
          </cell>
          <cell r="G537">
            <v>322205</v>
          </cell>
          <cell r="H537">
            <v>43855</v>
          </cell>
          <cell r="I537" t="str">
            <v>1 - Plantonista</v>
          </cell>
          <cell r="J537">
            <v>36</v>
          </cell>
          <cell r="K537">
            <v>1039</v>
          </cell>
          <cell r="O537">
            <v>0</v>
          </cell>
          <cell r="Q537">
            <v>433.65</v>
          </cell>
          <cell r="R537">
            <v>54.31</v>
          </cell>
          <cell r="V537">
            <v>411.96</v>
          </cell>
          <cell r="W537">
            <v>1115</v>
          </cell>
        </row>
        <row r="538">
          <cell r="C538" t="str">
            <v>HOSPITAL SILVIO MAGALHÃES</v>
          </cell>
          <cell r="E538" t="str">
            <v>MORGANA RODRIGUES NEVES SILVA</v>
          </cell>
          <cell r="F538" t="str">
            <v>2 - Outros Profissionais da Saúde</v>
          </cell>
          <cell r="G538">
            <v>223505</v>
          </cell>
          <cell r="H538">
            <v>43855</v>
          </cell>
          <cell r="I538" t="str">
            <v>1 - Plantonista</v>
          </cell>
          <cell r="J538">
            <v>60</v>
          </cell>
          <cell r="K538">
            <v>1622.77</v>
          </cell>
          <cell r="O538">
            <v>0</v>
          </cell>
          <cell r="Q538">
            <v>207.94</v>
          </cell>
          <cell r="R538">
            <v>0</v>
          </cell>
          <cell r="V538">
            <v>170.71</v>
          </cell>
          <cell r="W538">
            <v>1660</v>
          </cell>
        </row>
        <row r="539">
          <cell r="C539" t="str">
            <v>HOSPITAL SILVIO MAGALHÃES</v>
          </cell>
          <cell r="E539" t="str">
            <v>MURILO DE SENA CAMPELO</v>
          </cell>
          <cell r="F539" t="str">
            <v>3 - Administrativo</v>
          </cell>
          <cell r="G539">
            <v>517410</v>
          </cell>
          <cell r="H539">
            <v>43855</v>
          </cell>
          <cell r="I539" t="str">
            <v>1 - Plantonista</v>
          </cell>
          <cell r="J539">
            <v>36</v>
          </cell>
          <cell r="K539">
            <v>1039</v>
          </cell>
          <cell r="O539">
            <v>0</v>
          </cell>
          <cell r="Q539">
            <v>153.44</v>
          </cell>
          <cell r="R539">
            <v>0</v>
          </cell>
          <cell r="V539">
            <v>100.44</v>
          </cell>
          <cell r="W539">
            <v>1092</v>
          </cell>
        </row>
        <row r="540">
          <cell r="C540" t="str">
            <v>HOSPITAL SILVIO MAGALHÃES</v>
          </cell>
          <cell r="E540" t="str">
            <v>NAIRAN BARRETTO JUNIOR</v>
          </cell>
          <cell r="F540" t="str">
            <v>3 - Administrativo</v>
          </cell>
          <cell r="G540">
            <v>413110</v>
          </cell>
          <cell r="H540">
            <v>43855</v>
          </cell>
          <cell r="I540" t="str">
            <v>2 - Diarista</v>
          </cell>
          <cell r="J540">
            <v>44</v>
          </cell>
          <cell r="K540">
            <v>874.82</v>
          </cell>
          <cell r="O540">
            <v>0</v>
          </cell>
          <cell r="Q540">
            <v>0.36</v>
          </cell>
          <cell r="R540">
            <v>0</v>
          </cell>
          <cell r="V540">
            <v>75.180000000000007</v>
          </cell>
          <cell r="W540">
            <v>800</v>
          </cell>
        </row>
        <row r="541">
          <cell r="C541" t="str">
            <v>HOSPITAL SILVIO MAGALHÃES</v>
          </cell>
          <cell r="E541" t="str">
            <v>NARA RODRIGUES DE QUEIROZ</v>
          </cell>
          <cell r="F541" t="str">
            <v>2 - Outros Profissionais da Saúde</v>
          </cell>
          <cell r="G541">
            <v>324115</v>
          </cell>
          <cell r="H541">
            <v>43855</v>
          </cell>
          <cell r="I541" t="str">
            <v>1 - Plantonista</v>
          </cell>
          <cell r="J541">
            <v>24</v>
          </cell>
          <cell r="K541">
            <v>1774.21</v>
          </cell>
          <cell r="O541">
            <v>0</v>
          </cell>
          <cell r="Q541">
            <v>909.02</v>
          </cell>
          <cell r="R541">
            <v>0</v>
          </cell>
          <cell r="V541">
            <v>837.23</v>
          </cell>
          <cell r="W541">
            <v>1846</v>
          </cell>
        </row>
        <row r="542">
          <cell r="C542" t="str">
            <v>HOSPITAL SILVIO MAGALHÃES</v>
          </cell>
          <cell r="E542" t="str">
            <v>NATALI PRISCILA DA SILVA CAVALCANTI</v>
          </cell>
          <cell r="F542" t="str">
            <v>2 - Outros Profissionais da Saúde</v>
          </cell>
          <cell r="G542">
            <v>322205</v>
          </cell>
          <cell r="H542">
            <v>43855</v>
          </cell>
          <cell r="I542" t="str">
            <v>1 - Plantonista</v>
          </cell>
          <cell r="J542">
            <v>36</v>
          </cell>
          <cell r="K542">
            <v>1039</v>
          </cell>
          <cell r="O542">
            <v>0</v>
          </cell>
          <cell r="Q542">
            <v>297.45999999999998</v>
          </cell>
          <cell r="R542">
            <v>54.31</v>
          </cell>
          <cell r="V542">
            <v>117.77</v>
          </cell>
          <cell r="W542">
            <v>1273</v>
          </cell>
        </row>
        <row r="543">
          <cell r="C543" t="str">
            <v>HOSPITAL SILVIO MAGALHÃES</v>
          </cell>
          <cell r="E543" t="str">
            <v xml:space="preserve">NATALY MYKAELLA MIRANDA DA SILVA </v>
          </cell>
          <cell r="F543" t="str">
            <v>2 - Outros Profissionais da Saúde</v>
          </cell>
          <cell r="G543">
            <v>223505</v>
          </cell>
          <cell r="H543">
            <v>43855</v>
          </cell>
          <cell r="I543" t="str">
            <v>1 - Plantonista</v>
          </cell>
          <cell r="J543">
            <v>30</v>
          </cell>
          <cell r="K543">
            <v>1622.77</v>
          </cell>
          <cell r="O543">
            <v>0</v>
          </cell>
          <cell r="Q543">
            <v>660.55</v>
          </cell>
          <cell r="R543">
            <v>0</v>
          </cell>
          <cell r="V543">
            <v>202.32</v>
          </cell>
          <cell r="W543">
            <v>2080.9999999999995</v>
          </cell>
        </row>
        <row r="544">
          <cell r="C544" t="str">
            <v>HOSPITAL SILVIO MAGALHÃES</v>
          </cell>
          <cell r="E544" t="str">
            <v>NEDSON MARINHO DE AZEVEDO</v>
          </cell>
          <cell r="F544" t="str">
            <v>2 - Outros Profissionais da Saúde</v>
          </cell>
          <cell r="G544">
            <v>515110</v>
          </cell>
          <cell r="H544">
            <v>43855</v>
          </cell>
          <cell r="I544" t="str">
            <v>1 - Plantonista</v>
          </cell>
          <cell r="J544">
            <v>36</v>
          </cell>
          <cell r="K544">
            <v>1039</v>
          </cell>
          <cell r="O544">
            <v>0</v>
          </cell>
          <cell r="Q544">
            <v>334.38</v>
          </cell>
          <cell r="R544">
            <v>0</v>
          </cell>
          <cell r="V544">
            <v>115.38</v>
          </cell>
          <cell r="W544">
            <v>1258</v>
          </cell>
        </row>
        <row r="545">
          <cell r="C545" t="str">
            <v>HOSPITAL SILVIO MAGALHÃES</v>
          </cell>
          <cell r="E545" t="str">
            <v>NEIDJANE MARIA DA SILVA</v>
          </cell>
          <cell r="F545" t="str">
            <v>3 - Administrativo</v>
          </cell>
          <cell r="G545">
            <v>513505</v>
          </cell>
          <cell r="H545">
            <v>43855</v>
          </cell>
          <cell r="I545" t="str">
            <v>1 - Plantonista</v>
          </cell>
          <cell r="J545">
            <v>36</v>
          </cell>
          <cell r="K545">
            <v>0</v>
          </cell>
          <cell r="O545">
            <v>1786.12</v>
          </cell>
          <cell r="Q545">
            <v>26.75</v>
          </cell>
          <cell r="R545">
            <v>0</v>
          </cell>
          <cell r="V545">
            <v>1754.87</v>
          </cell>
          <cell r="W545">
            <v>58</v>
          </cell>
        </row>
        <row r="546">
          <cell r="C546" t="str">
            <v>HOSPITAL SILVIO MAGALHÃES</v>
          </cell>
          <cell r="E546" t="str">
            <v>NICODEMOS TELES DE PONTES NETO</v>
          </cell>
          <cell r="F546" t="str">
            <v>1 - Médico</v>
          </cell>
          <cell r="G546">
            <v>225124</v>
          </cell>
          <cell r="H546">
            <v>43855</v>
          </cell>
          <cell r="I546" t="str">
            <v>1 - Plantonista</v>
          </cell>
          <cell r="J546">
            <v>24</v>
          </cell>
          <cell r="K546">
            <v>0</v>
          </cell>
          <cell r="O546">
            <v>13526.93</v>
          </cell>
          <cell r="Q546">
            <v>29.31</v>
          </cell>
          <cell r="R546">
            <v>0</v>
          </cell>
          <cell r="V546">
            <v>13556.24</v>
          </cell>
          <cell r="W546">
            <v>0</v>
          </cell>
        </row>
        <row r="547">
          <cell r="C547" t="str">
            <v>HOSPITAL SILVIO MAGALHÃES</v>
          </cell>
          <cell r="E547" t="str">
            <v>NIKOLLAS MATHEUS JOSE BEZERRA DOS SANTOS</v>
          </cell>
          <cell r="F547" t="str">
            <v>3 - Administrativo</v>
          </cell>
          <cell r="G547">
            <v>422110</v>
          </cell>
          <cell r="H547">
            <v>43855</v>
          </cell>
          <cell r="I547" t="str">
            <v>1 - Plantonista</v>
          </cell>
          <cell r="J547">
            <v>20</v>
          </cell>
          <cell r="K547">
            <v>487.72</v>
          </cell>
          <cell r="O547">
            <v>0</v>
          </cell>
          <cell r="Q547">
            <v>0.12</v>
          </cell>
          <cell r="R547">
            <v>0</v>
          </cell>
          <cell r="V547">
            <v>68.84</v>
          </cell>
          <cell r="W547">
            <v>419</v>
          </cell>
        </row>
        <row r="548">
          <cell r="C548" t="str">
            <v>HOSPITAL SILVIO MAGALHÃES</v>
          </cell>
          <cell r="E548" t="str">
            <v xml:space="preserve">NILVANIA KATIA FERREIRA DA SILVA </v>
          </cell>
          <cell r="F548" t="str">
            <v>2 - Outros Profissionais da Saúde</v>
          </cell>
          <cell r="G548">
            <v>322205</v>
          </cell>
          <cell r="H548">
            <v>43855</v>
          </cell>
          <cell r="I548" t="str">
            <v>1 - Plantonista</v>
          </cell>
          <cell r="J548">
            <v>36</v>
          </cell>
          <cell r="K548">
            <v>0</v>
          </cell>
          <cell r="O548">
            <v>0</v>
          </cell>
          <cell r="Q548">
            <v>1430.44</v>
          </cell>
          <cell r="R548">
            <v>0</v>
          </cell>
          <cell r="V548">
            <v>396.44</v>
          </cell>
          <cell r="W548">
            <v>1034</v>
          </cell>
        </row>
        <row r="549">
          <cell r="C549" t="str">
            <v>HOSPITAL SILVIO MAGALHÃES</v>
          </cell>
          <cell r="E549" t="str">
            <v>NORMA LINS BARRETO DE FARIAS</v>
          </cell>
          <cell r="F549" t="str">
            <v>3 - Administrativo</v>
          </cell>
          <cell r="G549">
            <v>521130</v>
          </cell>
          <cell r="H549">
            <v>43855</v>
          </cell>
          <cell r="I549" t="str">
            <v>1 - Plantonista</v>
          </cell>
          <cell r="J549">
            <v>36</v>
          </cell>
          <cell r="K549">
            <v>1076.1500000000001</v>
          </cell>
          <cell r="O549">
            <v>0</v>
          </cell>
          <cell r="Q549">
            <v>374.96000000000004</v>
          </cell>
          <cell r="R549">
            <v>0</v>
          </cell>
          <cell r="V549">
            <v>114.11</v>
          </cell>
          <cell r="W549">
            <v>1337.0000000000002</v>
          </cell>
        </row>
        <row r="550">
          <cell r="C550" t="str">
            <v>HOSPITAL SILVIO MAGALHÃES</v>
          </cell>
          <cell r="E550" t="str">
            <v>OSVALDO LEANDRO RODRIGUES DA FONSECA</v>
          </cell>
          <cell r="F550" t="str">
            <v>3 - Administrativo</v>
          </cell>
          <cell r="G550">
            <v>517410</v>
          </cell>
          <cell r="H550">
            <v>43855</v>
          </cell>
          <cell r="I550" t="str">
            <v>1 - Plantonista</v>
          </cell>
          <cell r="J550">
            <v>36</v>
          </cell>
          <cell r="K550">
            <v>1039</v>
          </cell>
          <cell r="O550">
            <v>0</v>
          </cell>
          <cell r="Q550">
            <v>413.09000000000003</v>
          </cell>
          <cell r="R550">
            <v>0</v>
          </cell>
          <cell r="V550">
            <v>415.09</v>
          </cell>
          <cell r="W550">
            <v>1037.0000000000002</v>
          </cell>
        </row>
        <row r="551">
          <cell r="C551" t="str">
            <v>HOSPITAL SILVIO MAGALHÃES</v>
          </cell>
          <cell r="E551" t="str">
            <v>OTHON RAFAEL DOS SANTOS SILVA</v>
          </cell>
          <cell r="F551" t="str">
            <v>3 - Administrativo</v>
          </cell>
          <cell r="G551">
            <v>422110</v>
          </cell>
          <cell r="H551">
            <v>43855</v>
          </cell>
          <cell r="I551" t="str">
            <v>1 - Plantonista</v>
          </cell>
          <cell r="J551">
            <v>36</v>
          </cell>
          <cell r="K551">
            <v>1039</v>
          </cell>
          <cell r="O551">
            <v>0</v>
          </cell>
          <cell r="Q551">
            <v>360.7</v>
          </cell>
          <cell r="R551">
            <v>0</v>
          </cell>
          <cell r="V551">
            <v>402.7</v>
          </cell>
          <cell r="W551">
            <v>997</v>
          </cell>
        </row>
        <row r="552">
          <cell r="C552" t="str">
            <v>HOSPITAL SILVIO MAGALHÃES</v>
          </cell>
          <cell r="E552" t="str">
            <v>PABLO RAFAEL MEIRA FERREIRA</v>
          </cell>
          <cell r="F552" t="str">
            <v>3 - Administrativo</v>
          </cell>
          <cell r="G552">
            <v>411005</v>
          </cell>
          <cell r="H552">
            <v>43855</v>
          </cell>
          <cell r="I552" t="str">
            <v>2 - Diarista</v>
          </cell>
          <cell r="J552">
            <v>44</v>
          </cell>
          <cell r="K552">
            <v>1609.7</v>
          </cell>
          <cell r="O552">
            <v>0</v>
          </cell>
          <cell r="Q552">
            <v>226.19</v>
          </cell>
          <cell r="R552">
            <v>0</v>
          </cell>
          <cell r="V552">
            <v>165.89</v>
          </cell>
          <cell r="W552">
            <v>1670</v>
          </cell>
        </row>
        <row r="553">
          <cell r="C553" t="str">
            <v>HOSPITAL SILVIO MAGALHÃES</v>
          </cell>
          <cell r="E553" t="str">
            <v xml:space="preserve">PATRICIA EMILIANA FIRMINO TEIXEIRA </v>
          </cell>
          <cell r="F553" t="str">
            <v>2 - Outros Profissionais da Saúde</v>
          </cell>
          <cell r="G553">
            <v>322205</v>
          </cell>
          <cell r="H553">
            <v>43855</v>
          </cell>
          <cell r="I553" t="str">
            <v>1 - Plantonista</v>
          </cell>
          <cell r="J553">
            <v>36</v>
          </cell>
          <cell r="K553">
            <v>1039</v>
          </cell>
          <cell r="O553">
            <v>0</v>
          </cell>
          <cell r="Q553">
            <v>410.01</v>
          </cell>
          <cell r="R553">
            <v>54.31</v>
          </cell>
          <cell r="V553">
            <v>117.32</v>
          </cell>
          <cell r="W553">
            <v>1386</v>
          </cell>
        </row>
        <row r="554">
          <cell r="C554" t="str">
            <v>HOSPITAL SILVIO MAGALHÃES</v>
          </cell>
          <cell r="E554" t="str">
            <v>PATRICIA MARIA DA SILVA</v>
          </cell>
          <cell r="F554" t="str">
            <v>2 - Outros Profissionais da Saúde</v>
          </cell>
          <cell r="G554">
            <v>322205</v>
          </cell>
          <cell r="H554">
            <v>43855</v>
          </cell>
          <cell r="I554" t="str">
            <v>1 - Plantonista</v>
          </cell>
          <cell r="J554">
            <v>36</v>
          </cell>
          <cell r="K554">
            <v>1039</v>
          </cell>
          <cell r="O554">
            <v>0</v>
          </cell>
          <cell r="Q554">
            <v>410.2</v>
          </cell>
          <cell r="R554">
            <v>0</v>
          </cell>
          <cell r="V554">
            <v>175.2</v>
          </cell>
          <cell r="W554">
            <v>1274</v>
          </cell>
        </row>
        <row r="555">
          <cell r="C555" t="str">
            <v>HOSPITAL SILVIO MAGALHÃES</v>
          </cell>
          <cell r="E555" t="str">
            <v xml:space="preserve">PATRICIA MARIA DA SILVA </v>
          </cell>
          <cell r="F555" t="str">
            <v>3 - Administrativo</v>
          </cell>
          <cell r="G555">
            <v>422110</v>
          </cell>
          <cell r="H555">
            <v>43855</v>
          </cell>
          <cell r="I555" t="str">
            <v>1 - Plantonista</v>
          </cell>
          <cell r="J555">
            <v>36</v>
          </cell>
          <cell r="K555">
            <v>1039</v>
          </cell>
          <cell r="O555">
            <v>0</v>
          </cell>
          <cell r="Q555">
            <v>402.15000000000003</v>
          </cell>
          <cell r="R555">
            <v>0</v>
          </cell>
          <cell r="V555">
            <v>113.15</v>
          </cell>
          <cell r="W555">
            <v>1328</v>
          </cell>
        </row>
        <row r="556">
          <cell r="C556" t="str">
            <v>HOSPITAL SILVIO MAGALHÃES</v>
          </cell>
          <cell r="E556" t="str">
            <v>PATRICIA TRINDADE ARAUJO MELO</v>
          </cell>
          <cell r="F556" t="str">
            <v>2 - Outros Profissionais da Saúde</v>
          </cell>
          <cell r="G556">
            <v>131210</v>
          </cell>
          <cell r="H556">
            <v>43855</v>
          </cell>
          <cell r="I556" t="str">
            <v>2 - Diarista</v>
          </cell>
          <cell r="J556">
            <v>44</v>
          </cell>
          <cell r="K556">
            <v>889.09</v>
          </cell>
          <cell r="O556">
            <v>0</v>
          </cell>
          <cell r="Q556">
            <v>27.99</v>
          </cell>
          <cell r="R556">
            <v>73.33</v>
          </cell>
          <cell r="V556">
            <v>84.41</v>
          </cell>
          <cell r="W556">
            <v>906.00000000000011</v>
          </cell>
        </row>
        <row r="557">
          <cell r="C557" t="str">
            <v>HOSPITAL SILVIO MAGALHÃES</v>
          </cell>
          <cell r="E557" t="str">
            <v>PAULA GABRIEL MORAIS DA SILVA</v>
          </cell>
          <cell r="F557" t="str">
            <v>2 - Outros Profissionais da Saúde</v>
          </cell>
          <cell r="G557">
            <v>223505</v>
          </cell>
          <cell r="H557">
            <v>43855</v>
          </cell>
          <cell r="I557" t="str">
            <v>1 - Plantonista</v>
          </cell>
          <cell r="J557">
            <v>24</v>
          </cell>
          <cell r="K557">
            <v>2371.4299999999998</v>
          </cell>
          <cell r="O557">
            <v>0</v>
          </cell>
          <cell r="Q557">
            <v>815.52</v>
          </cell>
          <cell r="R557">
            <v>184.74</v>
          </cell>
          <cell r="V557">
            <v>394.69</v>
          </cell>
          <cell r="W557">
            <v>2976.9999999999995</v>
          </cell>
        </row>
        <row r="558">
          <cell r="C558" t="str">
            <v>HOSPITAL SILVIO MAGALHÃES</v>
          </cell>
          <cell r="E558" t="str">
            <v xml:space="preserve">PAULO HENRIQUE DA SILVA </v>
          </cell>
          <cell r="F558" t="str">
            <v>3 - Administrativo</v>
          </cell>
          <cell r="G558">
            <v>517410</v>
          </cell>
          <cell r="H558">
            <v>43855</v>
          </cell>
          <cell r="I558" t="str">
            <v>1 - Plantonista</v>
          </cell>
          <cell r="J558">
            <v>36</v>
          </cell>
          <cell r="K558">
            <v>1039</v>
          </cell>
          <cell r="O558">
            <v>0</v>
          </cell>
          <cell r="Q558">
            <v>202.1</v>
          </cell>
          <cell r="R558">
            <v>0</v>
          </cell>
          <cell r="V558">
            <v>101.1</v>
          </cell>
          <cell r="W558">
            <v>1140</v>
          </cell>
        </row>
        <row r="559">
          <cell r="C559" t="str">
            <v>HOSPITAL SILVIO MAGALHÃES</v>
          </cell>
          <cell r="E559" t="str">
            <v>PAULO RICARDO MOURA DE ANDRADE</v>
          </cell>
          <cell r="F559" t="str">
            <v>3 - Administrativo</v>
          </cell>
          <cell r="G559">
            <v>517410</v>
          </cell>
          <cell r="H559">
            <v>43855</v>
          </cell>
          <cell r="I559" t="str">
            <v>1 - Plantonista</v>
          </cell>
          <cell r="J559">
            <v>36</v>
          </cell>
          <cell r="K559">
            <v>0</v>
          </cell>
          <cell r="O559">
            <v>0</v>
          </cell>
          <cell r="Q559">
            <v>0</v>
          </cell>
          <cell r="R559">
            <v>0</v>
          </cell>
          <cell r="V559">
            <v>0</v>
          </cell>
          <cell r="W559">
            <v>0</v>
          </cell>
        </row>
        <row r="560">
          <cell r="C560" t="str">
            <v>HOSPITAL SILVIO MAGALHÃES</v>
          </cell>
          <cell r="E560" t="str">
            <v>PEDRO PAULO RODRIGUES DE OLIVEIRA NETO</v>
          </cell>
          <cell r="F560" t="str">
            <v>3 - Administrativo</v>
          </cell>
          <cell r="G560">
            <v>521130</v>
          </cell>
          <cell r="H560">
            <v>43855</v>
          </cell>
          <cell r="I560" t="str">
            <v>1 - Plantonista</v>
          </cell>
          <cell r="J560">
            <v>44</v>
          </cell>
          <cell r="K560">
            <v>1076.1500000000001</v>
          </cell>
          <cell r="O560">
            <v>0</v>
          </cell>
          <cell r="Q560">
            <v>212.03</v>
          </cell>
          <cell r="R560">
            <v>0</v>
          </cell>
          <cell r="V560">
            <v>173.18</v>
          </cell>
          <cell r="W560">
            <v>1115</v>
          </cell>
        </row>
        <row r="561">
          <cell r="C561" t="str">
            <v>HOSPITAL SILVIO MAGALHÃES</v>
          </cell>
          <cell r="E561" t="str">
            <v>PETRUCIA MARIA LOPES</v>
          </cell>
          <cell r="F561" t="str">
            <v>3 - Administrativo</v>
          </cell>
          <cell r="G561">
            <v>521130</v>
          </cell>
          <cell r="H561">
            <v>43855</v>
          </cell>
          <cell r="I561" t="str">
            <v>1 - Plantonista</v>
          </cell>
          <cell r="J561">
            <v>36</v>
          </cell>
          <cell r="K561">
            <v>1076.1500000000001</v>
          </cell>
          <cell r="O561">
            <v>0</v>
          </cell>
          <cell r="Q561">
            <v>451.31</v>
          </cell>
          <cell r="R561">
            <v>0</v>
          </cell>
          <cell r="V561">
            <v>415.46</v>
          </cell>
          <cell r="W561">
            <v>1112</v>
          </cell>
        </row>
        <row r="562">
          <cell r="C562" t="str">
            <v>HOSPITAL SILVIO MAGALHÃES</v>
          </cell>
          <cell r="E562" t="str">
            <v>PRISCILA DA SILVA FIGUEREDO</v>
          </cell>
          <cell r="F562" t="str">
            <v>2 - Outros Profissionais da Saúde</v>
          </cell>
          <cell r="G562">
            <v>223505</v>
          </cell>
          <cell r="H562">
            <v>43855</v>
          </cell>
          <cell r="I562" t="str">
            <v>1 - Plantonista</v>
          </cell>
          <cell r="J562">
            <v>60</v>
          </cell>
          <cell r="K562">
            <v>2371.4299999999998</v>
          </cell>
          <cell r="O562">
            <v>0</v>
          </cell>
          <cell r="Q562">
            <v>673.19</v>
          </cell>
          <cell r="R562">
            <v>0</v>
          </cell>
          <cell r="V562">
            <v>344.62</v>
          </cell>
          <cell r="W562">
            <v>2700</v>
          </cell>
        </row>
        <row r="563">
          <cell r="C563" t="str">
            <v>HOSPITAL SILVIO MAGALHÃES</v>
          </cell>
          <cell r="E563" t="str">
            <v>PRISCILA RAFAELA CARMELINO</v>
          </cell>
          <cell r="F563" t="str">
            <v>2 - Outros Profissionais da Saúde</v>
          </cell>
          <cell r="G563">
            <v>322205</v>
          </cell>
          <cell r="H563">
            <v>43855</v>
          </cell>
          <cell r="I563" t="str">
            <v>1 - Plantonista</v>
          </cell>
          <cell r="J563">
            <v>36</v>
          </cell>
          <cell r="K563">
            <v>1039</v>
          </cell>
          <cell r="O563">
            <v>0</v>
          </cell>
          <cell r="Q563">
            <v>410.92</v>
          </cell>
          <cell r="R563">
            <v>54.31</v>
          </cell>
          <cell r="V563">
            <v>414.23</v>
          </cell>
          <cell r="W563">
            <v>1090</v>
          </cell>
        </row>
        <row r="564">
          <cell r="C564" t="str">
            <v>HOSPITAL SILVIO MAGALHÃES</v>
          </cell>
          <cell r="E564" t="str">
            <v>QUITERIA MARIA DA SILVA PORTELA</v>
          </cell>
          <cell r="F564" t="str">
            <v>2 - Outros Profissionais da Saúde</v>
          </cell>
          <cell r="G564">
            <v>322205</v>
          </cell>
          <cell r="H564">
            <v>43855</v>
          </cell>
          <cell r="I564" t="str">
            <v>1 - Plantonista</v>
          </cell>
          <cell r="J564">
            <v>36</v>
          </cell>
          <cell r="K564">
            <v>1039</v>
          </cell>
          <cell r="O564">
            <v>0</v>
          </cell>
          <cell r="Q564">
            <v>528.36</v>
          </cell>
          <cell r="R564">
            <v>0</v>
          </cell>
          <cell r="V564">
            <v>423.36</v>
          </cell>
          <cell r="W564">
            <v>1144</v>
          </cell>
        </row>
        <row r="565">
          <cell r="C565" t="str">
            <v>HOSPITAL SILVIO MAGALHÃES</v>
          </cell>
          <cell r="E565" t="str">
            <v>RAFAEL ROBERTO DE ALMEIDA SILVA</v>
          </cell>
          <cell r="F565" t="str">
            <v>3 - Administrativo</v>
          </cell>
          <cell r="G565">
            <v>422110</v>
          </cell>
          <cell r="H565">
            <v>43855</v>
          </cell>
          <cell r="I565" t="str">
            <v>2 - Diarista</v>
          </cell>
          <cell r="J565">
            <v>20</v>
          </cell>
          <cell r="K565">
            <v>65.03</v>
          </cell>
          <cell r="O565">
            <v>0</v>
          </cell>
          <cell r="Q565">
            <v>0.37</v>
          </cell>
          <cell r="R565">
            <v>0</v>
          </cell>
          <cell r="V565">
            <v>10.4</v>
          </cell>
          <cell r="W565">
            <v>55.000000000000007</v>
          </cell>
        </row>
        <row r="566">
          <cell r="C566" t="str">
            <v>HOSPITAL SILVIO MAGALHÃES</v>
          </cell>
          <cell r="E566" t="str">
            <v>RAFAELA MARIA DA SILVA</v>
          </cell>
          <cell r="F566" t="str">
            <v>2 - Outros Profissionais da Saúde</v>
          </cell>
          <cell r="G566">
            <v>322205</v>
          </cell>
          <cell r="H566">
            <v>43855</v>
          </cell>
          <cell r="I566" t="str">
            <v>1 - Plantonista</v>
          </cell>
          <cell r="J566">
            <v>36</v>
          </cell>
          <cell r="K566">
            <v>1039</v>
          </cell>
          <cell r="O566">
            <v>0</v>
          </cell>
          <cell r="Q566">
            <v>482.95</v>
          </cell>
          <cell r="R566">
            <v>54.31</v>
          </cell>
          <cell r="V566">
            <v>131.26</v>
          </cell>
          <cell r="W566">
            <v>1445</v>
          </cell>
        </row>
        <row r="567">
          <cell r="C567" t="str">
            <v>HOSPITAL SILVIO MAGALHÃES</v>
          </cell>
          <cell r="E567" t="str">
            <v>RAFAELA MARIA DA SILVA ESPINDOLA</v>
          </cell>
          <cell r="F567" t="str">
            <v>2 - Outros Profissionais da Saúde</v>
          </cell>
          <cell r="G567">
            <v>322205</v>
          </cell>
          <cell r="H567">
            <v>43855</v>
          </cell>
          <cell r="I567" t="str">
            <v>1 - Plantonista</v>
          </cell>
          <cell r="J567">
            <v>36</v>
          </cell>
          <cell r="K567">
            <v>1039</v>
          </cell>
          <cell r="O567">
            <v>0</v>
          </cell>
          <cell r="Q567">
            <v>298.01</v>
          </cell>
          <cell r="R567">
            <v>54.31</v>
          </cell>
          <cell r="V567">
            <v>116.32</v>
          </cell>
          <cell r="W567">
            <v>1275</v>
          </cell>
        </row>
        <row r="568">
          <cell r="C568" t="str">
            <v>HOSPITAL SILVIO MAGALHÃES</v>
          </cell>
          <cell r="E568" t="str">
            <v>RAFAELA MARIA RABELO SANTANA</v>
          </cell>
          <cell r="F568" t="str">
            <v>2 - Outros Profissionais da Saúde</v>
          </cell>
          <cell r="G568">
            <v>223505</v>
          </cell>
          <cell r="H568">
            <v>43855</v>
          </cell>
          <cell r="I568" t="str">
            <v>2 - Diarista</v>
          </cell>
          <cell r="J568">
            <v>44</v>
          </cell>
          <cell r="K568">
            <v>3459.7</v>
          </cell>
          <cell r="O568">
            <v>0</v>
          </cell>
          <cell r="Q568">
            <v>481.22</v>
          </cell>
          <cell r="R568">
            <v>244.59</v>
          </cell>
          <cell r="V568">
            <v>616.51</v>
          </cell>
          <cell r="W568">
            <v>3569</v>
          </cell>
        </row>
        <row r="569">
          <cell r="C569" t="str">
            <v>HOSPITAL SILVIO MAGALHÃES</v>
          </cell>
          <cell r="E569" t="str">
            <v>RAFAELLA DE MELO POSSIDONIO</v>
          </cell>
          <cell r="F569" t="str">
            <v>3 - Administrativo</v>
          </cell>
          <cell r="G569">
            <v>411010</v>
          </cell>
          <cell r="H569">
            <v>43855</v>
          </cell>
          <cell r="I569" t="str">
            <v>2 - Diarista</v>
          </cell>
          <cell r="J569">
            <v>44</v>
          </cell>
          <cell r="K569">
            <v>2940.32</v>
          </cell>
          <cell r="O569">
            <v>0</v>
          </cell>
          <cell r="Q569">
            <v>412.78</v>
          </cell>
          <cell r="R569">
            <v>0</v>
          </cell>
          <cell r="V569">
            <v>679.1</v>
          </cell>
          <cell r="W569">
            <v>2674.0000000000005</v>
          </cell>
        </row>
        <row r="570">
          <cell r="C570" t="str">
            <v>HOSPITAL SILVIO MAGALHÃES</v>
          </cell>
          <cell r="E570" t="str">
            <v>RAFAELLY CARLA DA SILVA</v>
          </cell>
          <cell r="F570" t="str">
            <v>2 - Outros Profissionais da Saúde</v>
          </cell>
          <cell r="G570">
            <v>322205</v>
          </cell>
          <cell r="H570">
            <v>43855</v>
          </cell>
          <cell r="I570" t="str">
            <v>1 - Plantonista</v>
          </cell>
          <cell r="J570">
            <v>36</v>
          </cell>
          <cell r="K570">
            <v>1039</v>
          </cell>
          <cell r="O570">
            <v>0</v>
          </cell>
          <cell r="Q570">
            <v>297.64999999999998</v>
          </cell>
          <cell r="R570">
            <v>54.31</v>
          </cell>
          <cell r="V570">
            <v>116.96</v>
          </cell>
          <cell r="W570">
            <v>1274</v>
          </cell>
        </row>
        <row r="571">
          <cell r="C571" t="str">
            <v>HOSPITAL SILVIO MAGALHÃES</v>
          </cell>
          <cell r="E571" t="str">
            <v>RAISSA PAMELLA SILVA LIMA</v>
          </cell>
          <cell r="F571" t="str">
            <v>2 - Outros Profissionais da Saúde</v>
          </cell>
          <cell r="G571">
            <v>223505</v>
          </cell>
          <cell r="H571">
            <v>43855</v>
          </cell>
          <cell r="I571" t="str">
            <v>1 - Plantonista</v>
          </cell>
          <cell r="J571">
            <v>60</v>
          </cell>
          <cell r="K571">
            <v>1692.37</v>
          </cell>
          <cell r="O571">
            <v>0</v>
          </cell>
          <cell r="Q571">
            <v>208.65</v>
          </cell>
          <cell r="R571">
            <v>0</v>
          </cell>
          <cell r="V571">
            <v>176.02</v>
          </cell>
          <cell r="W571">
            <v>1725</v>
          </cell>
        </row>
        <row r="572">
          <cell r="C572" t="str">
            <v>HOSPITAL SILVIO MAGALHÃES</v>
          </cell>
          <cell r="E572" t="str">
            <v>RAMON VITOR DE SOUZA LEAL</v>
          </cell>
          <cell r="F572" t="str">
            <v>2 - Outros Profissionais da Saúde</v>
          </cell>
          <cell r="G572">
            <v>223505</v>
          </cell>
          <cell r="H572">
            <v>43855</v>
          </cell>
          <cell r="I572" t="str">
            <v>1 - Plantonista</v>
          </cell>
          <cell r="J572">
            <v>60</v>
          </cell>
          <cell r="K572">
            <v>2231.92</v>
          </cell>
          <cell r="O572">
            <v>0</v>
          </cell>
          <cell r="Q572">
            <v>508.68</v>
          </cell>
          <cell r="R572">
            <v>122.76</v>
          </cell>
          <cell r="V572">
            <v>315.36</v>
          </cell>
          <cell r="W572">
            <v>2548</v>
          </cell>
        </row>
        <row r="573">
          <cell r="C573" t="str">
            <v>HOSPITAL SILVIO MAGALHÃES</v>
          </cell>
          <cell r="E573" t="str">
            <v>RAQUEL PEREIRA DA SILVA</v>
          </cell>
          <cell r="F573" t="str">
            <v>3 - Administrativo</v>
          </cell>
          <cell r="G573">
            <v>422110</v>
          </cell>
          <cell r="H573">
            <v>43855</v>
          </cell>
          <cell r="I573" t="str">
            <v>1 - Plantonista</v>
          </cell>
          <cell r="J573">
            <v>36</v>
          </cell>
          <cell r="K573">
            <v>1039</v>
          </cell>
          <cell r="O573">
            <v>0</v>
          </cell>
          <cell r="Q573">
            <v>251.05</v>
          </cell>
          <cell r="R573">
            <v>0</v>
          </cell>
          <cell r="V573">
            <v>383.05</v>
          </cell>
          <cell r="W573">
            <v>907</v>
          </cell>
        </row>
        <row r="574">
          <cell r="C574" t="str">
            <v>HOSPITAL SILVIO MAGALHÃES</v>
          </cell>
          <cell r="E574" t="str">
            <v>RAYANNY MIRELLY DE LIMA MELO</v>
          </cell>
          <cell r="F574" t="str">
            <v>2 - Outros Profissionais da Saúde</v>
          </cell>
          <cell r="G574">
            <v>223505</v>
          </cell>
          <cell r="H574">
            <v>43855</v>
          </cell>
          <cell r="I574" t="str">
            <v>1 - Plantonista</v>
          </cell>
          <cell r="J574">
            <v>60</v>
          </cell>
          <cell r="K574">
            <v>1692.37</v>
          </cell>
          <cell r="O574">
            <v>0</v>
          </cell>
          <cell r="Q574">
            <v>552.03</v>
          </cell>
          <cell r="R574">
            <v>0</v>
          </cell>
          <cell r="V574">
            <v>198.4</v>
          </cell>
          <cell r="W574">
            <v>2045.9999999999995</v>
          </cell>
        </row>
        <row r="575">
          <cell r="C575" t="str">
            <v>HOSPITAL SILVIO MAGALHÃES</v>
          </cell>
          <cell r="E575" t="str">
            <v>REBECCA CARMEN JATOBA BURITY</v>
          </cell>
          <cell r="F575" t="str">
            <v>1 - Médico</v>
          </cell>
          <cell r="G575">
            <v>225125</v>
          </cell>
          <cell r="H575">
            <v>43855</v>
          </cell>
          <cell r="I575" t="str">
            <v>1 - Plantonista</v>
          </cell>
          <cell r="J575">
            <v>24</v>
          </cell>
          <cell r="K575">
            <v>8064</v>
          </cell>
          <cell r="O575">
            <v>0</v>
          </cell>
          <cell r="Q575">
            <v>2224.0500000000002</v>
          </cell>
          <cell r="R575">
            <v>0</v>
          </cell>
          <cell r="V575">
            <v>2452.0500000000002</v>
          </cell>
          <cell r="W575">
            <v>7835.9999999999991</v>
          </cell>
        </row>
        <row r="576">
          <cell r="C576" t="str">
            <v>HOSPITAL SILVIO MAGALHÃES</v>
          </cell>
          <cell r="E576" t="str">
            <v>REGILDA MARIA CESARIO DE LIMA</v>
          </cell>
          <cell r="F576" t="str">
            <v>2 - Outros Profissionais da Saúde</v>
          </cell>
          <cell r="G576">
            <v>322205</v>
          </cell>
          <cell r="H576">
            <v>43855</v>
          </cell>
          <cell r="I576" t="str">
            <v>1 - Plantonista</v>
          </cell>
          <cell r="J576">
            <v>36</v>
          </cell>
          <cell r="K576">
            <v>1039</v>
          </cell>
          <cell r="O576">
            <v>0</v>
          </cell>
          <cell r="Q576">
            <v>535.62</v>
          </cell>
          <cell r="R576">
            <v>54.31</v>
          </cell>
          <cell r="V576">
            <v>428.93</v>
          </cell>
          <cell r="W576">
            <v>1199.9999999999998</v>
          </cell>
        </row>
        <row r="577">
          <cell r="C577" t="str">
            <v>HOSPITAL SILVIO MAGALHÃES</v>
          </cell>
          <cell r="E577" t="str">
            <v>REGINALDO SANTANA DA SILVA</v>
          </cell>
          <cell r="F577" t="str">
            <v>3 - Administrativo</v>
          </cell>
          <cell r="G577">
            <v>517410</v>
          </cell>
          <cell r="H577">
            <v>43855</v>
          </cell>
          <cell r="I577" t="str">
            <v>2 - Diarista</v>
          </cell>
          <cell r="J577">
            <v>44</v>
          </cell>
          <cell r="K577">
            <v>1039</v>
          </cell>
          <cell r="O577">
            <v>0</v>
          </cell>
          <cell r="Q577">
            <v>136.81</v>
          </cell>
          <cell r="R577">
            <v>0</v>
          </cell>
          <cell r="V577">
            <v>99.81</v>
          </cell>
          <cell r="W577">
            <v>1076</v>
          </cell>
        </row>
        <row r="578">
          <cell r="C578" t="str">
            <v>HOSPITAL SILVIO MAGALHÃES</v>
          </cell>
          <cell r="E578" t="str">
            <v>REJANE SANTOS VIEIRA DA SILVA</v>
          </cell>
          <cell r="F578" t="str">
            <v>2 - Outros Profissionais da Saúde</v>
          </cell>
          <cell r="G578">
            <v>322205</v>
          </cell>
          <cell r="H578">
            <v>43855</v>
          </cell>
          <cell r="I578" t="str">
            <v>1 - Plantonista</v>
          </cell>
          <cell r="J578">
            <v>36</v>
          </cell>
          <cell r="K578">
            <v>1039</v>
          </cell>
          <cell r="O578">
            <v>0</v>
          </cell>
          <cell r="Q578">
            <v>528.16</v>
          </cell>
          <cell r="R578">
            <v>0</v>
          </cell>
          <cell r="V578">
            <v>429.16</v>
          </cell>
          <cell r="W578">
            <v>1137.9999999999998</v>
          </cell>
        </row>
        <row r="579">
          <cell r="C579" t="str">
            <v>HOSPITAL SILVIO MAGALHÃES</v>
          </cell>
          <cell r="E579" t="str">
            <v>RENATO ALVES DE OLIVEIRA</v>
          </cell>
          <cell r="F579" t="str">
            <v>3 - Administrativo</v>
          </cell>
          <cell r="G579">
            <v>422110</v>
          </cell>
          <cell r="H579">
            <v>43855</v>
          </cell>
          <cell r="I579" t="str">
            <v>1 - Plantonista</v>
          </cell>
          <cell r="J579">
            <v>36</v>
          </cell>
          <cell r="K579">
            <v>1039</v>
          </cell>
          <cell r="O579">
            <v>0</v>
          </cell>
          <cell r="Q579">
            <v>202.24</v>
          </cell>
          <cell r="R579">
            <v>0</v>
          </cell>
          <cell r="V579">
            <v>462.24</v>
          </cell>
          <cell r="W579">
            <v>779</v>
          </cell>
        </row>
        <row r="580">
          <cell r="C580" t="str">
            <v>HOSPITAL SILVIO MAGALHÃES</v>
          </cell>
          <cell r="E580" t="str">
            <v>RENATO DANIEL MELO DA SILVA</v>
          </cell>
          <cell r="F580" t="str">
            <v>2 - Outros Profissionais da Saúde</v>
          </cell>
          <cell r="G580">
            <v>223505</v>
          </cell>
          <cell r="H580">
            <v>43855</v>
          </cell>
          <cell r="I580" t="str">
            <v>1 - Plantonista</v>
          </cell>
          <cell r="J580">
            <v>24</v>
          </cell>
          <cell r="K580">
            <v>3614.34</v>
          </cell>
          <cell r="O580">
            <v>0</v>
          </cell>
          <cell r="Q580">
            <v>594.77</v>
          </cell>
          <cell r="R580">
            <v>0</v>
          </cell>
          <cell r="V580">
            <v>675.11</v>
          </cell>
          <cell r="W580">
            <v>3534.0000000000005</v>
          </cell>
        </row>
        <row r="581">
          <cell r="C581" t="str">
            <v>HOSPITAL SILVIO MAGALHÃES</v>
          </cell>
          <cell r="E581" t="str">
            <v>RENIGIA DE ARAUJO OLIVEIRA SILVA</v>
          </cell>
          <cell r="F581" t="str">
            <v>3 - Administrativo</v>
          </cell>
          <cell r="G581">
            <v>517410</v>
          </cell>
          <cell r="H581">
            <v>43855</v>
          </cell>
          <cell r="I581" t="str">
            <v>2 - Diarista</v>
          </cell>
          <cell r="J581">
            <v>44</v>
          </cell>
          <cell r="K581">
            <v>1039</v>
          </cell>
          <cell r="O581">
            <v>0</v>
          </cell>
          <cell r="Q581">
            <v>136.32</v>
          </cell>
          <cell r="R581">
            <v>0</v>
          </cell>
          <cell r="V581">
            <v>99.32</v>
          </cell>
          <cell r="W581">
            <v>1076</v>
          </cell>
        </row>
        <row r="582">
          <cell r="C582" t="str">
            <v>HOSPITAL SILVIO MAGALHÃES</v>
          </cell>
          <cell r="E582" t="str">
            <v>RICARDO ALEXANDRE COSTA DE OLIVEIRA JUNIOR</v>
          </cell>
          <cell r="F582" t="str">
            <v>2 - Outros Profissionais da Saúde</v>
          </cell>
          <cell r="G582">
            <v>324115</v>
          </cell>
          <cell r="H582">
            <v>43855</v>
          </cell>
          <cell r="I582" t="str">
            <v>1 - Plantonista</v>
          </cell>
          <cell r="J582">
            <v>24</v>
          </cell>
          <cell r="K582">
            <v>1971.34</v>
          </cell>
          <cell r="O582">
            <v>0</v>
          </cell>
          <cell r="Q582">
            <v>1009.45</v>
          </cell>
          <cell r="R582">
            <v>0</v>
          </cell>
          <cell r="V582">
            <v>319.79000000000002</v>
          </cell>
          <cell r="W582">
            <v>2661</v>
          </cell>
        </row>
        <row r="583">
          <cell r="C583" t="str">
            <v>HOSPITAL SILVIO MAGALHÃES</v>
          </cell>
          <cell r="E583" t="str">
            <v>RICARDO MORAES SILVA</v>
          </cell>
          <cell r="F583" t="str">
            <v>1 - Médico</v>
          </cell>
          <cell r="G583">
            <v>225250</v>
          </cell>
          <cell r="H583">
            <v>43855</v>
          </cell>
          <cell r="I583" t="str">
            <v>1 - Plantonista</v>
          </cell>
          <cell r="J583">
            <v>24</v>
          </cell>
          <cell r="K583">
            <v>8064</v>
          </cell>
          <cell r="O583">
            <v>0</v>
          </cell>
          <cell r="Q583">
            <v>2224</v>
          </cell>
          <cell r="R583">
            <v>2040</v>
          </cell>
          <cell r="V583">
            <v>3013</v>
          </cell>
          <cell r="W583">
            <v>9315</v>
          </cell>
        </row>
        <row r="584">
          <cell r="C584" t="str">
            <v>HOSPITAL SILVIO MAGALHÃES</v>
          </cell>
          <cell r="E584" t="str">
            <v>RIVALDO JOSE DA SILVA ULISSES</v>
          </cell>
          <cell r="F584" t="str">
            <v>3 - Administrativo</v>
          </cell>
          <cell r="G584">
            <v>517410</v>
          </cell>
          <cell r="H584">
            <v>43855</v>
          </cell>
          <cell r="I584" t="str">
            <v>1 - Plantonista</v>
          </cell>
          <cell r="J584">
            <v>36</v>
          </cell>
          <cell r="K584">
            <v>1039</v>
          </cell>
          <cell r="O584">
            <v>0</v>
          </cell>
          <cell r="Q584">
            <v>254.44</v>
          </cell>
          <cell r="R584">
            <v>0</v>
          </cell>
          <cell r="V584">
            <v>567.44000000000005</v>
          </cell>
          <cell r="W584">
            <v>726</v>
          </cell>
        </row>
        <row r="585">
          <cell r="C585" t="str">
            <v>HOSPITAL SILVIO MAGALHÃES</v>
          </cell>
          <cell r="E585" t="str">
            <v>ROBERTO ANTONIO DA SILVA</v>
          </cell>
          <cell r="F585" t="str">
            <v>3 - Administrativo</v>
          </cell>
          <cell r="G585">
            <v>516310</v>
          </cell>
          <cell r="H585">
            <v>43855</v>
          </cell>
          <cell r="I585" t="str">
            <v>1 - Plantonista</v>
          </cell>
          <cell r="J585">
            <v>36</v>
          </cell>
          <cell r="K585">
            <v>1039</v>
          </cell>
          <cell r="O585">
            <v>0</v>
          </cell>
          <cell r="Q585">
            <v>457.01</v>
          </cell>
          <cell r="R585">
            <v>0</v>
          </cell>
          <cell r="V585">
            <v>424.01</v>
          </cell>
          <cell r="W585">
            <v>1072</v>
          </cell>
        </row>
        <row r="586">
          <cell r="C586" t="str">
            <v>HOSPITAL SILVIO MAGALHÃES</v>
          </cell>
          <cell r="E586" t="str">
            <v>ROBERTO MARQUES DO NASCIMENTO</v>
          </cell>
          <cell r="F586" t="str">
            <v>2 - Outros Profissionais da Saúde</v>
          </cell>
          <cell r="G586">
            <v>322605</v>
          </cell>
          <cell r="H586">
            <v>43855</v>
          </cell>
          <cell r="I586" t="str">
            <v>1 - Plantonista</v>
          </cell>
          <cell r="J586">
            <v>36</v>
          </cell>
          <cell r="K586">
            <v>1039</v>
          </cell>
          <cell r="O586">
            <v>0</v>
          </cell>
          <cell r="Q586">
            <v>528</v>
          </cell>
          <cell r="R586">
            <v>0</v>
          </cell>
          <cell r="V586">
            <v>530</v>
          </cell>
          <cell r="W586">
            <v>1037</v>
          </cell>
        </row>
        <row r="587">
          <cell r="C587" t="str">
            <v>HOSPITAL SILVIO MAGALHÃES</v>
          </cell>
          <cell r="E587" t="str">
            <v>ROBERTO PEREIRA DE SOUZA</v>
          </cell>
          <cell r="F587" t="str">
            <v>2 - Outros Profissionais da Saúde</v>
          </cell>
          <cell r="G587">
            <v>322205</v>
          </cell>
          <cell r="H587">
            <v>43855</v>
          </cell>
          <cell r="I587" t="str">
            <v>1 - Plantonista</v>
          </cell>
          <cell r="J587">
            <v>36</v>
          </cell>
          <cell r="K587">
            <v>1039</v>
          </cell>
          <cell r="O587">
            <v>0</v>
          </cell>
          <cell r="Q587">
            <v>395.40000000000003</v>
          </cell>
          <cell r="R587">
            <v>0</v>
          </cell>
          <cell r="V587">
            <v>112.4</v>
          </cell>
          <cell r="W587">
            <v>1322</v>
          </cell>
        </row>
        <row r="588">
          <cell r="C588" t="str">
            <v>HOSPITAL SILVIO MAGALHÃES</v>
          </cell>
          <cell r="E588" t="str">
            <v>ROBSON LEANDRO DA SILVA</v>
          </cell>
          <cell r="F588" t="str">
            <v>3 - Administrativo</v>
          </cell>
          <cell r="G588">
            <v>514310</v>
          </cell>
          <cell r="H588">
            <v>43855</v>
          </cell>
          <cell r="I588" t="str">
            <v>2 - Diarista</v>
          </cell>
          <cell r="J588">
            <v>44</v>
          </cell>
          <cell r="K588">
            <v>1039</v>
          </cell>
          <cell r="O588">
            <v>0</v>
          </cell>
          <cell r="Q588">
            <v>410.12</v>
          </cell>
          <cell r="R588">
            <v>0</v>
          </cell>
          <cell r="V588">
            <v>398.12</v>
          </cell>
          <cell r="W588">
            <v>1051</v>
          </cell>
        </row>
        <row r="589">
          <cell r="C589" t="str">
            <v>HOSPITAL SILVIO MAGALHÃES</v>
          </cell>
          <cell r="E589" t="str">
            <v>ROGERIO FERREIRA DOS SANTOS</v>
          </cell>
          <cell r="F589" t="str">
            <v>1 - Médico</v>
          </cell>
          <cell r="G589">
            <v>225270</v>
          </cell>
          <cell r="H589">
            <v>43855</v>
          </cell>
          <cell r="I589" t="str">
            <v>1 - Plantonista</v>
          </cell>
          <cell r="J589">
            <v>24</v>
          </cell>
          <cell r="K589">
            <v>9408</v>
          </cell>
          <cell r="O589">
            <v>0</v>
          </cell>
          <cell r="Q589">
            <v>4563.99</v>
          </cell>
          <cell r="R589">
            <v>0</v>
          </cell>
          <cell r="V589">
            <v>3424.99</v>
          </cell>
          <cell r="W589">
            <v>10547</v>
          </cell>
        </row>
        <row r="590">
          <cell r="C590" t="str">
            <v>HOSPITAL SILVIO MAGALHÃES</v>
          </cell>
          <cell r="E590" t="str">
            <v>ROMULO CESAR SAMPAIO PEIXOTO FILHO</v>
          </cell>
          <cell r="F590" t="str">
            <v>3 - Administrativo</v>
          </cell>
          <cell r="G590">
            <v>223405</v>
          </cell>
          <cell r="H590">
            <v>43855</v>
          </cell>
          <cell r="I590" t="str">
            <v>2 - Diarista</v>
          </cell>
          <cell r="J590">
            <v>44</v>
          </cell>
          <cell r="K590">
            <v>4244.1000000000004</v>
          </cell>
          <cell r="O590">
            <v>0</v>
          </cell>
          <cell r="Q590">
            <v>213.13</v>
          </cell>
          <cell r="R590">
            <v>843.28</v>
          </cell>
          <cell r="V590">
            <v>2059.5100000000002</v>
          </cell>
          <cell r="W590">
            <v>3241</v>
          </cell>
        </row>
        <row r="591">
          <cell r="C591" t="str">
            <v>HOSPITAL SILVIO MAGALHÃES</v>
          </cell>
          <cell r="E591" t="str">
            <v>ROMULO DOMINGOS MONTEIRO</v>
          </cell>
          <cell r="F591" t="str">
            <v>3 - Administrativo</v>
          </cell>
          <cell r="G591">
            <v>517410</v>
          </cell>
          <cell r="H591">
            <v>43855</v>
          </cell>
          <cell r="I591" t="str">
            <v>1 - Plantonista</v>
          </cell>
          <cell r="J591">
            <v>36</v>
          </cell>
          <cell r="K591">
            <v>1039</v>
          </cell>
          <cell r="O591">
            <v>0</v>
          </cell>
          <cell r="Q591">
            <v>312.76</v>
          </cell>
          <cell r="R591">
            <v>0</v>
          </cell>
          <cell r="V591">
            <v>292.76</v>
          </cell>
          <cell r="W591">
            <v>1059</v>
          </cell>
        </row>
        <row r="592">
          <cell r="C592" t="str">
            <v>HOSPITAL SILVIO MAGALHÃES</v>
          </cell>
          <cell r="E592" t="str">
            <v>RONALDO FERREIRA DA SILVA</v>
          </cell>
          <cell r="F592" t="str">
            <v>3 - Administrativo</v>
          </cell>
          <cell r="G592">
            <v>351605</v>
          </cell>
          <cell r="H592">
            <v>43855</v>
          </cell>
          <cell r="I592" t="str">
            <v>1 - Plantonista</v>
          </cell>
          <cell r="J592">
            <v>36</v>
          </cell>
          <cell r="K592">
            <v>1470.16</v>
          </cell>
          <cell r="O592">
            <v>0</v>
          </cell>
          <cell r="Q592">
            <v>133.25</v>
          </cell>
          <cell r="R592">
            <v>0</v>
          </cell>
          <cell r="V592">
            <v>133.41</v>
          </cell>
          <cell r="W592">
            <v>1470</v>
          </cell>
        </row>
        <row r="593">
          <cell r="C593" t="str">
            <v>HOSPITAL SILVIO MAGALHÃES</v>
          </cell>
          <cell r="E593" t="str">
            <v>RONALDO JOSE DOS SANTOS</v>
          </cell>
          <cell r="F593" t="str">
            <v>2 - Outros Profissionais da Saúde</v>
          </cell>
          <cell r="G593">
            <v>322205</v>
          </cell>
          <cell r="H593">
            <v>43855</v>
          </cell>
          <cell r="I593" t="str">
            <v>2 - Diarista</v>
          </cell>
          <cell r="J593">
            <v>36</v>
          </cell>
          <cell r="K593">
            <v>0</v>
          </cell>
          <cell r="O593">
            <v>1802.76</v>
          </cell>
          <cell r="Q593">
            <v>0.56000000000000005</v>
          </cell>
          <cell r="R593">
            <v>0</v>
          </cell>
          <cell r="V593">
            <v>1803.32</v>
          </cell>
          <cell r="W593">
            <v>0</v>
          </cell>
        </row>
        <row r="594">
          <cell r="C594" t="str">
            <v>HOSPITAL SILVIO MAGALHÃES</v>
          </cell>
          <cell r="E594" t="str">
            <v>RONEY DE ALMEIDA SANTOS</v>
          </cell>
          <cell r="F594" t="str">
            <v>3 - Administrativo</v>
          </cell>
          <cell r="G594">
            <v>131210</v>
          </cell>
          <cell r="H594">
            <v>43855</v>
          </cell>
          <cell r="I594" t="str">
            <v>2 - Diarista</v>
          </cell>
          <cell r="J594">
            <v>44</v>
          </cell>
          <cell r="K594">
            <v>4274.95</v>
          </cell>
          <cell r="O594">
            <v>0</v>
          </cell>
          <cell r="Q594">
            <v>214.31</v>
          </cell>
          <cell r="R594">
            <v>0</v>
          </cell>
          <cell r="V594">
            <v>687.26</v>
          </cell>
          <cell r="W594">
            <v>3802</v>
          </cell>
        </row>
        <row r="595">
          <cell r="C595" t="str">
            <v>HOSPITAL SILVIO MAGALHÃES</v>
          </cell>
          <cell r="E595" t="str">
            <v>ROSA MARIA FELISMINA DE LIMA</v>
          </cell>
          <cell r="F595" t="str">
            <v>3 - Administrativo</v>
          </cell>
          <cell r="G595">
            <v>251605</v>
          </cell>
          <cell r="H595">
            <v>43855</v>
          </cell>
          <cell r="I595" t="str">
            <v>1 - Plantonista</v>
          </cell>
          <cell r="J595">
            <v>24</v>
          </cell>
          <cell r="K595">
            <v>2177.0100000000002</v>
          </cell>
          <cell r="O595">
            <v>0</v>
          </cell>
          <cell r="Q595">
            <v>774.07</v>
          </cell>
          <cell r="R595">
            <v>0</v>
          </cell>
          <cell r="V595">
            <v>330.08</v>
          </cell>
          <cell r="W595">
            <v>2621.0000000000005</v>
          </cell>
        </row>
        <row r="596">
          <cell r="C596" t="str">
            <v>HOSPITAL SILVIO MAGALHÃES</v>
          </cell>
          <cell r="E596" t="str">
            <v>ROSA MARIA LIMA DA SILVA</v>
          </cell>
          <cell r="F596" t="str">
            <v>2 - Outros Profissionais da Saúde</v>
          </cell>
          <cell r="G596">
            <v>322205</v>
          </cell>
          <cell r="H596">
            <v>43855</v>
          </cell>
          <cell r="I596" t="str">
            <v>1 - Plantonista</v>
          </cell>
          <cell r="J596">
            <v>36</v>
          </cell>
          <cell r="K596">
            <v>1039</v>
          </cell>
          <cell r="O596">
            <v>0</v>
          </cell>
          <cell r="Q596">
            <v>348.69</v>
          </cell>
          <cell r="R596">
            <v>54.31</v>
          </cell>
          <cell r="V596">
            <v>121</v>
          </cell>
          <cell r="W596">
            <v>1321</v>
          </cell>
        </row>
        <row r="597">
          <cell r="C597" t="str">
            <v>HOSPITAL SILVIO MAGALHÃES</v>
          </cell>
          <cell r="E597" t="str">
            <v>ROSELI DA CONCEICAO SILVA</v>
          </cell>
          <cell r="F597" t="str">
            <v>2 - Outros Profissionais da Saúde</v>
          </cell>
          <cell r="G597">
            <v>322205</v>
          </cell>
          <cell r="H597">
            <v>43855</v>
          </cell>
          <cell r="I597" t="str">
            <v>1 - Plantonista</v>
          </cell>
          <cell r="J597">
            <v>36</v>
          </cell>
          <cell r="K597">
            <v>1039</v>
          </cell>
          <cell r="O597">
            <v>0</v>
          </cell>
          <cell r="Q597">
            <v>297.69</v>
          </cell>
          <cell r="R597">
            <v>0</v>
          </cell>
          <cell r="V597">
            <v>411.69</v>
          </cell>
          <cell r="W597">
            <v>925</v>
          </cell>
        </row>
        <row r="598">
          <cell r="C598" t="str">
            <v>HOSPITAL SILVIO MAGALHÃES</v>
          </cell>
          <cell r="E598" t="str">
            <v>ROSEMERY ALVES FERREIRA DA SILVA</v>
          </cell>
          <cell r="F598" t="str">
            <v>2 - Outros Profissionais da Saúde</v>
          </cell>
          <cell r="G598">
            <v>322205</v>
          </cell>
          <cell r="H598">
            <v>43855</v>
          </cell>
          <cell r="I598" t="str">
            <v>1 - Plantonista</v>
          </cell>
          <cell r="J598">
            <v>36</v>
          </cell>
          <cell r="K598">
            <v>1039</v>
          </cell>
          <cell r="O598">
            <v>0</v>
          </cell>
          <cell r="Q598">
            <v>527.72</v>
          </cell>
          <cell r="R598">
            <v>0</v>
          </cell>
          <cell r="V598">
            <v>280.72000000000003</v>
          </cell>
          <cell r="W598">
            <v>1286</v>
          </cell>
        </row>
        <row r="599">
          <cell r="C599" t="str">
            <v>HOSPITAL SILVIO MAGALHÃES</v>
          </cell>
          <cell r="E599" t="str">
            <v>ROSILDA FERREIRA CAVALCANTE</v>
          </cell>
          <cell r="F599" t="str">
            <v>2 - Outros Profissionais da Saúde</v>
          </cell>
          <cell r="G599">
            <v>322205</v>
          </cell>
          <cell r="H599">
            <v>43855</v>
          </cell>
          <cell r="I599" t="str">
            <v>1 - Plantonista</v>
          </cell>
          <cell r="J599">
            <v>36</v>
          </cell>
          <cell r="K599">
            <v>1039</v>
          </cell>
          <cell r="O599">
            <v>0</v>
          </cell>
          <cell r="Q599">
            <v>348.28</v>
          </cell>
          <cell r="R599">
            <v>0</v>
          </cell>
          <cell r="V599">
            <v>116.28</v>
          </cell>
          <cell r="W599">
            <v>1271</v>
          </cell>
        </row>
        <row r="600">
          <cell r="C600" t="str">
            <v>HOSPITAL SILVIO MAGALHÃES</v>
          </cell>
          <cell r="E600" t="str">
            <v>ROSILENE MARIA DE OLIVEIRA</v>
          </cell>
          <cell r="F600" t="str">
            <v>3 - Administrativo</v>
          </cell>
          <cell r="G600">
            <v>142105</v>
          </cell>
          <cell r="H600">
            <v>43855</v>
          </cell>
          <cell r="I600" t="str">
            <v>2 - Diarista</v>
          </cell>
          <cell r="J600">
            <v>44</v>
          </cell>
          <cell r="K600">
            <v>5961.05</v>
          </cell>
          <cell r="O600">
            <v>0</v>
          </cell>
          <cell r="Q600">
            <v>537.62</v>
          </cell>
          <cell r="R600">
            <v>0</v>
          </cell>
          <cell r="V600">
            <v>2139.67</v>
          </cell>
          <cell r="W600">
            <v>4359</v>
          </cell>
        </row>
        <row r="601">
          <cell r="C601" t="str">
            <v>HOSPITAL SILVIO MAGALHÃES</v>
          </cell>
          <cell r="E601" t="str">
            <v>ROSIMERE FELIX DO NASCIMENTO</v>
          </cell>
          <cell r="F601" t="str">
            <v>2 - Outros Profissionais da Saúde</v>
          </cell>
          <cell r="G601">
            <v>322205</v>
          </cell>
          <cell r="H601">
            <v>43855</v>
          </cell>
          <cell r="I601" t="str">
            <v>1 - Plantonista</v>
          </cell>
          <cell r="J601">
            <v>36</v>
          </cell>
          <cell r="K601">
            <v>1039</v>
          </cell>
          <cell r="O601">
            <v>0</v>
          </cell>
          <cell r="Q601">
            <v>534.86</v>
          </cell>
          <cell r="R601">
            <v>54.31</v>
          </cell>
          <cell r="V601">
            <v>338.17</v>
          </cell>
          <cell r="W601">
            <v>1290</v>
          </cell>
        </row>
        <row r="602">
          <cell r="C602" t="str">
            <v>HOSPITAL SILVIO MAGALHÃES</v>
          </cell>
          <cell r="E602" t="str">
            <v>ROSIMERI ALVES DA SILVA</v>
          </cell>
          <cell r="F602" t="str">
            <v>2 - Outros Profissionais da Saúde</v>
          </cell>
          <cell r="G602">
            <v>322205</v>
          </cell>
          <cell r="H602">
            <v>43855</v>
          </cell>
          <cell r="I602" t="str">
            <v>2 - Diarista</v>
          </cell>
          <cell r="J602">
            <v>44</v>
          </cell>
          <cell r="K602">
            <v>1039</v>
          </cell>
          <cell r="O602">
            <v>0</v>
          </cell>
          <cell r="Q602">
            <v>410.41</v>
          </cell>
          <cell r="R602">
            <v>0</v>
          </cell>
          <cell r="V602">
            <v>401.41</v>
          </cell>
          <cell r="W602">
            <v>1048</v>
          </cell>
        </row>
        <row r="603">
          <cell r="C603" t="str">
            <v>HOSPITAL SILVIO MAGALHÃES</v>
          </cell>
          <cell r="E603" t="str">
            <v>RUBIA ISABEL FARIA PINO DA SILVA</v>
          </cell>
          <cell r="F603" t="str">
            <v>2 - Outros Profissionais da Saúde</v>
          </cell>
          <cell r="G603">
            <v>223505</v>
          </cell>
          <cell r="H603">
            <v>43855</v>
          </cell>
          <cell r="I603" t="str">
            <v>1 - Plantonista</v>
          </cell>
          <cell r="J603">
            <v>60</v>
          </cell>
          <cell r="K603">
            <v>2231.92</v>
          </cell>
          <cell r="O603">
            <v>0</v>
          </cell>
          <cell r="Q603">
            <v>632.19000000000005</v>
          </cell>
          <cell r="R603">
            <v>122.76</v>
          </cell>
          <cell r="V603">
            <v>292.87</v>
          </cell>
          <cell r="W603">
            <v>2694.0000000000005</v>
          </cell>
        </row>
        <row r="604">
          <cell r="C604" t="str">
            <v>HOSPITAL SILVIO MAGALHÃES</v>
          </cell>
          <cell r="E604" t="str">
            <v>RUBIA RAFAELLA ALVES DE SOUZA BEZERRA</v>
          </cell>
          <cell r="F604" t="str">
            <v>2 - Outros Profissionais da Saúde</v>
          </cell>
          <cell r="G604">
            <v>223505</v>
          </cell>
          <cell r="H604">
            <v>43855</v>
          </cell>
          <cell r="I604" t="str">
            <v>1 - Plantonista</v>
          </cell>
          <cell r="J604">
            <v>60</v>
          </cell>
          <cell r="K604">
            <v>2489.9899999999998</v>
          </cell>
          <cell r="O604">
            <v>0</v>
          </cell>
          <cell r="Q604">
            <v>778.22</v>
          </cell>
          <cell r="R604">
            <v>136.94999999999999</v>
          </cell>
          <cell r="V604">
            <v>455.16</v>
          </cell>
          <cell r="W604">
            <v>2950</v>
          </cell>
        </row>
        <row r="605">
          <cell r="C605" t="str">
            <v>HOSPITAL SILVIO MAGALHÃES</v>
          </cell>
          <cell r="E605" t="str">
            <v>SABRINA KAROLINE BATISTA SOARES</v>
          </cell>
          <cell r="F605" t="str">
            <v>3 - Administrativo</v>
          </cell>
          <cell r="G605">
            <v>521130</v>
          </cell>
          <cell r="H605">
            <v>43855</v>
          </cell>
          <cell r="I605" t="str">
            <v>1 - Plantonista</v>
          </cell>
          <cell r="J605">
            <v>36</v>
          </cell>
          <cell r="K605">
            <v>286.97000000000003</v>
          </cell>
          <cell r="O605">
            <v>0</v>
          </cell>
          <cell r="Q605">
            <v>886.4899999999999</v>
          </cell>
          <cell r="R605">
            <v>126.23</v>
          </cell>
          <cell r="V605">
            <v>109.69</v>
          </cell>
          <cell r="W605">
            <v>1190</v>
          </cell>
        </row>
        <row r="606">
          <cell r="C606" t="str">
            <v>HOSPITAL SILVIO MAGALHÃES</v>
          </cell>
          <cell r="E606" t="str">
            <v>SADARA RIBELLY BARBOZA DE SOUZA</v>
          </cell>
          <cell r="F606" t="str">
            <v>2 - Outros Profissionais da Saúde</v>
          </cell>
          <cell r="G606">
            <v>322205</v>
          </cell>
          <cell r="H606">
            <v>43855</v>
          </cell>
          <cell r="I606" t="str">
            <v>1 - Plantonista</v>
          </cell>
          <cell r="J606">
            <v>36</v>
          </cell>
          <cell r="K606">
            <v>1039</v>
          </cell>
          <cell r="O606">
            <v>0</v>
          </cell>
          <cell r="Q606">
            <v>346.61</v>
          </cell>
          <cell r="R606">
            <v>0</v>
          </cell>
          <cell r="V606">
            <v>112.61</v>
          </cell>
          <cell r="W606">
            <v>1273.0000000000002</v>
          </cell>
        </row>
        <row r="607">
          <cell r="C607" t="str">
            <v>HOSPITAL SILVIO MAGALHÃES</v>
          </cell>
          <cell r="E607" t="str">
            <v>SANDRA BARRETO DA SILVA</v>
          </cell>
          <cell r="F607" t="str">
            <v>2 - Outros Profissionais da Saúde</v>
          </cell>
          <cell r="G607">
            <v>322205</v>
          </cell>
          <cell r="H607">
            <v>43855</v>
          </cell>
          <cell r="I607" t="str">
            <v>1 - Plantonista</v>
          </cell>
          <cell r="J607">
            <v>44</v>
          </cell>
          <cell r="K607">
            <v>1039</v>
          </cell>
          <cell r="O607">
            <v>0</v>
          </cell>
          <cell r="Q607">
            <v>484.24</v>
          </cell>
          <cell r="R607">
            <v>354.31</v>
          </cell>
          <cell r="V607">
            <v>436.55</v>
          </cell>
          <cell r="W607">
            <v>1441</v>
          </cell>
        </row>
        <row r="608">
          <cell r="C608" t="str">
            <v>HOSPITAL SILVIO MAGALHÃES</v>
          </cell>
          <cell r="E608" t="str">
            <v>SANDRA VALERIA SALU DA SILVA</v>
          </cell>
          <cell r="F608" t="str">
            <v>2 - Outros Profissionais da Saúde</v>
          </cell>
          <cell r="G608">
            <v>322205</v>
          </cell>
          <cell r="H608">
            <v>43855</v>
          </cell>
          <cell r="I608" t="str">
            <v>2 - Diarista</v>
          </cell>
          <cell r="J608">
            <v>44</v>
          </cell>
          <cell r="K608">
            <v>0</v>
          </cell>
          <cell r="O608">
            <v>1850.35</v>
          </cell>
          <cell r="Q608">
            <v>0.49</v>
          </cell>
          <cell r="R608">
            <v>0</v>
          </cell>
          <cell r="V608">
            <v>1807.84</v>
          </cell>
          <cell r="W608">
            <v>43</v>
          </cell>
        </row>
        <row r="609">
          <cell r="C609" t="str">
            <v>HOSPITAL SILVIO MAGALHÃES</v>
          </cell>
          <cell r="E609" t="str">
            <v>SANDRY EVELLY ANISIA RODRIGUES DE MOURA</v>
          </cell>
          <cell r="F609" t="str">
            <v>2 - Outros Profissionais da Saúde</v>
          </cell>
          <cell r="G609">
            <v>223810</v>
          </cell>
          <cell r="H609">
            <v>43855</v>
          </cell>
          <cell r="I609" t="str">
            <v>2 - Diarista</v>
          </cell>
          <cell r="J609">
            <v>30</v>
          </cell>
          <cell r="K609">
            <v>2181.75</v>
          </cell>
          <cell r="O609">
            <v>0</v>
          </cell>
          <cell r="Q609">
            <v>208.42</v>
          </cell>
          <cell r="R609">
            <v>54.31</v>
          </cell>
          <cell r="V609">
            <v>249.48</v>
          </cell>
          <cell r="W609">
            <v>2195</v>
          </cell>
        </row>
        <row r="610">
          <cell r="C610" t="str">
            <v>HOSPITAL SILVIO MAGALHÃES</v>
          </cell>
          <cell r="E610" t="str">
            <v>SANMARA CELIA ARAUJO DE LIMA</v>
          </cell>
          <cell r="F610" t="str">
            <v>2 - Outros Profissionais da Saúde</v>
          </cell>
          <cell r="G610">
            <v>223605</v>
          </cell>
          <cell r="H610">
            <v>43855</v>
          </cell>
          <cell r="I610" t="str">
            <v>1 - Plantonista</v>
          </cell>
          <cell r="J610">
            <v>30</v>
          </cell>
          <cell r="K610">
            <v>1645.8</v>
          </cell>
          <cell r="O610">
            <v>0</v>
          </cell>
          <cell r="Q610">
            <v>375.02</v>
          </cell>
          <cell r="R610">
            <v>54.31</v>
          </cell>
          <cell r="V610">
            <v>192.13</v>
          </cell>
          <cell r="W610">
            <v>1883</v>
          </cell>
        </row>
        <row r="611">
          <cell r="C611" t="str">
            <v>HOSPITAL SILVIO MAGALHÃES</v>
          </cell>
          <cell r="E611" t="str">
            <v>SELMA MARIA DA SILVA</v>
          </cell>
          <cell r="F611" t="str">
            <v>2 - Outros Profissionais da Saúde</v>
          </cell>
          <cell r="G611">
            <v>322205</v>
          </cell>
          <cell r="H611">
            <v>43855</v>
          </cell>
          <cell r="I611" t="str">
            <v>1 - Plantonista</v>
          </cell>
          <cell r="J611">
            <v>36</v>
          </cell>
          <cell r="K611">
            <v>1039</v>
          </cell>
          <cell r="O611">
            <v>0</v>
          </cell>
          <cell r="Q611">
            <v>297.99</v>
          </cell>
          <cell r="R611">
            <v>300</v>
          </cell>
          <cell r="V611">
            <v>198.99</v>
          </cell>
          <cell r="W611">
            <v>1438</v>
          </cell>
        </row>
        <row r="612">
          <cell r="C612" t="str">
            <v>HOSPITAL SILVIO MAGALHÃES</v>
          </cell>
          <cell r="E612" t="str">
            <v>SERGIO MENDES DA SILVA</v>
          </cell>
          <cell r="F612" t="str">
            <v>2 - Outros Profissionais da Saúde</v>
          </cell>
          <cell r="G612">
            <v>322205</v>
          </cell>
          <cell r="H612">
            <v>43855</v>
          </cell>
          <cell r="I612" t="str">
            <v>1 - Plantonista</v>
          </cell>
          <cell r="J612">
            <v>36</v>
          </cell>
          <cell r="K612">
            <v>1039</v>
          </cell>
          <cell r="O612">
            <v>0</v>
          </cell>
          <cell r="Q612">
            <v>535.15</v>
          </cell>
          <cell r="R612">
            <v>54.31</v>
          </cell>
          <cell r="V612">
            <v>435.46</v>
          </cell>
          <cell r="W612">
            <v>1193</v>
          </cell>
        </row>
        <row r="613">
          <cell r="C613" t="str">
            <v>HOSPITAL SILVIO MAGALHÃES</v>
          </cell>
          <cell r="E613" t="str">
            <v>SEVERINA FERNANDES FRANCISCO</v>
          </cell>
          <cell r="F613" t="str">
            <v>2 - Outros Profissionais da Saúde</v>
          </cell>
          <cell r="G613">
            <v>322205</v>
          </cell>
          <cell r="H613">
            <v>43855</v>
          </cell>
          <cell r="I613" t="str">
            <v>1 - Plantonista</v>
          </cell>
          <cell r="J613">
            <v>36</v>
          </cell>
          <cell r="K613">
            <v>1039</v>
          </cell>
          <cell r="O613">
            <v>0</v>
          </cell>
          <cell r="Q613">
            <v>348.95</v>
          </cell>
          <cell r="R613">
            <v>0</v>
          </cell>
          <cell r="V613">
            <v>475.95</v>
          </cell>
          <cell r="W613">
            <v>912</v>
          </cell>
        </row>
        <row r="614">
          <cell r="C614" t="str">
            <v>HOSPITAL SILVIO MAGALHÃES</v>
          </cell>
          <cell r="E614" t="str">
            <v>SEVERINA FERREIRA DE MELO BARBOSA</v>
          </cell>
          <cell r="F614" t="str">
            <v>1 - Médico</v>
          </cell>
          <cell r="G614">
            <v>225124</v>
          </cell>
          <cell r="H614">
            <v>43855</v>
          </cell>
          <cell r="I614" t="str">
            <v>1 - Plantonista</v>
          </cell>
          <cell r="J614">
            <v>24</v>
          </cell>
          <cell r="K614">
            <v>8064</v>
          </cell>
          <cell r="O614">
            <v>0</v>
          </cell>
          <cell r="Q614">
            <v>2224.35</v>
          </cell>
          <cell r="R614">
            <v>0</v>
          </cell>
          <cell r="V614">
            <v>1965.35</v>
          </cell>
          <cell r="W614">
            <v>8323</v>
          </cell>
        </row>
        <row r="615">
          <cell r="C615" t="str">
            <v>HOSPITAL SILVIO MAGALHÃES</v>
          </cell>
          <cell r="E615" t="str">
            <v>SHELLINGTON VICENTE DA SILVA FERREIRA</v>
          </cell>
          <cell r="F615" t="str">
            <v>3 - Administrativo</v>
          </cell>
          <cell r="G615">
            <v>142325</v>
          </cell>
          <cell r="H615">
            <v>43855</v>
          </cell>
          <cell r="I615" t="str">
            <v>2 - Diarista</v>
          </cell>
          <cell r="J615">
            <v>44</v>
          </cell>
          <cell r="K615">
            <v>2469.87</v>
          </cell>
          <cell r="O615">
            <v>0</v>
          </cell>
          <cell r="Q615">
            <v>338.36</v>
          </cell>
          <cell r="R615">
            <v>0</v>
          </cell>
          <cell r="V615">
            <v>307.23</v>
          </cell>
          <cell r="W615">
            <v>2501</v>
          </cell>
        </row>
        <row r="616">
          <cell r="C616" t="str">
            <v>HOSPITAL SILVIO MAGALHÃES</v>
          </cell>
          <cell r="E616" t="str">
            <v>SILEIDE PATRICIA SILVA DE PAULA</v>
          </cell>
          <cell r="F616" t="str">
            <v>3 - Administrativo</v>
          </cell>
          <cell r="G616">
            <v>422110</v>
          </cell>
          <cell r="H616">
            <v>43855</v>
          </cell>
          <cell r="I616" t="str">
            <v>1 - Plantonista</v>
          </cell>
          <cell r="J616">
            <v>36</v>
          </cell>
          <cell r="K616">
            <v>1039</v>
          </cell>
          <cell r="O616">
            <v>0</v>
          </cell>
          <cell r="Q616">
            <v>204.96</v>
          </cell>
          <cell r="R616">
            <v>0</v>
          </cell>
          <cell r="V616">
            <v>104.96</v>
          </cell>
          <cell r="W616">
            <v>1139</v>
          </cell>
        </row>
        <row r="617">
          <cell r="C617" t="str">
            <v>HOSPITAL SILVIO MAGALHÃES</v>
          </cell>
          <cell r="E617" t="str">
            <v>SILVANA CLEIDE SOUZA DA SILVA</v>
          </cell>
          <cell r="F617" t="str">
            <v>3 - Administrativo</v>
          </cell>
          <cell r="G617">
            <v>251605</v>
          </cell>
          <cell r="H617">
            <v>43855</v>
          </cell>
          <cell r="I617" t="str">
            <v>1 - Plantonista</v>
          </cell>
          <cell r="J617">
            <v>24</v>
          </cell>
          <cell r="K617">
            <v>2177.0100000000002</v>
          </cell>
          <cell r="O617">
            <v>0</v>
          </cell>
          <cell r="Q617">
            <v>513.66999999999996</v>
          </cell>
          <cell r="R617">
            <v>0</v>
          </cell>
          <cell r="V617">
            <v>273.68</v>
          </cell>
          <cell r="W617">
            <v>2417.0000000000005</v>
          </cell>
        </row>
        <row r="618">
          <cell r="C618" t="str">
            <v>HOSPITAL SILVIO MAGALHÃES</v>
          </cell>
          <cell r="E618" t="str">
            <v>SILVANA FERREIRA DE SOUSA</v>
          </cell>
          <cell r="F618" t="str">
            <v>3 - Administrativo</v>
          </cell>
          <cell r="G618">
            <v>413115</v>
          </cell>
          <cell r="H618">
            <v>43855</v>
          </cell>
          <cell r="I618" t="str">
            <v>2 - Diarista</v>
          </cell>
          <cell r="J618">
            <v>44</v>
          </cell>
          <cell r="K618">
            <v>1733.61</v>
          </cell>
          <cell r="O618">
            <v>0</v>
          </cell>
          <cell r="Q618">
            <v>243.54</v>
          </cell>
          <cell r="R618">
            <v>0</v>
          </cell>
          <cell r="V618">
            <v>652.15</v>
          </cell>
          <cell r="W618">
            <v>1325</v>
          </cell>
        </row>
        <row r="619">
          <cell r="C619" t="str">
            <v>HOSPITAL SILVIO MAGALHÃES</v>
          </cell>
          <cell r="E619" t="str">
            <v>SILVANIA CICERA DOS SANTOS</v>
          </cell>
          <cell r="F619" t="str">
            <v>2 - Outros Profissionais da Saúde</v>
          </cell>
          <cell r="G619">
            <v>322205</v>
          </cell>
          <cell r="H619">
            <v>43855</v>
          </cell>
          <cell r="I619" t="str">
            <v>1 - Plantonista</v>
          </cell>
          <cell r="J619">
            <v>36</v>
          </cell>
          <cell r="K619">
            <v>1039</v>
          </cell>
          <cell r="O619">
            <v>0</v>
          </cell>
          <cell r="Q619">
            <v>475.99</v>
          </cell>
          <cell r="R619">
            <v>0</v>
          </cell>
          <cell r="V619">
            <v>126.99</v>
          </cell>
          <cell r="W619">
            <v>1388</v>
          </cell>
        </row>
        <row r="620">
          <cell r="C620" t="str">
            <v>HOSPITAL SILVIO MAGALHÃES</v>
          </cell>
          <cell r="E620" t="str">
            <v>SILVANIA MARIA DA SILVA</v>
          </cell>
          <cell r="F620" t="str">
            <v>2 - Outros Profissionais da Saúde</v>
          </cell>
          <cell r="G620">
            <v>322205</v>
          </cell>
          <cell r="H620">
            <v>43855</v>
          </cell>
          <cell r="I620" t="str">
            <v>1 - Plantonista</v>
          </cell>
          <cell r="J620">
            <v>36</v>
          </cell>
          <cell r="K620">
            <v>1039</v>
          </cell>
          <cell r="O620">
            <v>0</v>
          </cell>
          <cell r="Q620">
            <v>458.87</v>
          </cell>
          <cell r="R620">
            <v>54.31</v>
          </cell>
          <cell r="V620">
            <v>416.18</v>
          </cell>
          <cell r="W620">
            <v>1135.9999999999998</v>
          </cell>
        </row>
        <row r="621">
          <cell r="C621" t="str">
            <v>HOSPITAL SILVIO MAGALHÃES</v>
          </cell>
          <cell r="E621" t="str">
            <v>SILVANIA MARIA DA SILVA FREIRE</v>
          </cell>
          <cell r="F621" t="str">
            <v>2 - Outros Profissionais da Saúde</v>
          </cell>
          <cell r="G621">
            <v>322205</v>
          </cell>
          <cell r="H621">
            <v>43855</v>
          </cell>
          <cell r="I621" t="str">
            <v>1 - Plantonista</v>
          </cell>
          <cell r="J621">
            <v>36</v>
          </cell>
          <cell r="K621">
            <v>1039</v>
          </cell>
          <cell r="O621">
            <v>0</v>
          </cell>
          <cell r="Q621">
            <v>483.78</v>
          </cell>
          <cell r="R621">
            <v>54.31</v>
          </cell>
          <cell r="V621">
            <v>425.09</v>
          </cell>
          <cell r="W621">
            <v>1152</v>
          </cell>
        </row>
        <row r="622">
          <cell r="C622" t="str">
            <v>HOSPITAL SILVIO MAGALHÃES</v>
          </cell>
          <cell r="E622" t="str">
            <v>SILVIA HELENA CAVADINHA CANDIDO DOS SANTOS</v>
          </cell>
          <cell r="F622" t="str">
            <v>1 - Médico</v>
          </cell>
          <cell r="G622">
            <v>225270</v>
          </cell>
          <cell r="H622">
            <v>43855</v>
          </cell>
          <cell r="I622" t="str">
            <v>1 - Plantonista</v>
          </cell>
          <cell r="J622">
            <v>24</v>
          </cell>
          <cell r="K622">
            <v>9408</v>
          </cell>
          <cell r="O622">
            <v>0</v>
          </cell>
          <cell r="Q622">
            <v>4564.25</v>
          </cell>
          <cell r="R622">
            <v>0</v>
          </cell>
          <cell r="V622">
            <v>3413.25</v>
          </cell>
          <cell r="W622">
            <v>10559</v>
          </cell>
        </row>
        <row r="623">
          <cell r="C623" t="str">
            <v>HOSPITAL SILVIO MAGALHÃES</v>
          </cell>
          <cell r="E623" t="str">
            <v>SILVIO FRANCELINO SILVA DE SOUZA</v>
          </cell>
          <cell r="F623" t="str">
            <v>2 - Outros Profissionais da Saúde</v>
          </cell>
          <cell r="G623">
            <v>322205</v>
          </cell>
          <cell r="H623">
            <v>43855</v>
          </cell>
          <cell r="I623" t="str">
            <v>1 - Plantonista</v>
          </cell>
          <cell r="J623">
            <v>36</v>
          </cell>
          <cell r="K623">
            <v>1039</v>
          </cell>
          <cell r="O623">
            <v>0</v>
          </cell>
          <cell r="Q623">
            <v>535.71</v>
          </cell>
          <cell r="R623">
            <v>54.31</v>
          </cell>
          <cell r="V623">
            <v>136.02000000000001</v>
          </cell>
          <cell r="W623">
            <v>1493</v>
          </cell>
        </row>
        <row r="624">
          <cell r="C624" t="str">
            <v>HOSPITAL SILVIO MAGALHÃES</v>
          </cell>
          <cell r="E624" t="str">
            <v>SIMONE CRISTINA DE LIMA MARQUES</v>
          </cell>
          <cell r="F624" t="str">
            <v>3 - Administrativo</v>
          </cell>
          <cell r="G624">
            <v>521130</v>
          </cell>
          <cell r="H624">
            <v>43855</v>
          </cell>
          <cell r="I624" t="str">
            <v>1 - Plantonista</v>
          </cell>
          <cell r="J624">
            <v>36</v>
          </cell>
          <cell r="K624">
            <v>1076.1500000000001</v>
          </cell>
          <cell r="O624">
            <v>0</v>
          </cell>
          <cell r="Q624">
            <v>438.44</v>
          </cell>
          <cell r="R624">
            <v>0</v>
          </cell>
          <cell r="V624">
            <v>411.59</v>
          </cell>
          <cell r="W624">
            <v>1103.0000000000002</v>
          </cell>
        </row>
        <row r="625">
          <cell r="C625" t="str">
            <v>HOSPITAL SILVIO MAGALHÃES</v>
          </cell>
          <cell r="E625" t="str">
            <v>SIMONE MARIA DO NASCIMENTO</v>
          </cell>
          <cell r="F625" t="str">
            <v>2 - Outros Profissionais da Saúde</v>
          </cell>
          <cell r="G625">
            <v>324115</v>
          </cell>
          <cell r="H625">
            <v>43855</v>
          </cell>
          <cell r="I625" t="str">
            <v>1 - Plantonista</v>
          </cell>
          <cell r="J625">
            <v>24</v>
          </cell>
          <cell r="K625">
            <v>1971.34</v>
          </cell>
          <cell r="O625">
            <v>0</v>
          </cell>
          <cell r="Q625">
            <v>1115.82</v>
          </cell>
          <cell r="R625">
            <v>0</v>
          </cell>
          <cell r="V625">
            <v>408.16</v>
          </cell>
          <cell r="W625">
            <v>2679</v>
          </cell>
        </row>
        <row r="626">
          <cell r="C626" t="str">
            <v>HOSPITAL SILVIO MAGALHÃES</v>
          </cell>
          <cell r="E626" t="str">
            <v xml:space="preserve">SIMONE TERESA CARVALHO DA COSTA FRANCO   </v>
          </cell>
          <cell r="F626" t="str">
            <v>3 - Administrativo</v>
          </cell>
          <cell r="G626">
            <v>516310</v>
          </cell>
          <cell r="H626">
            <v>43855</v>
          </cell>
          <cell r="I626" t="str">
            <v>1 - Plantonista</v>
          </cell>
          <cell r="J626">
            <v>36</v>
          </cell>
          <cell r="K626">
            <v>1039</v>
          </cell>
          <cell r="O626">
            <v>0</v>
          </cell>
          <cell r="Q626">
            <v>221.42</v>
          </cell>
          <cell r="R626">
            <v>0</v>
          </cell>
          <cell r="V626">
            <v>405.42</v>
          </cell>
          <cell r="W626">
            <v>855</v>
          </cell>
        </row>
        <row r="627">
          <cell r="C627" t="str">
            <v>HOSPITAL SILVIO MAGALHÃES</v>
          </cell>
          <cell r="E627" t="str">
            <v>SINEIDE SANDRA SILVA DE PAULA</v>
          </cell>
          <cell r="F627" t="str">
            <v>2 - Outros Profissionais da Saúde</v>
          </cell>
          <cell r="G627">
            <v>322205</v>
          </cell>
          <cell r="H627">
            <v>43855</v>
          </cell>
          <cell r="I627" t="str">
            <v>1 - Plantonista</v>
          </cell>
          <cell r="J627">
            <v>36</v>
          </cell>
          <cell r="K627">
            <v>1039</v>
          </cell>
          <cell r="O627">
            <v>0</v>
          </cell>
          <cell r="Q627">
            <v>448.55</v>
          </cell>
          <cell r="R627">
            <v>354.31</v>
          </cell>
          <cell r="V627">
            <v>170.86</v>
          </cell>
          <cell r="W627">
            <v>1671</v>
          </cell>
        </row>
        <row r="628">
          <cell r="C628" t="str">
            <v>HOSPITAL SILVIO MAGALHÃES</v>
          </cell>
          <cell r="E628" t="str">
            <v>SOLANGE DA SILVA GOUVEIA</v>
          </cell>
          <cell r="F628" t="str">
            <v>2 - Outros Profissionais da Saúde</v>
          </cell>
          <cell r="G628">
            <v>322205</v>
          </cell>
          <cell r="H628">
            <v>43855</v>
          </cell>
          <cell r="I628" t="str">
            <v>1 - Plantonista</v>
          </cell>
          <cell r="J628">
            <v>36</v>
          </cell>
          <cell r="K628">
            <v>1039</v>
          </cell>
          <cell r="O628">
            <v>0</v>
          </cell>
          <cell r="Q628">
            <v>348.58</v>
          </cell>
          <cell r="R628">
            <v>54.31</v>
          </cell>
          <cell r="V628">
            <v>120.89</v>
          </cell>
          <cell r="W628">
            <v>1320.9999999999998</v>
          </cell>
        </row>
        <row r="629">
          <cell r="C629" t="str">
            <v>HOSPITAL SILVIO MAGALHÃES</v>
          </cell>
          <cell r="E629" t="str">
            <v>SOLANGE MARIA DA PAZ SILVA</v>
          </cell>
          <cell r="F629" t="str">
            <v>2 - Outros Profissionais da Saúde</v>
          </cell>
          <cell r="G629">
            <v>322205</v>
          </cell>
          <cell r="H629">
            <v>43855</v>
          </cell>
          <cell r="I629" t="str">
            <v>1 - Plantonista</v>
          </cell>
          <cell r="J629">
            <v>36</v>
          </cell>
          <cell r="K629">
            <v>0</v>
          </cell>
          <cell r="O629">
            <v>0</v>
          </cell>
          <cell r="Q629">
            <v>0</v>
          </cell>
          <cell r="R629">
            <v>0</v>
          </cell>
          <cell r="V629">
            <v>0</v>
          </cell>
          <cell r="W629">
            <v>0</v>
          </cell>
        </row>
        <row r="630">
          <cell r="C630" t="str">
            <v>HOSPITAL SILVIO MAGALHÃES</v>
          </cell>
          <cell r="E630" t="str">
            <v>STEPHANE RODRIGUES DA SILVA</v>
          </cell>
          <cell r="F630" t="str">
            <v>2 - Outros Profissionais da Saúde</v>
          </cell>
          <cell r="G630">
            <v>223605</v>
          </cell>
          <cell r="H630">
            <v>43855</v>
          </cell>
          <cell r="I630" t="str">
            <v>1 - Plantonista</v>
          </cell>
          <cell r="J630">
            <v>30</v>
          </cell>
          <cell r="K630">
            <v>1501.36</v>
          </cell>
          <cell r="O630">
            <v>0</v>
          </cell>
          <cell r="Q630">
            <v>362.47</v>
          </cell>
          <cell r="R630">
            <v>54.31</v>
          </cell>
          <cell r="V630">
            <v>178.14</v>
          </cell>
          <cell r="W630">
            <v>1740</v>
          </cell>
        </row>
        <row r="631">
          <cell r="C631" t="str">
            <v>HOSPITAL SILVIO MAGALHÃES</v>
          </cell>
          <cell r="E631" t="str">
            <v>STEVESON CARVALHO VENCESLAU BEZERRA</v>
          </cell>
          <cell r="F631" t="str">
            <v>2 - Outros Profissionais da Saúde</v>
          </cell>
          <cell r="G631">
            <v>223505</v>
          </cell>
          <cell r="H631">
            <v>43855</v>
          </cell>
          <cell r="I631" t="str">
            <v>1 - Plantonista</v>
          </cell>
          <cell r="J631">
            <v>60</v>
          </cell>
          <cell r="K631">
            <v>1622.77</v>
          </cell>
          <cell r="O631">
            <v>0</v>
          </cell>
          <cell r="Q631">
            <v>208.79</v>
          </cell>
          <cell r="R631">
            <v>143.56</v>
          </cell>
          <cell r="V631">
            <v>183.12</v>
          </cell>
          <cell r="W631">
            <v>1792</v>
          </cell>
        </row>
        <row r="632">
          <cell r="C632" t="str">
            <v>HOSPITAL SILVIO MAGALHÃES</v>
          </cell>
          <cell r="E632" t="str">
            <v>SUEDIANY STEPHANIE BARBOSA FAUSTO</v>
          </cell>
          <cell r="F632" t="str">
            <v>2 - Outros Profissionais da Saúde</v>
          </cell>
          <cell r="G632">
            <v>223505</v>
          </cell>
          <cell r="H632">
            <v>43855</v>
          </cell>
          <cell r="I632" t="str">
            <v>2 - Diarista</v>
          </cell>
          <cell r="J632">
            <v>60</v>
          </cell>
          <cell r="K632">
            <v>3459.7</v>
          </cell>
          <cell r="O632">
            <v>0</v>
          </cell>
          <cell r="Q632">
            <v>421.43</v>
          </cell>
          <cell r="R632">
            <v>0</v>
          </cell>
          <cell r="V632">
            <v>1588.13</v>
          </cell>
          <cell r="W632">
            <v>2292.9999999999995</v>
          </cell>
        </row>
        <row r="633">
          <cell r="C633" t="str">
            <v>HOSPITAL SILVIO MAGALHÃES</v>
          </cell>
          <cell r="E633" t="str">
            <v>SUELANE DE OLIVEIRA CAVALCANTE</v>
          </cell>
          <cell r="F633" t="str">
            <v>2 - Outros Profissionais da Saúde</v>
          </cell>
          <cell r="G633">
            <v>322205</v>
          </cell>
          <cell r="H633">
            <v>43855</v>
          </cell>
          <cell r="I633" t="str">
            <v>1 - Plantonista</v>
          </cell>
          <cell r="J633">
            <v>36</v>
          </cell>
          <cell r="K633">
            <v>0</v>
          </cell>
          <cell r="O633">
            <v>1924.66</v>
          </cell>
          <cell r="Q633">
            <v>7.0000000000000007E-2</v>
          </cell>
          <cell r="R633">
            <v>0</v>
          </cell>
          <cell r="V633">
            <v>1879.73</v>
          </cell>
          <cell r="W633">
            <v>45</v>
          </cell>
        </row>
        <row r="634">
          <cell r="C634" t="str">
            <v>HOSPITAL SILVIO MAGALHÃES</v>
          </cell>
          <cell r="E634" t="str">
            <v>SUELANNE GONCALVES DE LIMA</v>
          </cell>
          <cell r="F634" t="str">
            <v>2 - Outros Profissionais da Saúde</v>
          </cell>
          <cell r="G634">
            <v>223505</v>
          </cell>
          <cell r="H634">
            <v>43855</v>
          </cell>
          <cell r="I634" t="str">
            <v>1 - Plantonista</v>
          </cell>
          <cell r="J634">
            <v>60</v>
          </cell>
          <cell r="K634">
            <v>2231.92</v>
          </cell>
          <cell r="O634">
            <v>0</v>
          </cell>
          <cell r="Q634">
            <v>638.29</v>
          </cell>
          <cell r="R634">
            <v>177.07</v>
          </cell>
          <cell r="V634">
            <v>330.28</v>
          </cell>
          <cell r="W634">
            <v>2717</v>
          </cell>
        </row>
        <row r="635">
          <cell r="C635" t="str">
            <v>HOSPITAL SILVIO MAGALHÃES</v>
          </cell>
          <cell r="E635" t="str">
            <v>SUELDA BARBOSA DA SILVA</v>
          </cell>
          <cell r="F635" t="str">
            <v>2 - Outros Profissionais da Saúde</v>
          </cell>
          <cell r="G635">
            <v>322205</v>
          </cell>
          <cell r="H635">
            <v>43855</v>
          </cell>
          <cell r="I635" t="str">
            <v>1 - Plantonista</v>
          </cell>
          <cell r="J635">
            <v>36</v>
          </cell>
          <cell r="K635">
            <v>1039</v>
          </cell>
          <cell r="O635">
            <v>0</v>
          </cell>
          <cell r="Q635">
            <v>527.61</v>
          </cell>
          <cell r="R635">
            <v>0</v>
          </cell>
          <cell r="V635">
            <v>430.61</v>
          </cell>
          <cell r="W635">
            <v>1136</v>
          </cell>
        </row>
        <row r="636">
          <cell r="C636" t="str">
            <v>HOSPITAL SILVIO MAGALHÃES</v>
          </cell>
          <cell r="E636" t="str">
            <v>SUZANA LIMA DA SILVA</v>
          </cell>
          <cell r="F636" t="str">
            <v>3 - Administrativo</v>
          </cell>
          <cell r="G636">
            <v>513430</v>
          </cell>
          <cell r="H636">
            <v>43855</v>
          </cell>
          <cell r="I636" t="str">
            <v>1 - Plantonista</v>
          </cell>
          <cell r="J636">
            <v>36</v>
          </cell>
          <cell r="K636">
            <v>1039</v>
          </cell>
          <cell r="O636">
            <v>0</v>
          </cell>
          <cell r="Q636">
            <v>364.13</v>
          </cell>
          <cell r="R636">
            <v>0</v>
          </cell>
          <cell r="V636">
            <v>402.13</v>
          </cell>
          <cell r="W636">
            <v>1001.0000000000001</v>
          </cell>
        </row>
        <row r="637">
          <cell r="C637" t="str">
            <v>HOSPITAL SILVIO MAGALHÃES</v>
          </cell>
          <cell r="E637" t="str">
            <v>TAIS FABIANA SILVA</v>
          </cell>
          <cell r="F637" t="str">
            <v>2 - Outros Profissionais da Saúde</v>
          </cell>
          <cell r="G637">
            <v>223505</v>
          </cell>
          <cell r="H637">
            <v>43855</v>
          </cell>
          <cell r="I637" t="str">
            <v>1 - Plantonista</v>
          </cell>
          <cell r="J637">
            <v>60</v>
          </cell>
          <cell r="K637">
            <v>2231.92</v>
          </cell>
          <cell r="O637">
            <v>0</v>
          </cell>
          <cell r="Q637">
            <v>638.17999999999995</v>
          </cell>
          <cell r="R637">
            <v>177.07</v>
          </cell>
          <cell r="V637">
            <v>345.17</v>
          </cell>
          <cell r="W637">
            <v>2702</v>
          </cell>
        </row>
        <row r="638">
          <cell r="C638" t="str">
            <v>HOSPITAL SILVIO MAGALHÃES</v>
          </cell>
          <cell r="E638" t="str">
            <v>TAMARA MARIA DE ASSIS</v>
          </cell>
          <cell r="F638" t="str">
            <v>3 - Administrativo</v>
          </cell>
          <cell r="G638">
            <v>251605</v>
          </cell>
          <cell r="H638">
            <v>43855</v>
          </cell>
          <cell r="I638" t="str">
            <v>1 - Plantonista</v>
          </cell>
          <cell r="J638">
            <v>24</v>
          </cell>
          <cell r="K638">
            <v>2177.0100000000002</v>
          </cell>
          <cell r="O638">
            <v>0</v>
          </cell>
          <cell r="Q638">
            <v>471.25</v>
          </cell>
          <cell r="R638">
            <v>0</v>
          </cell>
          <cell r="V638">
            <v>593.26</v>
          </cell>
          <cell r="W638">
            <v>2055</v>
          </cell>
        </row>
        <row r="639">
          <cell r="C639" t="str">
            <v>HOSPITAL SILVIO MAGALHÃES</v>
          </cell>
          <cell r="E639" t="str">
            <v>TARCIANA DA SILVA FERRAZ</v>
          </cell>
          <cell r="F639" t="str">
            <v>3 - Administrativo</v>
          </cell>
          <cell r="G639">
            <v>410105</v>
          </cell>
          <cell r="H639">
            <v>43855</v>
          </cell>
          <cell r="I639" t="str">
            <v>2 - Diarista</v>
          </cell>
          <cell r="J639">
            <v>44</v>
          </cell>
          <cell r="K639">
            <v>5961.05</v>
          </cell>
          <cell r="O639">
            <v>0</v>
          </cell>
          <cell r="Q639">
            <v>1432.66</v>
          </cell>
          <cell r="R639">
            <v>0</v>
          </cell>
          <cell r="V639">
            <v>1603.71</v>
          </cell>
          <cell r="W639">
            <v>5790</v>
          </cell>
        </row>
        <row r="640">
          <cell r="C640" t="str">
            <v>HOSPITAL SILVIO MAGALHÃES</v>
          </cell>
          <cell r="E640" t="str">
            <v>TATIANA MARIA PEREIRA DA SILVA</v>
          </cell>
          <cell r="F640" t="str">
            <v>2 - Outros Profissionais da Saúde</v>
          </cell>
          <cell r="G640">
            <v>322205</v>
          </cell>
          <cell r="H640">
            <v>43855</v>
          </cell>
          <cell r="I640" t="str">
            <v>1 - Plantonista</v>
          </cell>
          <cell r="J640">
            <v>36</v>
          </cell>
          <cell r="K640">
            <v>1039</v>
          </cell>
          <cell r="O640">
            <v>0</v>
          </cell>
          <cell r="Q640">
            <v>348.52</v>
          </cell>
          <cell r="R640">
            <v>54.31</v>
          </cell>
          <cell r="V640">
            <v>120.83</v>
          </cell>
          <cell r="W640">
            <v>1321</v>
          </cell>
        </row>
        <row r="641">
          <cell r="C641" t="str">
            <v>HOSPITAL SILVIO MAGALHÃES</v>
          </cell>
          <cell r="E641" t="str">
            <v xml:space="preserve">TATIANE FERREIRA DOS SANTOS </v>
          </cell>
          <cell r="F641" t="str">
            <v>2 - Outros Profissionais da Saúde</v>
          </cell>
          <cell r="G641">
            <v>322205</v>
          </cell>
          <cell r="H641">
            <v>43855</v>
          </cell>
          <cell r="I641" t="str">
            <v>1 - Plantonista</v>
          </cell>
          <cell r="J641">
            <v>36</v>
          </cell>
          <cell r="K641">
            <v>0</v>
          </cell>
          <cell r="O641">
            <v>1881.99</v>
          </cell>
          <cell r="Q641">
            <v>0</v>
          </cell>
          <cell r="R641">
            <v>0</v>
          </cell>
          <cell r="V641">
            <v>1827.99</v>
          </cell>
          <cell r="W641">
            <v>54</v>
          </cell>
        </row>
        <row r="642">
          <cell r="C642" t="str">
            <v>HOSPITAL SILVIO MAGALHÃES</v>
          </cell>
          <cell r="E642" t="str">
            <v>TAWAN FRANCIS DE ALBUQUERQUE FREITAS</v>
          </cell>
          <cell r="F642" t="str">
            <v>2 - Outros Profissionais da Saúde</v>
          </cell>
          <cell r="G642">
            <v>223605</v>
          </cell>
          <cell r="H642">
            <v>43855</v>
          </cell>
          <cell r="I642" t="str">
            <v>2 - Diarista</v>
          </cell>
          <cell r="J642">
            <v>30</v>
          </cell>
          <cell r="K642">
            <v>1501.36</v>
          </cell>
          <cell r="O642">
            <v>0</v>
          </cell>
          <cell r="Q642">
            <v>658.92</v>
          </cell>
          <cell r="R642">
            <v>54.31</v>
          </cell>
          <cell r="V642">
            <v>627.59</v>
          </cell>
          <cell r="W642">
            <v>1586.9999999999995</v>
          </cell>
        </row>
        <row r="643">
          <cell r="C643" t="str">
            <v>HOSPITAL SILVIO MAGALHÃES</v>
          </cell>
          <cell r="E643" t="str">
            <v>TEREZA MORGANA ALVES MENEZES DE AMORIM</v>
          </cell>
          <cell r="F643" t="str">
            <v>2 - Outros Profissionais da Saúde</v>
          </cell>
          <cell r="G643">
            <v>322205</v>
          </cell>
          <cell r="H643">
            <v>43855</v>
          </cell>
          <cell r="I643" t="str">
            <v>1 - Plantonista</v>
          </cell>
          <cell r="J643">
            <v>36</v>
          </cell>
          <cell r="K643">
            <v>1039</v>
          </cell>
          <cell r="O643">
            <v>0</v>
          </cell>
          <cell r="Q643">
            <v>397.41</v>
          </cell>
          <cell r="R643">
            <v>0</v>
          </cell>
          <cell r="V643">
            <v>116.41</v>
          </cell>
          <cell r="W643">
            <v>1320</v>
          </cell>
        </row>
        <row r="644">
          <cell r="C644" t="str">
            <v>HOSPITAL SILVIO MAGALHÃES</v>
          </cell>
          <cell r="E644" t="str">
            <v>THAILANE MARIA LINS DA SILVA</v>
          </cell>
          <cell r="F644" t="str">
            <v>2 - Outros Profissionais da Saúde</v>
          </cell>
          <cell r="G644">
            <v>322205</v>
          </cell>
          <cell r="H644">
            <v>43855</v>
          </cell>
          <cell r="I644" t="str">
            <v>1 - Plantonista</v>
          </cell>
          <cell r="J644">
            <v>36</v>
          </cell>
          <cell r="K644">
            <v>0</v>
          </cell>
          <cell r="O644">
            <v>1842.3300000000002</v>
          </cell>
          <cell r="Q644">
            <v>0.37</v>
          </cell>
          <cell r="R644">
            <v>0</v>
          </cell>
          <cell r="V644">
            <v>1799.7</v>
          </cell>
          <cell r="W644">
            <v>43</v>
          </cell>
        </row>
        <row r="645">
          <cell r="C645" t="str">
            <v>HOSPITAL SILVIO MAGALHÃES</v>
          </cell>
          <cell r="E645" t="str">
            <v>THAIS POLIANNA DE OLIVEIRA CAVALCANTE</v>
          </cell>
          <cell r="F645" t="str">
            <v>2 - Outros Profissionais da Saúde</v>
          </cell>
          <cell r="G645">
            <v>223505</v>
          </cell>
          <cell r="H645">
            <v>43855</v>
          </cell>
          <cell r="I645" t="str">
            <v>1 - Plantonista</v>
          </cell>
          <cell r="J645">
            <v>60</v>
          </cell>
          <cell r="K645">
            <v>2092.42</v>
          </cell>
          <cell r="O645">
            <v>0</v>
          </cell>
          <cell r="Q645">
            <v>576.92999999999995</v>
          </cell>
          <cell r="R645">
            <v>0</v>
          </cell>
          <cell r="V645">
            <v>859.35</v>
          </cell>
          <cell r="W645">
            <v>1810</v>
          </cell>
        </row>
        <row r="646">
          <cell r="C646" t="str">
            <v>HOSPITAL SILVIO MAGALHÃES</v>
          </cell>
          <cell r="E646" t="str">
            <v>THAMIRA EMANOELY SILVA DE CARVALHO</v>
          </cell>
          <cell r="F646" t="str">
            <v>2 - Outros Profissionais da Saúde</v>
          </cell>
          <cell r="G646">
            <v>223505</v>
          </cell>
          <cell r="H646">
            <v>43855</v>
          </cell>
          <cell r="I646" t="str">
            <v>1 - Plantonista</v>
          </cell>
          <cell r="J646">
            <v>60</v>
          </cell>
          <cell r="K646">
            <v>1692.37</v>
          </cell>
          <cell r="O646">
            <v>0</v>
          </cell>
          <cell r="Q646">
            <v>208.45</v>
          </cell>
          <cell r="R646">
            <v>0</v>
          </cell>
          <cell r="V646">
            <v>663.82</v>
          </cell>
          <cell r="W646">
            <v>1237</v>
          </cell>
        </row>
        <row r="647">
          <cell r="C647" t="str">
            <v>HOSPITAL SILVIO MAGALHÃES</v>
          </cell>
          <cell r="E647" t="str">
            <v>THAMIRES CRISTINE DE ASSIS GOMES</v>
          </cell>
          <cell r="F647" t="str">
            <v>2 - Outros Profissionais da Saúde</v>
          </cell>
          <cell r="G647">
            <v>324115</v>
          </cell>
          <cell r="H647">
            <v>43855</v>
          </cell>
          <cell r="I647" t="str">
            <v>1 - Plantonista</v>
          </cell>
          <cell r="J647">
            <v>24</v>
          </cell>
          <cell r="K647">
            <v>1971.34</v>
          </cell>
          <cell r="O647">
            <v>0</v>
          </cell>
          <cell r="Q647">
            <v>1116.33</v>
          </cell>
          <cell r="R647">
            <v>0</v>
          </cell>
          <cell r="V647">
            <v>631.66999999999996</v>
          </cell>
          <cell r="W647">
            <v>2456</v>
          </cell>
        </row>
        <row r="648">
          <cell r="C648" t="str">
            <v>HOSPITAL SILVIO MAGALHÃES</v>
          </cell>
          <cell r="E648" t="str">
            <v>THIAGO SILVA NUNES DE GOUVEA</v>
          </cell>
          <cell r="F648" t="str">
            <v>3 - Administrativo</v>
          </cell>
          <cell r="G648">
            <v>422110</v>
          </cell>
          <cell r="H648">
            <v>43855</v>
          </cell>
          <cell r="I648" t="str">
            <v>2 - Diarista</v>
          </cell>
          <cell r="J648">
            <v>20</v>
          </cell>
          <cell r="K648">
            <v>487.72</v>
          </cell>
          <cell r="O648">
            <v>0</v>
          </cell>
          <cell r="Q648">
            <v>0.38</v>
          </cell>
          <cell r="R648">
            <v>0</v>
          </cell>
          <cell r="V648">
            <v>74.099999999999994</v>
          </cell>
          <cell r="W648">
            <v>414</v>
          </cell>
        </row>
        <row r="649">
          <cell r="C649" t="str">
            <v>HOSPITAL SILVIO MAGALHÃES</v>
          </cell>
          <cell r="E649" t="str">
            <v>TIAGO JOSE DA SILVA</v>
          </cell>
          <cell r="F649" t="str">
            <v>2 - Outros Profissionais da Saúde</v>
          </cell>
          <cell r="G649">
            <v>322205</v>
          </cell>
          <cell r="H649">
            <v>43855</v>
          </cell>
          <cell r="I649" t="str">
            <v>2 - Diarista</v>
          </cell>
          <cell r="J649">
            <v>36</v>
          </cell>
          <cell r="K649">
            <v>1039</v>
          </cell>
          <cell r="O649">
            <v>0</v>
          </cell>
          <cell r="Q649">
            <v>208.79</v>
          </cell>
          <cell r="R649">
            <v>0</v>
          </cell>
          <cell r="V649">
            <v>104.79</v>
          </cell>
          <cell r="W649">
            <v>1143</v>
          </cell>
        </row>
        <row r="650">
          <cell r="C650" t="str">
            <v>HOSPITAL SILVIO MAGALHÃES</v>
          </cell>
          <cell r="E650" t="str">
            <v>VALDETE FERREIRA CASTRO DA SILVA</v>
          </cell>
          <cell r="F650" t="str">
            <v>2 - Outros Profissionais da Saúde</v>
          </cell>
          <cell r="G650">
            <v>322205</v>
          </cell>
          <cell r="H650">
            <v>43855</v>
          </cell>
          <cell r="I650" t="str">
            <v>1 - Plantonista</v>
          </cell>
          <cell r="J650">
            <v>36</v>
          </cell>
          <cell r="K650">
            <v>1039</v>
          </cell>
          <cell r="O650">
            <v>0</v>
          </cell>
          <cell r="Q650">
            <v>348.65</v>
          </cell>
          <cell r="R650">
            <v>54.31</v>
          </cell>
          <cell r="V650">
            <v>413.96</v>
          </cell>
          <cell r="W650">
            <v>1028</v>
          </cell>
        </row>
        <row r="651">
          <cell r="C651" t="str">
            <v>HOSPITAL SILVIO MAGALHÃES</v>
          </cell>
          <cell r="E651" t="str">
            <v>VALDINEIDE MARIA P DE BARROS</v>
          </cell>
          <cell r="F651" t="str">
            <v>2 - Outros Profissionais da Saúde</v>
          </cell>
          <cell r="G651">
            <v>322205</v>
          </cell>
          <cell r="H651">
            <v>43855</v>
          </cell>
          <cell r="I651" t="str">
            <v>1 - Plantonista</v>
          </cell>
          <cell r="J651">
            <v>36</v>
          </cell>
          <cell r="K651">
            <v>1039</v>
          </cell>
          <cell r="O651">
            <v>0</v>
          </cell>
          <cell r="Q651">
            <v>348.54</v>
          </cell>
          <cell r="R651">
            <v>54.31</v>
          </cell>
          <cell r="V651">
            <v>400.85</v>
          </cell>
          <cell r="W651">
            <v>1041</v>
          </cell>
        </row>
        <row r="652">
          <cell r="C652" t="str">
            <v>HOSPITAL SILVIO MAGALHÃES</v>
          </cell>
          <cell r="E652" t="str">
            <v>VANESSA NATHALIA DA SILVA</v>
          </cell>
          <cell r="F652" t="str">
            <v>2 - Outros Profissionais da Saúde</v>
          </cell>
          <cell r="G652">
            <v>322205</v>
          </cell>
          <cell r="H652">
            <v>43855</v>
          </cell>
          <cell r="I652" t="str">
            <v>1 - Plantonista</v>
          </cell>
          <cell r="J652">
            <v>36</v>
          </cell>
          <cell r="K652">
            <v>207.8</v>
          </cell>
          <cell r="O652">
            <v>1874.68</v>
          </cell>
          <cell r="Q652">
            <v>0.02</v>
          </cell>
          <cell r="R652">
            <v>0</v>
          </cell>
          <cell r="V652">
            <v>1850.5</v>
          </cell>
          <cell r="W652">
            <v>232</v>
          </cell>
        </row>
        <row r="653">
          <cell r="C653" t="str">
            <v>HOSPITAL SILVIO MAGALHÃES</v>
          </cell>
          <cell r="E653" t="str">
            <v>VANESSA TATIELLY OLIVEIRA DA SILVA</v>
          </cell>
          <cell r="F653" t="str">
            <v>2 - Outros Profissionais da Saúde</v>
          </cell>
          <cell r="G653">
            <v>223605</v>
          </cell>
          <cell r="H653">
            <v>43855</v>
          </cell>
          <cell r="I653" t="str">
            <v>1 - Plantonista</v>
          </cell>
          <cell r="J653">
            <v>30</v>
          </cell>
          <cell r="K653">
            <v>1501.36</v>
          </cell>
          <cell r="O653">
            <v>0</v>
          </cell>
          <cell r="Q653">
            <v>287.63</v>
          </cell>
          <cell r="R653">
            <v>54.31</v>
          </cell>
          <cell r="V653">
            <v>171.3</v>
          </cell>
          <cell r="W653">
            <v>1671.9999999999998</v>
          </cell>
        </row>
        <row r="654">
          <cell r="C654" t="str">
            <v>HOSPITAL SILVIO MAGALHÃES</v>
          </cell>
          <cell r="E654" t="str">
            <v>VANILDA ARAUJO DOS REIS</v>
          </cell>
          <cell r="F654" t="str">
            <v>2 - Outros Profissionais da Saúde</v>
          </cell>
          <cell r="G654">
            <v>322205</v>
          </cell>
          <cell r="H654">
            <v>43855</v>
          </cell>
          <cell r="I654" t="str">
            <v>1 - Plantonista</v>
          </cell>
          <cell r="J654">
            <v>36</v>
          </cell>
          <cell r="K654">
            <v>1039</v>
          </cell>
          <cell r="O654">
            <v>0</v>
          </cell>
          <cell r="Q654">
            <v>348.74</v>
          </cell>
          <cell r="R654">
            <v>0</v>
          </cell>
          <cell r="V654">
            <v>116.74</v>
          </cell>
          <cell r="W654">
            <v>1271</v>
          </cell>
        </row>
        <row r="655">
          <cell r="C655" t="str">
            <v>HOSPITAL SILVIO MAGALHÃES</v>
          </cell>
          <cell r="E655" t="str">
            <v xml:space="preserve">VERA LUCIA VIANA RAMOS GOMES </v>
          </cell>
          <cell r="F655" t="str">
            <v>2 - Outros Profissionais da Saúde</v>
          </cell>
          <cell r="G655">
            <v>223505</v>
          </cell>
          <cell r="H655">
            <v>43855</v>
          </cell>
          <cell r="I655" t="str">
            <v>1 - Plantonista</v>
          </cell>
          <cell r="J655">
            <v>60</v>
          </cell>
          <cell r="K655">
            <v>1622.77</v>
          </cell>
          <cell r="O655">
            <v>0</v>
          </cell>
          <cell r="Q655">
            <v>207.88</v>
          </cell>
          <cell r="R655">
            <v>0</v>
          </cell>
          <cell r="V655">
            <v>170.65</v>
          </cell>
          <cell r="W655">
            <v>1660</v>
          </cell>
        </row>
        <row r="656">
          <cell r="C656" t="str">
            <v>HOSPITAL SILVIO MAGALHÃES</v>
          </cell>
          <cell r="E656" t="str">
            <v>VILMA DE ARAUJO SILVA</v>
          </cell>
          <cell r="F656" t="str">
            <v>2 - Outros Profissionais da Saúde</v>
          </cell>
          <cell r="G656">
            <v>322205</v>
          </cell>
          <cell r="H656">
            <v>43855</v>
          </cell>
          <cell r="I656" t="str">
            <v>1 - Plantonista</v>
          </cell>
          <cell r="J656">
            <v>36</v>
          </cell>
          <cell r="K656">
            <v>1039</v>
          </cell>
          <cell r="O656">
            <v>0</v>
          </cell>
          <cell r="Q656">
            <v>298.16000000000003</v>
          </cell>
          <cell r="R656">
            <v>0</v>
          </cell>
          <cell r="V656">
            <v>175.16</v>
          </cell>
          <cell r="W656">
            <v>1162</v>
          </cell>
        </row>
        <row r="657">
          <cell r="C657" t="str">
            <v>HOSPITAL SILVIO MAGALHÃES</v>
          </cell>
          <cell r="E657" t="str">
            <v>VIRGINIA LUMACK DO MONTE AGRA</v>
          </cell>
          <cell r="F657" t="str">
            <v>1 - Médico</v>
          </cell>
          <cell r="G657">
            <v>225124</v>
          </cell>
          <cell r="H657">
            <v>43855</v>
          </cell>
          <cell r="I657" t="str">
            <v>1 - Plantonista</v>
          </cell>
          <cell r="J657">
            <v>24</v>
          </cell>
          <cell r="K657">
            <v>8064</v>
          </cell>
          <cell r="O657">
            <v>0</v>
          </cell>
          <cell r="Q657">
            <v>3827.94</v>
          </cell>
          <cell r="R657">
            <v>2259</v>
          </cell>
          <cell r="V657">
            <v>3047.94</v>
          </cell>
          <cell r="W657">
            <v>11103</v>
          </cell>
        </row>
        <row r="658">
          <cell r="C658" t="str">
            <v>HOSPITAL SILVIO MAGALHÃES</v>
          </cell>
          <cell r="E658" t="str">
            <v>VIVIANE CRISTINA DA SILVA MUNIZ</v>
          </cell>
          <cell r="F658" t="str">
            <v>2 - Outros Profissionais da Saúde</v>
          </cell>
          <cell r="G658">
            <v>322205</v>
          </cell>
          <cell r="H658">
            <v>43855</v>
          </cell>
          <cell r="I658" t="str">
            <v>1 - Plantonista</v>
          </cell>
          <cell r="J658">
            <v>36</v>
          </cell>
          <cell r="K658">
            <v>1039</v>
          </cell>
          <cell r="O658">
            <v>0</v>
          </cell>
          <cell r="Q658">
            <v>476.33</v>
          </cell>
          <cell r="R658">
            <v>0</v>
          </cell>
          <cell r="V658">
            <v>217.33</v>
          </cell>
          <cell r="W658">
            <v>1298</v>
          </cell>
        </row>
        <row r="659">
          <cell r="C659" t="str">
            <v>HOSPITAL SILVIO MAGALHÃES</v>
          </cell>
          <cell r="E659" t="str">
            <v>VIVIANE KELLY LINS E SILVA</v>
          </cell>
          <cell r="F659" t="str">
            <v>3 - Administrativo</v>
          </cell>
          <cell r="G659">
            <v>422110</v>
          </cell>
          <cell r="H659">
            <v>43855</v>
          </cell>
          <cell r="I659" t="str">
            <v>1 - Plantonista</v>
          </cell>
          <cell r="J659">
            <v>36</v>
          </cell>
          <cell r="K659">
            <v>1039</v>
          </cell>
          <cell r="O659">
            <v>0</v>
          </cell>
          <cell r="Q659">
            <v>202.51</v>
          </cell>
          <cell r="R659">
            <v>0</v>
          </cell>
          <cell r="V659">
            <v>100.51</v>
          </cell>
          <cell r="W659">
            <v>1141</v>
          </cell>
        </row>
        <row r="660">
          <cell r="C660" t="str">
            <v>HOSPITAL SILVIO MAGALHÃES</v>
          </cell>
          <cell r="E660" t="str">
            <v>WELICLECIA GRAZIELE SILVA PEREIRA</v>
          </cell>
          <cell r="F660" t="str">
            <v>3 - Administrativo</v>
          </cell>
          <cell r="G660">
            <v>251605</v>
          </cell>
          <cell r="H660">
            <v>43855</v>
          </cell>
          <cell r="I660" t="str">
            <v>2 - Diarista</v>
          </cell>
          <cell r="J660">
            <v>36</v>
          </cell>
          <cell r="K660">
            <v>2177.0100000000002</v>
          </cell>
          <cell r="O660">
            <v>0</v>
          </cell>
          <cell r="Q660">
            <v>404.19</v>
          </cell>
          <cell r="R660">
            <v>0</v>
          </cell>
          <cell r="V660">
            <v>271.2</v>
          </cell>
          <cell r="W660">
            <v>2310.0000000000005</v>
          </cell>
        </row>
        <row r="661">
          <cell r="C661" t="str">
            <v>HOSPITAL SILVIO MAGALHÃES</v>
          </cell>
          <cell r="E661" t="str">
            <v>WELLINGTON PEREIRA DOS ANJOS</v>
          </cell>
          <cell r="F661" t="str">
            <v>3 - Administrativo</v>
          </cell>
          <cell r="G661">
            <v>911205</v>
          </cell>
          <cell r="H661">
            <v>43855</v>
          </cell>
          <cell r="I661" t="str">
            <v>2 - Diarista</v>
          </cell>
          <cell r="J661">
            <v>44</v>
          </cell>
          <cell r="K661">
            <v>1538.37</v>
          </cell>
          <cell r="O661">
            <v>0</v>
          </cell>
          <cell r="Q661">
            <v>918.93</v>
          </cell>
          <cell r="R661">
            <v>0</v>
          </cell>
          <cell r="V661">
            <v>251.3</v>
          </cell>
          <cell r="W661">
            <v>2205.9999999999995</v>
          </cell>
        </row>
        <row r="662">
          <cell r="C662" t="str">
            <v>HOSPITAL SILVIO MAGALHÃES</v>
          </cell>
          <cell r="E662" t="str">
            <v>WILSON BEZERRA DA SILVA</v>
          </cell>
          <cell r="F662" t="str">
            <v>3 - Administrativo</v>
          </cell>
          <cell r="G662">
            <v>517410</v>
          </cell>
          <cell r="H662">
            <v>43855</v>
          </cell>
          <cell r="I662" t="str">
            <v>1 - Plantonista</v>
          </cell>
          <cell r="J662">
            <v>36</v>
          </cell>
          <cell r="K662">
            <v>1039</v>
          </cell>
          <cell r="O662">
            <v>0</v>
          </cell>
          <cell r="Q662">
            <v>298.97000000000003</v>
          </cell>
          <cell r="R662">
            <v>0</v>
          </cell>
          <cell r="V662">
            <v>399.97</v>
          </cell>
          <cell r="W662">
            <v>938</v>
          </cell>
        </row>
        <row r="663">
          <cell r="C663" t="str">
            <v>HOSPITAL SILVIO MAGALHÃES</v>
          </cell>
          <cell r="E663" t="str">
            <v>WLADEMIR JOSE RODRIGUES</v>
          </cell>
          <cell r="F663" t="str">
            <v>3 - Administrativo</v>
          </cell>
          <cell r="G663">
            <v>313220</v>
          </cell>
          <cell r="H663">
            <v>43855</v>
          </cell>
          <cell r="I663" t="str">
            <v>2 - Diarista</v>
          </cell>
          <cell r="J663">
            <v>44</v>
          </cell>
          <cell r="K663">
            <v>2079.39</v>
          </cell>
          <cell r="O663">
            <v>0</v>
          </cell>
          <cell r="Q663">
            <v>1012.72</v>
          </cell>
          <cell r="R663">
            <v>0</v>
          </cell>
          <cell r="V663">
            <v>644.11</v>
          </cell>
          <cell r="W663">
            <v>2447.9999999999995</v>
          </cell>
        </row>
        <row r="664">
          <cell r="C664" t="str">
            <v>HOSPITAL SILVIO MAGALHÃES</v>
          </cell>
          <cell r="E664" t="str">
            <v>YANE ARIELY DE AZEVEDO</v>
          </cell>
          <cell r="F664" t="str">
            <v>2 - Outros Profissionais da Saúde</v>
          </cell>
          <cell r="G664">
            <v>223505</v>
          </cell>
          <cell r="H664">
            <v>43855</v>
          </cell>
          <cell r="I664" t="str">
            <v>1 - Plantonista</v>
          </cell>
          <cell r="J664">
            <v>60</v>
          </cell>
          <cell r="K664">
            <v>1622.77</v>
          </cell>
          <cell r="O664">
            <v>0</v>
          </cell>
          <cell r="Q664">
            <v>543.23</v>
          </cell>
          <cell r="R664">
            <v>0</v>
          </cell>
          <cell r="V664">
            <v>683</v>
          </cell>
          <cell r="W664">
            <v>1483</v>
          </cell>
        </row>
        <row r="665">
          <cell r="C665" t="str">
            <v>HOSPITAL SILVIO MAGALHÃES</v>
          </cell>
          <cell r="E665" t="str">
            <v>ZULEIDE SOARES DA SILVA</v>
          </cell>
          <cell r="F665" t="str">
            <v>3 - Administrativo</v>
          </cell>
          <cell r="G665">
            <v>322205</v>
          </cell>
          <cell r="H665">
            <v>43855</v>
          </cell>
          <cell r="I665" t="str">
            <v>1 - Plantonista</v>
          </cell>
          <cell r="J665">
            <v>36</v>
          </cell>
          <cell r="K665">
            <v>1039</v>
          </cell>
          <cell r="O665">
            <v>0</v>
          </cell>
          <cell r="Q665">
            <v>535.54999999999995</v>
          </cell>
          <cell r="R665">
            <v>54.31</v>
          </cell>
          <cell r="V665">
            <v>497.86</v>
          </cell>
          <cell r="W665">
            <v>1131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S4992"/>
  <sheetViews>
    <sheetView showGridLines="0" tabSelected="1" workbookViewId="0"/>
  </sheetViews>
  <sheetFormatPr defaultColWidth="8.7109375" defaultRowHeight="12.75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>
      <c r="A2" s="8">
        <f>IFERROR(VLOOKUP(B2,'[1]DADOS (OCULTAR)'!$P$3:$R$53,3,0),"")</f>
        <v>9767633000447</v>
      </c>
      <c r="B2" s="9" t="str">
        <f>'[1]TCE - ANEXO II - Preencher'!C11</f>
        <v>HOSPITAL SILVIO MAGALHÃES</v>
      </c>
      <c r="C2" s="10"/>
      <c r="D2" s="11" t="str">
        <f>'[1]TCE - ANEXO II - Preencher'!E11</f>
        <v>ABINADABE DOS SANTOS PIRES SOARES</v>
      </c>
      <c r="E2" s="12" t="str">
        <f>IF('[1]TCE - ANEXO II - Preencher'!F11="4 - Assistência Odontológica","2 - Outros Profissionais da saúda",'[1]TCE - ANEXO II - Preencher'!F11)</f>
        <v>1 - Médico</v>
      </c>
      <c r="F2" s="13">
        <f>'[1]TCE - ANEXO II - Preencher'!G11</f>
        <v>225225</v>
      </c>
      <c r="G2" s="14">
        <f>'[1]TCE - ANEXO II - Preencher'!H11</f>
        <v>43831</v>
      </c>
      <c r="H2" s="13" t="str">
        <f>'[1]TCE - ANEXO II - Preencher'!I11</f>
        <v>1 - Plantonista</v>
      </c>
      <c r="I2" s="13">
        <f>'[1]TCE - ANEXO II - Preencher'!J11</f>
        <v>24</v>
      </c>
      <c r="J2" s="15">
        <f>'[1]TCE - ANEXO II - Preencher'!K11</f>
        <v>8064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2627.96</v>
      </c>
      <c r="N2" s="16">
        <f>'[1]TCE - ANEXO II - Preencher'!R11</f>
        <v>0</v>
      </c>
      <c r="O2" s="17">
        <f>'[1]TCE - ANEXO II - Preencher'!V11</f>
        <v>2945.96</v>
      </c>
      <c r="P2" s="18">
        <f>'[1]TCE - ANEXO II - Preencher'!W11</f>
        <v>7745.9999999999991</v>
      </c>
      <c r="R2" s="20"/>
    </row>
    <row r="3" spans="1:19">
      <c r="A3" s="8">
        <f>IFERROR(VLOOKUP(B3,'[1]DADOS (OCULTAR)'!$P$3:$R$53,3,0),"")</f>
        <v>9767633000447</v>
      </c>
      <c r="B3" s="9" t="str">
        <f>'[1]TCE - ANEXO II - Preencher'!C12</f>
        <v>HOSPITAL SILVIO MAGALHÃES</v>
      </c>
      <c r="C3" s="10"/>
      <c r="D3" s="11" t="str">
        <f>'[1]TCE - ANEXO II - Preencher'!E12</f>
        <v>ADAIAS GOUVEIA SILVA</v>
      </c>
      <c r="E3" s="12" t="str">
        <f>IF('[1]TCE - ANEXO II - Preencher'!F12="4 - Assistência Odontológica","2 - Outros Profissionais da saúda",'[1]TCE - ANEXO II - Preencher'!F12)</f>
        <v>2 - Outros Profissionais da Saúde</v>
      </c>
      <c r="F3" s="13">
        <f>'[1]TCE - ANEXO II - Preencher'!G12</f>
        <v>324115</v>
      </c>
      <c r="G3" s="14">
        <f>'[1]TCE - ANEXO II - Preencher'!H12</f>
        <v>43832</v>
      </c>
      <c r="H3" s="13" t="str">
        <f>'[1]TCE - ANEXO II - Preencher'!I12</f>
        <v>1 - Plantonista</v>
      </c>
      <c r="I3" s="13">
        <f>'[1]TCE - ANEXO II - Preencher'!J12</f>
        <v>24</v>
      </c>
      <c r="J3" s="15">
        <f>'[1]TCE - ANEXO II - Preencher'!K12</f>
        <v>1182.8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1328.54</v>
      </c>
      <c r="N3" s="16">
        <f>'[1]TCE - ANEXO II - Preencher'!R12</f>
        <v>0</v>
      </c>
      <c r="O3" s="17">
        <f>'[1]TCE - ANEXO II - Preencher'!V12</f>
        <v>823.34</v>
      </c>
      <c r="P3" s="18">
        <f>'[1]TCE - ANEXO II - Preencher'!W12</f>
        <v>1688</v>
      </c>
      <c r="R3" s="20"/>
      <c r="S3" s="21" t="s">
        <v>6</v>
      </c>
    </row>
    <row r="4" spans="1:19">
      <c r="A4" s="8">
        <f>IFERROR(VLOOKUP(B4,'[1]DADOS (OCULTAR)'!$P$3:$R$53,3,0),"")</f>
        <v>9767633000447</v>
      </c>
      <c r="B4" s="9" t="str">
        <f>'[1]TCE - ANEXO II - Preencher'!C13</f>
        <v>HOSPITAL SILVIO MAGALHÃES</v>
      </c>
      <c r="C4" s="10"/>
      <c r="D4" s="11" t="str">
        <f>'[1]TCE - ANEXO II - Preencher'!E13</f>
        <v>ADERNANDA BUARQUE DIAS DE MELO</v>
      </c>
      <c r="E4" s="12" t="str">
        <f>IF('[1]TCE - ANEXO II - Preencher'!F13="4 - Assistência Odontológica","2 - Outros Profissionais da saúda",'[1]TCE - ANEXO II - Preencher'!F13)</f>
        <v>3 - Administrativo</v>
      </c>
      <c r="F4" s="13">
        <f>'[1]TCE - ANEXO II - Preencher'!G13</f>
        <v>513205</v>
      </c>
      <c r="G4" s="14">
        <f>'[1]TCE - ANEXO II - Preencher'!H13</f>
        <v>43833</v>
      </c>
      <c r="H4" s="13" t="str">
        <f>'[1]TCE - ANEXO II - Preencher'!I13</f>
        <v>1 - Plantonista</v>
      </c>
      <c r="I4" s="13">
        <f>'[1]TCE - ANEXO II - Preencher'!J13</f>
        <v>36</v>
      </c>
      <c r="J4" s="15">
        <f>'[1]TCE - ANEXO II - Preencher'!K13</f>
        <v>1176.1199999999999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403.74</v>
      </c>
      <c r="N4" s="16">
        <f>'[1]TCE - ANEXO II - Preencher'!R13</f>
        <v>0</v>
      </c>
      <c r="O4" s="17">
        <f>'[1]TCE - ANEXO II - Preencher'!V13</f>
        <v>122.86</v>
      </c>
      <c r="P4" s="18">
        <f>'[1]TCE - ANEXO II - Preencher'!W13</f>
        <v>1457</v>
      </c>
      <c r="R4" s="20"/>
      <c r="S4" s="22">
        <v>43831</v>
      </c>
    </row>
    <row r="5" spans="1:19">
      <c r="A5" s="8">
        <f>IFERROR(VLOOKUP(B5,'[1]DADOS (OCULTAR)'!$P$3:$R$53,3,0),"")</f>
        <v>9767633000447</v>
      </c>
      <c r="B5" s="9" t="str">
        <f>'[1]TCE - ANEXO II - Preencher'!C14</f>
        <v>HOSPITAL SILVIO MAGALHÃES</v>
      </c>
      <c r="C5" s="10"/>
      <c r="D5" s="11" t="str">
        <f>'[1]TCE - ANEXO II - Preencher'!E14</f>
        <v>ADILMA MARTINS DA SILVA</v>
      </c>
      <c r="E5" s="12" t="str">
        <f>IF('[1]TCE - ANEXO II - Preencher'!F14="4 - Assistência Odontológica","2 - Outros Profissionais da saúda",'[1]TCE - ANEXO II - Preencher'!F14)</f>
        <v>2 - Outros Profissionais da Saúde</v>
      </c>
      <c r="F5" s="13">
        <f>'[1]TCE - ANEXO II - Preencher'!G14</f>
        <v>322205</v>
      </c>
      <c r="G5" s="14">
        <f>'[1]TCE - ANEXO II - Preencher'!H14</f>
        <v>43834</v>
      </c>
      <c r="H5" s="13" t="str">
        <f>'[1]TCE - ANEXO II - Preencher'!I14</f>
        <v>1 - Plantonista</v>
      </c>
      <c r="I5" s="13">
        <f>'[1]TCE - ANEXO II - Preencher'!J14</f>
        <v>36</v>
      </c>
      <c r="J5" s="15">
        <f>'[1]TCE - ANEXO II - Preencher'!K14</f>
        <v>1039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598.75</v>
      </c>
      <c r="N5" s="16">
        <f>'[1]TCE - ANEXO II - Preencher'!R14</f>
        <v>54.31</v>
      </c>
      <c r="O5" s="17">
        <f>'[1]TCE - ANEXO II - Preencher'!V14</f>
        <v>136.06</v>
      </c>
      <c r="P5" s="18">
        <f>'[1]TCE - ANEXO II - Preencher'!W14</f>
        <v>1556</v>
      </c>
      <c r="R5" s="20"/>
      <c r="S5" s="22">
        <v>43862</v>
      </c>
    </row>
    <row r="6" spans="1:19">
      <c r="A6" s="8">
        <f>IFERROR(VLOOKUP(B6,'[1]DADOS (OCULTAR)'!$P$3:$R$53,3,0),"")</f>
        <v>9767633000447</v>
      </c>
      <c r="B6" s="9" t="str">
        <f>'[1]TCE - ANEXO II - Preencher'!C15</f>
        <v>HOSPITAL SILVIO MAGALHÃES</v>
      </c>
      <c r="C6" s="10"/>
      <c r="D6" s="11" t="str">
        <f>'[1]TCE - ANEXO II - Preencher'!E15</f>
        <v xml:space="preserve">ADLA VANESSA FELICIANO DA SILVA </v>
      </c>
      <c r="E6" s="12" t="str">
        <f>IF('[1]TCE - ANEXO II - Preencher'!F15="4 - Assistência Odontológica","2 - Outros Profissionais da saúda",'[1]TCE - ANEXO II - Preencher'!F15)</f>
        <v>2 - Outros Profissionais da Saúde</v>
      </c>
      <c r="F6" s="13">
        <f>'[1]TCE - ANEXO II - Preencher'!G15</f>
        <v>322205</v>
      </c>
      <c r="G6" s="14">
        <f>'[1]TCE - ANEXO II - Preencher'!H15</f>
        <v>43835</v>
      </c>
      <c r="H6" s="13" t="str">
        <f>'[1]TCE - ANEXO II - Preencher'!I15</f>
        <v>1 - Plantonista</v>
      </c>
      <c r="I6" s="13">
        <f>'[1]TCE - ANEXO II - Preencher'!J15</f>
        <v>36</v>
      </c>
      <c r="J6" s="15">
        <f>'[1]TCE - ANEXO II - Preencher'!K15</f>
        <v>0</v>
      </c>
      <c r="K6" s="15">
        <f>'[1]TCE - ANEXO II - Preencher'!O15</f>
        <v>1855.41</v>
      </c>
      <c r="L6" s="15">
        <f>'[1]TCE - ANEXO II - Preencher'!P15</f>
        <v>0</v>
      </c>
      <c r="M6" s="15">
        <f>'[1]TCE - ANEXO II - Preencher'!Q15</f>
        <v>0.02</v>
      </c>
      <c r="N6" s="16">
        <f>'[1]TCE - ANEXO II - Preencher'!R15</f>
        <v>0</v>
      </c>
      <c r="O6" s="17">
        <f>'[1]TCE - ANEXO II - Preencher'!V15</f>
        <v>1812.43</v>
      </c>
      <c r="P6" s="18">
        <f>'[1]TCE - ANEXO II - Preencher'!W15</f>
        <v>43</v>
      </c>
      <c r="R6" s="20"/>
      <c r="S6" s="22">
        <v>43891</v>
      </c>
    </row>
    <row r="7" spans="1:19">
      <c r="A7" s="8">
        <f>IFERROR(VLOOKUP(B7,'[1]DADOS (OCULTAR)'!$P$3:$R$53,3,0),"")</f>
        <v>9767633000447</v>
      </c>
      <c r="B7" s="9" t="str">
        <f>'[1]TCE - ANEXO II - Preencher'!C16</f>
        <v>HOSPITAL SILVIO MAGALHÃES</v>
      </c>
      <c r="C7" s="10"/>
      <c r="D7" s="11" t="str">
        <f>'[1]TCE - ANEXO II - Preencher'!E16</f>
        <v>ADRIANA BEZERRA DA SILVA</v>
      </c>
      <c r="E7" s="12" t="str">
        <f>IF('[1]TCE - ANEXO II - Preencher'!F16="4 - Assistência Odontológica","2 - Outros Profissionais da saúda",'[1]TCE - ANEXO II - Preencher'!F16)</f>
        <v>2 - Outros Profissionais da Saúde</v>
      </c>
      <c r="F7" s="13">
        <f>'[1]TCE - ANEXO II - Preencher'!G16</f>
        <v>322205</v>
      </c>
      <c r="G7" s="14">
        <f>'[1]TCE - ANEXO II - Preencher'!H16</f>
        <v>43836</v>
      </c>
      <c r="H7" s="13" t="str">
        <f>'[1]TCE - ANEXO II - Preencher'!I16</f>
        <v>1 - Plantonista</v>
      </c>
      <c r="I7" s="13">
        <f>'[1]TCE - ANEXO II - Preencher'!J16</f>
        <v>36</v>
      </c>
      <c r="J7" s="15">
        <f>'[1]TCE - ANEXO II - Preencher'!K16</f>
        <v>0</v>
      </c>
      <c r="K7" s="15">
        <f>'[1]TCE - ANEXO II - Preencher'!O16</f>
        <v>1855.41</v>
      </c>
      <c r="L7" s="15">
        <f>'[1]TCE - ANEXO II - Preencher'!P16</f>
        <v>0</v>
      </c>
      <c r="M7" s="15">
        <f>'[1]TCE - ANEXO II - Preencher'!Q16</f>
        <v>0.75</v>
      </c>
      <c r="N7" s="16">
        <f>'[1]TCE - ANEXO II - Preencher'!R16</f>
        <v>0</v>
      </c>
      <c r="O7" s="17">
        <f>'[1]TCE - ANEXO II - Preencher'!V16</f>
        <v>1812.16</v>
      </c>
      <c r="P7" s="18">
        <f>'[1]TCE - ANEXO II - Preencher'!W16</f>
        <v>44</v>
      </c>
      <c r="R7" s="20"/>
      <c r="S7" s="22">
        <v>43922</v>
      </c>
    </row>
    <row r="8" spans="1:19">
      <c r="A8" s="8">
        <f>IFERROR(VLOOKUP(B8,'[1]DADOS (OCULTAR)'!$P$3:$R$53,3,0),"")</f>
        <v>9767633000447</v>
      </c>
      <c r="B8" s="9" t="str">
        <f>'[1]TCE - ANEXO II - Preencher'!C17</f>
        <v>HOSPITAL SILVIO MAGALHÃES</v>
      </c>
      <c r="C8" s="10"/>
      <c r="D8" s="11" t="str">
        <f>'[1]TCE - ANEXO II - Preencher'!E17</f>
        <v>ADRIANA DA SILVA</v>
      </c>
      <c r="E8" s="12" t="str">
        <f>IF('[1]TCE - ANEXO II - Preencher'!F17="4 - Assistência Odontológica","2 - Outros Profissionais da saúda",'[1]TCE - ANEXO II - Preencher'!F17)</f>
        <v>2 - Outros Profissionais da Saúde</v>
      </c>
      <c r="F8" s="13">
        <f>'[1]TCE - ANEXO II - Preencher'!G17</f>
        <v>223505</v>
      </c>
      <c r="G8" s="14">
        <f>'[1]TCE - ANEXO II - Preencher'!H17</f>
        <v>43837</v>
      </c>
      <c r="H8" s="13" t="str">
        <f>'[1]TCE - ANEXO II - Preencher'!I17</f>
        <v>1 - Plantonista</v>
      </c>
      <c r="I8" s="13">
        <f>'[1]TCE - ANEXO II - Preencher'!J17</f>
        <v>60</v>
      </c>
      <c r="J8" s="15">
        <f>'[1]TCE - ANEXO II - Preencher'!K17</f>
        <v>0</v>
      </c>
      <c r="K8" s="15">
        <f>'[1]TCE - ANEXO II - Preencher'!O17</f>
        <v>2665.97</v>
      </c>
      <c r="L8" s="15">
        <f>'[1]TCE - ANEXO II - Preencher'!P17</f>
        <v>0</v>
      </c>
      <c r="M8" s="15">
        <f>'[1]TCE - ANEXO II - Preencher'!Q17</f>
        <v>0.6</v>
      </c>
      <c r="N8" s="16">
        <f>'[1]TCE - ANEXO II - Preencher'!R17</f>
        <v>0</v>
      </c>
      <c r="O8" s="17">
        <f>'[1]TCE - ANEXO II - Preencher'!V17</f>
        <v>2666.57</v>
      </c>
      <c r="P8" s="18">
        <f>'[1]TCE - ANEXO II - Preencher'!W17</f>
        <v>-4.5474735088646412E-13</v>
      </c>
      <c r="R8" s="20"/>
      <c r="S8" s="22">
        <v>43952</v>
      </c>
    </row>
    <row r="9" spans="1:19">
      <c r="A9" s="8">
        <f>IFERROR(VLOOKUP(B9,'[1]DADOS (OCULTAR)'!$P$3:$R$53,3,0),"")</f>
        <v>9767633000447</v>
      </c>
      <c r="B9" s="9" t="str">
        <f>'[1]TCE - ANEXO II - Preencher'!C18</f>
        <v>HOSPITAL SILVIO MAGALHÃES</v>
      </c>
      <c r="C9" s="10"/>
      <c r="D9" s="11" t="str">
        <f>'[1]TCE - ANEXO II - Preencher'!E18</f>
        <v>ADRIANA LUCIA PEREIRA ANSELMO DA SILVA</v>
      </c>
      <c r="E9" s="12" t="str">
        <f>IF('[1]TCE - ANEXO II - Preencher'!F18="4 - Assistência Odontológica","2 - Outros Profissionais da saúda",'[1]TCE - ANEXO II - Preencher'!F18)</f>
        <v>2 - Outros Profissionais da Saúde</v>
      </c>
      <c r="F9" s="13">
        <f>'[1]TCE - ANEXO II - Preencher'!G18</f>
        <v>322205</v>
      </c>
      <c r="G9" s="14">
        <f>'[1]TCE - ANEXO II - Preencher'!H18</f>
        <v>43838</v>
      </c>
      <c r="H9" s="13" t="str">
        <f>'[1]TCE - ANEXO II - Preencher'!I18</f>
        <v>1 - Plantonista</v>
      </c>
      <c r="I9" s="13">
        <f>'[1]TCE - ANEXO II - Preencher'!J18</f>
        <v>36</v>
      </c>
      <c r="J9" s="15">
        <f>'[1]TCE - ANEXO II - Preencher'!K18</f>
        <v>1039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476.25</v>
      </c>
      <c r="N9" s="16">
        <f>'[1]TCE - ANEXO II - Preencher'!R18</f>
        <v>0</v>
      </c>
      <c r="O9" s="17">
        <f>'[1]TCE - ANEXO II - Preencher'!V18</f>
        <v>414.25</v>
      </c>
      <c r="P9" s="18">
        <f>'[1]TCE - ANEXO II - Preencher'!W18</f>
        <v>1101</v>
      </c>
      <c r="R9" s="20"/>
      <c r="S9" s="22">
        <v>43983</v>
      </c>
    </row>
    <row r="10" spans="1:19">
      <c r="A10" s="8">
        <f>IFERROR(VLOOKUP(B10,'[1]DADOS (OCULTAR)'!$P$3:$R$53,3,0),"")</f>
        <v>9767633000447</v>
      </c>
      <c r="B10" s="9" t="str">
        <f>'[1]TCE - ANEXO II - Preencher'!C19</f>
        <v>HOSPITAL SILVIO MAGALHÃES</v>
      </c>
      <c r="C10" s="10"/>
      <c r="D10" s="11" t="str">
        <f>'[1]TCE - ANEXO II - Preencher'!E19</f>
        <v>ADRIANA MARIA DA SILVA</v>
      </c>
      <c r="E10" s="12" t="str">
        <f>IF('[1]TCE - ANEXO II - Preencher'!F19="4 - Assistência Odontológica","2 - Outros Profissionais da saúda",'[1]TCE - ANEXO II - Preencher'!F19)</f>
        <v>2 - Outros Profissionais da Saúde</v>
      </c>
      <c r="F10" s="13">
        <f>'[1]TCE - ANEXO II - Preencher'!G19</f>
        <v>322205</v>
      </c>
      <c r="G10" s="14">
        <f>'[1]TCE - ANEXO II - Preencher'!H19</f>
        <v>43839</v>
      </c>
      <c r="H10" s="13" t="str">
        <f>'[1]TCE - ANEXO II - Preencher'!I19</f>
        <v>1 - Plantonista</v>
      </c>
      <c r="I10" s="13">
        <f>'[1]TCE - ANEXO II - Preencher'!J19</f>
        <v>36</v>
      </c>
      <c r="J10" s="15">
        <f>'[1]TCE - ANEXO II - Preencher'!K19</f>
        <v>1039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298.17</v>
      </c>
      <c r="N10" s="16">
        <f>'[1]TCE - ANEXO II - Preencher'!R19</f>
        <v>0</v>
      </c>
      <c r="O10" s="17">
        <f>'[1]TCE - ANEXO II - Preencher'!V19</f>
        <v>685.17</v>
      </c>
      <c r="P10" s="18">
        <f>'[1]TCE - ANEXO II - Preencher'!W19</f>
        <v>652.00000000000011</v>
      </c>
      <c r="R10" s="20"/>
      <c r="S10" s="22">
        <v>44013</v>
      </c>
    </row>
    <row r="11" spans="1:19">
      <c r="A11" s="8">
        <f>IFERROR(VLOOKUP(B11,'[1]DADOS (OCULTAR)'!$P$3:$R$53,3,0),"")</f>
        <v>9767633000447</v>
      </c>
      <c r="B11" s="9" t="str">
        <f>'[1]TCE - ANEXO II - Preencher'!C20</f>
        <v>HOSPITAL SILVIO MAGALHÃES</v>
      </c>
      <c r="C11" s="10"/>
      <c r="D11" s="11" t="str">
        <f>'[1]TCE - ANEXO II - Preencher'!E20</f>
        <v>ADRIANA PAULA BEATRIZ DA SILVA</v>
      </c>
      <c r="E11" s="12" t="str">
        <f>IF('[1]TCE - ANEXO II - Preencher'!F20="4 - Assistência Odontológica","2 - Outros Profissionais da saúda",'[1]TCE - ANEXO II - Preencher'!F20)</f>
        <v>3 - Administrativo</v>
      </c>
      <c r="F11" s="13">
        <f>'[1]TCE - ANEXO II - Preencher'!G20</f>
        <v>521130</v>
      </c>
      <c r="G11" s="14">
        <f>'[1]TCE - ANEXO II - Preencher'!H20</f>
        <v>43840</v>
      </c>
      <c r="H11" s="13" t="str">
        <f>'[1]TCE - ANEXO II - Preencher'!I20</f>
        <v>1 - Plantonista</v>
      </c>
      <c r="I11" s="13">
        <f>'[1]TCE - ANEXO II - Preencher'!J20</f>
        <v>36</v>
      </c>
      <c r="J11" s="15">
        <f>'[1]TCE - ANEXO II - Preencher'!K20</f>
        <v>0</v>
      </c>
      <c r="K11" s="15">
        <f>'[1]TCE - ANEXO II - Preencher'!O20</f>
        <v>1776.21</v>
      </c>
      <c r="L11" s="15">
        <f>'[1]TCE - ANEXO II - Preencher'!P20</f>
        <v>0</v>
      </c>
      <c r="M11" s="15">
        <f>'[1]TCE - ANEXO II - Preencher'!Q20</f>
        <v>27.3</v>
      </c>
      <c r="N11" s="16">
        <f>'[1]TCE - ANEXO II - Preencher'!R20</f>
        <v>0</v>
      </c>
      <c r="O11" s="17">
        <f>'[1]TCE - ANEXO II - Preencher'!V20</f>
        <v>1714.51</v>
      </c>
      <c r="P11" s="18">
        <f>'[1]TCE - ANEXO II - Preencher'!W20</f>
        <v>89</v>
      </c>
      <c r="R11" s="20"/>
      <c r="S11" s="22">
        <v>44044</v>
      </c>
    </row>
    <row r="12" spans="1:19">
      <c r="A12" s="8">
        <f>IFERROR(VLOOKUP(B12,'[1]DADOS (OCULTAR)'!$P$3:$R$53,3,0),"")</f>
        <v>9767633000447</v>
      </c>
      <c r="B12" s="9" t="str">
        <f>'[1]TCE - ANEXO II - Preencher'!C21</f>
        <v>HOSPITAL SILVIO MAGALHÃES</v>
      </c>
      <c r="C12" s="10"/>
      <c r="D12" s="11" t="str">
        <f>'[1]TCE - ANEXO II - Preencher'!E21</f>
        <v>ADRIANO BATISTA DOS SANTOS</v>
      </c>
      <c r="E12" s="12" t="str">
        <f>IF('[1]TCE - ANEXO II - Preencher'!F21="4 - Assistência Odontológica","2 - Outros Profissionais da saúda",'[1]TCE - ANEXO II - Preencher'!F21)</f>
        <v>3 - Administrativo</v>
      </c>
      <c r="F12" s="13">
        <f>'[1]TCE - ANEXO II - Preencher'!G21</f>
        <v>521130</v>
      </c>
      <c r="G12" s="14">
        <f>'[1]TCE - ANEXO II - Preencher'!H21</f>
        <v>43841</v>
      </c>
      <c r="H12" s="13" t="str">
        <f>'[1]TCE - ANEXO II - Preencher'!I21</f>
        <v>1 - Plantonista</v>
      </c>
      <c r="I12" s="13">
        <f>'[1]TCE - ANEXO II - Preencher'!J21</f>
        <v>36</v>
      </c>
      <c r="J12" s="15">
        <f>'[1]TCE - ANEXO II - Preencher'!K21</f>
        <v>1076.1500000000001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223.84</v>
      </c>
      <c r="N12" s="16">
        <f>'[1]TCE - ANEXO II - Preencher'!R21</f>
        <v>0</v>
      </c>
      <c r="O12" s="17">
        <f>'[1]TCE - ANEXO II - Preencher'!V21</f>
        <v>108.99</v>
      </c>
      <c r="P12" s="18">
        <f>'[1]TCE - ANEXO II - Preencher'!W21</f>
        <v>1191</v>
      </c>
      <c r="R12" s="20"/>
      <c r="S12" s="22">
        <v>44075</v>
      </c>
    </row>
    <row r="13" spans="1:19">
      <c r="A13" s="8">
        <f>IFERROR(VLOOKUP(B13,'[1]DADOS (OCULTAR)'!$P$3:$R$53,3,0),"")</f>
        <v>9767633000447</v>
      </c>
      <c r="B13" s="9" t="str">
        <f>'[1]TCE - ANEXO II - Preencher'!C22</f>
        <v>HOSPITAL SILVIO MAGALHÃES</v>
      </c>
      <c r="C13" s="10"/>
      <c r="D13" s="11" t="str">
        <f>'[1]TCE - ANEXO II - Preencher'!E22</f>
        <v>ADRIANO RAMOS DOS SANTOS</v>
      </c>
      <c r="E13" s="12" t="str">
        <f>IF('[1]TCE - ANEXO II - Preencher'!F22="4 - Assistência Odontológica","2 - Outros Profissionais da saúda",'[1]TCE - ANEXO II - Preencher'!F22)</f>
        <v>3 - Administrativo</v>
      </c>
      <c r="F13" s="13">
        <f>'[1]TCE - ANEXO II - Preencher'!G22</f>
        <v>252210</v>
      </c>
      <c r="G13" s="14">
        <f>'[1]TCE - ANEXO II - Preencher'!H22</f>
        <v>43842</v>
      </c>
      <c r="H13" s="13" t="str">
        <f>'[1]TCE - ANEXO II - Preencher'!I22</f>
        <v>2 - Diarista</v>
      </c>
      <c r="I13" s="13">
        <f>'[1]TCE - ANEXO II - Preencher'!J22</f>
        <v>44</v>
      </c>
      <c r="J13" s="15">
        <f>'[1]TCE - ANEXO II - Preencher'!K22</f>
        <v>2495.39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112.69</v>
      </c>
      <c r="N13" s="16">
        <f>'[1]TCE - ANEXO II - Preencher'!R22</f>
        <v>0</v>
      </c>
      <c r="O13" s="17">
        <f>'[1]TCE - ANEXO II - Preencher'!V22</f>
        <v>247.08</v>
      </c>
      <c r="P13" s="18">
        <f>'[1]TCE - ANEXO II - Preencher'!W22</f>
        <v>2361</v>
      </c>
      <c r="R13" s="20"/>
      <c r="S13" s="22">
        <v>44105</v>
      </c>
    </row>
    <row r="14" spans="1:19">
      <c r="A14" s="8">
        <f>IFERROR(VLOOKUP(B14,'[1]DADOS (OCULTAR)'!$P$3:$R$53,3,0),"")</f>
        <v>9767633000447</v>
      </c>
      <c r="B14" s="9" t="str">
        <f>'[1]TCE - ANEXO II - Preencher'!C23</f>
        <v>HOSPITAL SILVIO MAGALHÃES</v>
      </c>
      <c r="C14" s="10"/>
      <c r="D14" s="11" t="str">
        <f>'[1]TCE - ANEXO II - Preencher'!E23</f>
        <v xml:space="preserve">ADRIELLY LARISSA BEZERRA DA SILVA </v>
      </c>
      <c r="E14" s="12" t="str">
        <f>IF('[1]TCE - ANEXO II - Preencher'!F23="4 - Assistência Odontológica","2 - Outros Profissionais da saúda",'[1]TCE - ANEXO II - Preencher'!F23)</f>
        <v>2 - Outros Profissionais da Saúde</v>
      </c>
      <c r="F14" s="13">
        <f>'[1]TCE - ANEXO II - Preencher'!G23</f>
        <v>223505</v>
      </c>
      <c r="G14" s="14">
        <f>'[1]TCE - ANEXO II - Preencher'!H23</f>
        <v>43843</v>
      </c>
      <c r="H14" s="13" t="str">
        <f>'[1]TCE - ANEXO II - Preencher'!I23</f>
        <v>1 - Plantonista</v>
      </c>
      <c r="I14" s="13">
        <f>'[1]TCE - ANEXO II - Preencher'!J23</f>
        <v>12</v>
      </c>
      <c r="J14" s="15">
        <f>'[1]TCE - ANEXO II - Preencher'!K23</f>
        <v>1622.77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408.41</v>
      </c>
      <c r="N14" s="16">
        <f>'[1]TCE - ANEXO II - Preencher'!R23</f>
        <v>0</v>
      </c>
      <c r="O14" s="17">
        <f>'[1]TCE - ANEXO II - Preencher'!V23</f>
        <v>170.18</v>
      </c>
      <c r="P14" s="18">
        <f>'[1]TCE - ANEXO II - Preencher'!W23</f>
        <v>1861</v>
      </c>
      <c r="R14" s="20"/>
      <c r="S14" s="22">
        <v>44136</v>
      </c>
    </row>
    <row r="15" spans="1:19">
      <c r="A15" s="8">
        <f>IFERROR(VLOOKUP(B15,'[1]DADOS (OCULTAR)'!$P$3:$R$53,3,0),"")</f>
        <v>9767633000447</v>
      </c>
      <c r="B15" s="9" t="str">
        <f>'[1]TCE - ANEXO II - Preencher'!C24</f>
        <v>HOSPITAL SILVIO MAGALHÃES</v>
      </c>
      <c r="C15" s="10"/>
      <c r="D15" s="11" t="str">
        <f>'[1]TCE - ANEXO II - Preencher'!E24</f>
        <v>ADRIENE PATRICIA FREIRE DOS SANTOS MENDONCA</v>
      </c>
      <c r="E15" s="12" t="str">
        <f>IF('[1]TCE - ANEXO II - Preencher'!F24="4 - Assistência Odontológica","2 - Outros Profissionais da saúda",'[1]TCE - ANEXO II - Preencher'!F24)</f>
        <v>2 - Outros Profissionais da Saúde</v>
      </c>
      <c r="F15" s="13">
        <f>'[1]TCE - ANEXO II - Preencher'!G24</f>
        <v>223505</v>
      </c>
      <c r="G15" s="14">
        <f>'[1]TCE - ANEXO II - Preencher'!H24</f>
        <v>43844</v>
      </c>
      <c r="H15" s="13" t="str">
        <f>'[1]TCE - ANEXO II - Preencher'!I24</f>
        <v>1 - Plantonista</v>
      </c>
      <c r="I15" s="13">
        <f>'[1]TCE - ANEXO II - Preencher'!J24</f>
        <v>60</v>
      </c>
      <c r="J15" s="15">
        <f>'[1]TCE - ANEXO II - Preencher'!K24</f>
        <v>2231.92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638.28</v>
      </c>
      <c r="N15" s="16">
        <f>'[1]TCE - ANEXO II - Preencher'!R24</f>
        <v>177.06</v>
      </c>
      <c r="O15" s="17">
        <f>'[1]TCE - ANEXO II - Preencher'!V24</f>
        <v>628.26</v>
      </c>
      <c r="P15" s="18">
        <f>'[1]TCE - ANEXO II - Preencher'!W24</f>
        <v>2419</v>
      </c>
      <c r="R15" s="20"/>
      <c r="S15" s="22">
        <v>44166</v>
      </c>
    </row>
    <row r="16" spans="1:19">
      <c r="A16" s="8">
        <f>IFERROR(VLOOKUP(B16,'[1]DADOS (OCULTAR)'!$P$3:$R$53,3,0),"")</f>
        <v>9767633000447</v>
      </c>
      <c r="B16" s="9" t="str">
        <f>'[1]TCE - ANEXO II - Preencher'!C25</f>
        <v>HOSPITAL SILVIO MAGALHÃES</v>
      </c>
      <c r="C16" s="10"/>
      <c r="D16" s="11" t="str">
        <f>'[1]TCE - ANEXO II - Preencher'!E25</f>
        <v>AGRIPINA MANUELA DOS SANTOS FREITAS</v>
      </c>
      <c r="E16" s="12" t="str">
        <f>IF('[1]TCE - ANEXO II - Preencher'!F25="4 - Assistência Odontológica","2 - Outros Profissionais da saúda",'[1]TCE - ANEXO II - Preencher'!F25)</f>
        <v>2 - Outros Profissionais da Saúde</v>
      </c>
      <c r="F16" s="13">
        <f>'[1]TCE - ANEXO II - Preencher'!G25</f>
        <v>223505</v>
      </c>
      <c r="G16" s="14">
        <f>'[1]TCE - ANEXO II - Preencher'!H25</f>
        <v>43845</v>
      </c>
      <c r="H16" s="13" t="str">
        <f>'[1]TCE - ANEXO II - Preencher'!I25</f>
        <v>1 - Plantonista</v>
      </c>
      <c r="I16" s="13">
        <f>'[1]TCE - ANEXO II - Preencher'!J25</f>
        <v>60</v>
      </c>
      <c r="J16" s="15">
        <f>'[1]TCE - ANEXO II - Preencher'!K25</f>
        <v>2231.92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631.38</v>
      </c>
      <c r="N16" s="16">
        <f>'[1]TCE - ANEXO II - Preencher'!R25</f>
        <v>122.76</v>
      </c>
      <c r="O16" s="17">
        <f>'[1]TCE - ANEXO II - Preencher'!V25</f>
        <v>307.06</v>
      </c>
      <c r="P16" s="18">
        <f>'[1]TCE - ANEXO II - Preencher'!W25</f>
        <v>2679.0000000000005</v>
      </c>
      <c r="R16" s="20"/>
      <c r="S16" s="22">
        <v>44197</v>
      </c>
    </row>
    <row r="17" spans="1:19">
      <c r="A17" s="8">
        <f>IFERROR(VLOOKUP(B17,'[1]DADOS (OCULTAR)'!$P$3:$R$53,3,0),"")</f>
        <v>9767633000447</v>
      </c>
      <c r="B17" s="9" t="str">
        <f>'[1]TCE - ANEXO II - Preencher'!C26</f>
        <v>HOSPITAL SILVIO MAGALHÃES</v>
      </c>
      <c r="C17" s="10"/>
      <c r="D17" s="11" t="str">
        <f>'[1]TCE - ANEXO II - Preencher'!E26</f>
        <v>ALAIDE MARIA DO NASCIMENTO</v>
      </c>
      <c r="E17" s="12" t="str">
        <f>IF('[1]TCE - ANEXO II - Preencher'!F26="4 - Assistência Odontológica","2 - Outros Profissionais da saúda",'[1]TCE - ANEXO II - Preencher'!F26)</f>
        <v>2 - Outros Profissionais da Saúde</v>
      </c>
      <c r="F17" s="13">
        <f>'[1]TCE - ANEXO II - Preencher'!G26</f>
        <v>223505</v>
      </c>
      <c r="G17" s="14">
        <f>'[1]TCE - ANEXO II - Preencher'!H26</f>
        <v>43846</v>
      </c>
      <c r="H17" s="13" t="str">
        <f>'[1]TCE - ANEXO II - Preencher'!I26</f>
        <v>2 - Diarista</v>
      </c>
      <c r="I17" s="13">
        <f>'[1]TCE - ANEXO II - Preencher'!J26</f>
        <v>44</v>
      </c>
      <c r="J17" s="15">
        <f>'[1]TCE - ANEXO II - Preencher'!K26</f>
        <v>3459.7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381.76</v>
      </c>
      <c r="N17" s="16">
        <f>'[1]TCE - ANEXO II - Preencher'!R26</f>
        <v>244.59</v>
      </c>
      <c r="O17" s="17">
        <f>'[1]TCE - ANEXO II - Preencher'!V26</f>
        <v>645.04999999999995</v>
      </c>
      <c r="P17" s="18">
        <f>'[1]TCE - ANEXO II - Preencher'!W26</f>
        <v>3441</v>
      </c>
      <c r="R17" s="20"/>
      <c r="S17" s="22">
        <v>44228</v>
      </c>
    </row>
    <row r="18" spans="1:19">
      <c r="A18" s="8">
        <f>IFERROR(VLOOKUP(B18,'[1]DADOS (OCULTAR)'!$P$3:$R$53,3,0),"")</f>
        <v>9767633000447</v>
      </c>
      <c r="B18" s="9" t="str">
        <f>'[1]TCE - ANEXO II - Preencher'!C27</f>
        <v>HOSPITAL SILVIO MAGALHÃES</v>
      </c>
      <c r="C18" s="10"/>
      <c r="D18" s="11" t="str">
        <f>'[1]TCE - ANEXO II - Preencher'!E27</f>
        <v>ALANA LOBO FIGUEIREDO</v>
      </c>
      <c r="E18" s="12" t="str">
        <f>IF('[1]TCE - ANEXO II - Preencher'!F27="4 - Assistência Odontológica","2 - Outros Profissionais da saúda",'[1]TCE - ANEXO II - Preencher'!F27)</f>
        <v>2 - Outros Profissionais da Saúde</v>
      </c>
      <c r="F18" s="13">
        <f>'[1]TCE - ANEXO II - Preencher'!G27</f>
        <v>223505</v>
      </c>
      <c r="G18" s="14">
        <f>'[1]TCE - ANEXO II - Preencher'!H27</f>
        <v>43847</v>
      </c>
      <c r="H18" s="13" t="str">
        <f>'[1]TCE - ANEXO II - Preencher'!I27</f>
        <v>1 - Plantonista</v>
      </c>
      <c r="I18" s="13">
        <f>'[1]TCE - ANEXO II - Preencher'!J27</f>
        <v>36</v>
      </c>
      <c r="J18" s="15">
        <f>'[1]TCE - ANEXO II - Preencher'!K27</f>
        <v>1847.47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448.42</v>
      </c>
      <c r="N18" s="16">
        <f>'[1]TCE - ANEXO II - Preencher'!R27</f>
        <v>0</v>
      </c>
      <c r="O18" s="17">
        <f>'[1]TCE - ANEXO II - Preencher'!V27</f>
        <v>225.89</v>
      </c>
      <c r="P18" s="18">
        <f>'[1]TCE - ANEXO II - Preencher'!W27</f>
        <v>2070</v>
      </c>
      <c r="R18" s="20"/>
      <c r="S18" s="22">
        <v>44256</v>
      </c>
    </row>
    <row r="19" spans="1:19">
      <c r="A19" s="8">
        <f>IFERROR(VLOOKUP(B19,'[1]DADOS (OCULTAR)'!$P$3:$R$53,3,0),"")</f>
        <v>9767633000447</v>
      </c>
      <c r="B19" s="9" t="str">
        <f>'[1]TCE - ANEXO II - Preencher'!C28</f>
        <v>HOSPITAL SILVIO MAGALHÃES</v>
      </c>
      <c r="C19" s="10"/>
      <c r="D19" s="11" t="str">
        <f>'[1]TCE - ANEXO II - Preencher'!E28</f>
        <v xml:space="preserve">ALBANICE BETANIA DA SILVA ALMEIDA </v>
      </c>
      <c r="E19" s="12" t="str">
        <f>IF('[1]TCE - ANEXO II - Preencher'!F28="4 - Assistência Odontológica","2 - Outros Profissionais da saúda",'[1]TCE - ANEXO II - Preencher'!F28)</f>
        <v>3 - Administrativo</v>
      </c>
      <c r="F19" s="13">
        <f>'[1]TCE - ANEXO II - Preencher'!G28</f>
        <v>252210</v>
      </c>
      <c r="G19" s="14">
        <f>'[1]TCE - ANEXO II - Preencher'!H28</f>
        <v>43848</v>
      </c>
      <c r="H19" s="13" t="str">
        <f>'[1]TCE - ANEXO II - Preencher'!I28</f>
        <v>2 - Diarista</v>
      </c>
      <c r="I19" s="13">
        <f>'[1]TCE - ANEXO II - Preencher'!J28</f>
        <v>44</v>
      </c>
      <c r="J19" s="15">
        <f>'[1]TCE - ANEXO II - Preencher'!K28</f>
        <v>3184.84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287.37</v>
      </c>
      <c r="N19" s="16">
        <f>'[1]TCE - ANEXO II - Preencher'!R28</f>
        <v>0</v>
      </c>
      <c r="O19" s="17">
        <f>'[1]TCE - ANEXO II - Preencher'!V28</f>
        <v>491.21</v>
      </c>
      <c r="P19" s="18">
        <f>'[1]TCE - ANEXO II - Preencher'!W28</f>
        <v>2981</v>
      </c>
      <c r="R19" s="20"/>
      <c r="S19" s="22">
        <v>44287</v>
      </c>
    </row>
    <row r="20" spans="1:19">
      <c r="A20" s="8">
        <f>IFERROR(VLOOKUP(B20,'[1]DADOS (OCULTAR)'!$P$3:$R$53,3,0),"")</f>
        <v>9767633000447</v>
      </c>
      <c r="B20" s="9" t="str">
        <f>'[1]TCE - ANEXO II - Preencher'!C29</f>
        <v>HOSPITAL SILVIO MAGALHÃES</v>
      </c>
      <c r="C20" s="10"/>
      <c r="D20" s="11" t="str">
        <f>'[1]TCE - ANEXO II - Preencher'!E29</f>
        <v>ALBERTO OLIVEIRA CAVALCANTI</v>
      </c>
      <c r="E20" s="12" t="str">
        <f>IF('[1]TCE - ANEXO II - Preencher'!F29="4 - Assistência Odontológica","2 - Outros Profissionais da saúda",'[1]TCE - ANEXO II - Preencher'!F29)</f>
        <v>3 - Administrativo</v>
      </c>
      <c r="F20" s="13">
        <f>'[1]TCE - ANEXO II - Preencher'!G29</f>
        <v>142105</v>
      </c>
      <c r="G20" s="14">
        <f>'[1]TCE - ANEXO II - Preencher'!H29</f>
        <v>43849</v>
      </c>
      <c r="H20" s="13" t="str">
        <f>'[1]TCE - ANEXO II - Preencher'!I29</f>
        <v>2 - Diarista</v>
      </c>
      <c r="I20" s="13">
        <f>'[1]TCE - ANEXO II - Preencher'!J29</f>
        <v>44</v>
      </c>
      <c r="J20" s="15">
        <f>'[1]TCE - ANEXO II - Preencher'!K29</f>
        <v>0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0</v>
      </c>
      <c r="N20" s="16">
        <f>'[1]TCE - ANEXO II - Preencher'!R29</f>
        <v>0</v>
      </c>
      <c r="O20" s="17">
        <f>'[1]TCE - ANEXO II - Preencher'!V29</f>
        <v>0</v>
      </c>
      <c r="P20" s="18">
        <f>'[1]TCE - ANEXO II - Preencher'!W29</f>
        <v>0</v>
      </c>
      <c r="R20" s="20"/>
      <c r="S20" s="22">
        <v>44317</v>
      </c>
    </row>
    <row r="21" spans="1:19">
      <c r="A21" s="8">
        <f>IFERROR(VLOOKUP(B21,'[1]DADOS (OCULTAR)'!$P$3:$R$53,3,0),"")</f>
        <v>9767633000447</v>
      </c>
      <c r="B21" s="9" t="str">
        <f>'[1]TCE - ANEXO II - Preencher'!C30</f>
        <v>HOSPITAL SILVIO MAGALHÃES</v>
      </c>
      <c r="C21" s="10"/>
      <c r="D21" s="11" t="str">
        <f>'[1]TCE - ANEXO II - Preencher'!E30</f>
        <v>ALCINEIDE MOURA SILVA DE OLIVEIRA</v>
      </c>
      <c r="E21" s="12" t="str">
        <f>IF('[1]TCE - ANEXO II - Preencher'!F30="4 - Assistência Odontológica","2 - Outros Profissionais da saúda",'[1]TCE - ANEXO II - Preencher'!F30)</f>
        <v>2 - Outros Profissionais da Saúde</v>
      </c>
      <c r="F21" s="13">
        <f>'[1]TCE - ANEXO II - Preencher'!G30</f>
        <v>322205</v>
      </c>
      <c r="G21" s="14">
        <f>'[1]TCE - ANEXO II - Preencher'!H30</f>
        <v>43850</v>
      </c>
      <c r="H21" s="13" t="str">
        <f>'[1]TCE - ANEXO II - Preencher'!I30</f>
        <v>1 - Plantonista</v>
      </c>
      <c r="I21" s="13">
        <f>'[1]TCE - ANEXO II - Preencher'!J30</f>
        <v>36</v>
      </c>
      <c r="J21" s="15">
        <f>'[1]TCE - ANEXO II - Preencher'!K30</f>
        <v>1039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298.02</v>
      </c>
      <c r="N21" s="16">
        <f>'[1]TCE - ANEXO II - Preencher'!R30</f>
        <v>0</v>
      </c>
      <c r="O21" s="17">
        <f>'[1]TCE - ANEXO II - Preencher'!V30</f>
        <v>412.02</v>
      </c>
      <c r="P21" s="18">
        <f>'[1]TCE - ANEXO II - Preencher'!W30</f>
        <v>925</v>
      </c>
      <c r="R21" s="20"/>
      <c r="S21" s="22">
        <v>44348</v>
      </c>
    </row>
    <row r="22" spans="1:19">
      <c r="A22" s="8">
        <f>IFERROR(VLOOKUP(B22,'[1]DADOS (OCULTAR)'!$P$3:$R$53,3,0),"")</f>
        <v>9767633000447</v>
      </c>
      <c r="B22" s="9" t="str">
        <f>'[1]TCE - ANEXO II - Preencher'!C31</f>
        <v>HOSPITAL SILVIO MAGALHÃES</v>
      </c>
      <c r="C22" s="10"/>
      <c r="D22" s="11" t="str">
        <f>'[1]TCE - ANEXO II - Preencher'!E31</f>
        <v>ALDEIR CANDIDO DA SILVA</v>
      </c>
      <c r="E22" s="12" t="str">
        <f>IF('[1]TCE - ANEXO II - Preencher'!F31="4 - Assistência Odontológica","2 - Outros Profissionais da saúda",'[1]TCE - ANEXO II - Preencher'!F31)</f>
        <v>3 - Administrativo</v>
      </c>
      <c r="F22" s="13">
        <f>'[1]TCE - ANEXO II - Preencher'!G31</f>
        <v>351605</v>
      </c>
      <c r="G22" s="14">
        <f>'[1]TCE - ANEXO II - Preencher'!H31</f>
        <v>43851</v>
      </c>
      <c r="H22" s="13" t="str">
        <f>'[1]TCE - ANEXO II - Preencher'!I31</f>
        <v>1 - Plantonista</v>
      </c>
      <c r="I22" s="13">
        <f>'[1]TCE - ANEXO II - Preencher'!J31</f>
        <v>36</v>
      </c>
      <c r="J22" s="15">
        <f>'[1]TCE - ANEXO II - Preencher'!K31</f>
        <v>1470.16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133.26</v>
      </c>
      <c r="N22" s="16">
        <f>'[1]TCE - ANEXO II - Preencher'!R31</f>
        <v>0</v>
      </c>
      <c r="O22" s="17">
        <f>'[1]TCE - ANEXO II - Preencher'!V31</f>
        <v>133.41999999999999</v>
      </c>
      <c r="P22" s="18">
        <f>'[1]TCE - ANEXO II - Preencher'!W31</f>
        <v>1470</v>
      </c>
      <c r="R22" s="20"/>
      <c r="S22" s="22">
        <v>44378</v>
      </c>
    </row>
    <row r="23" spans="1:19">
      <c r="A23" s="8">
        <f>IFERROR(VLOOKUP(B23,'[1]DADOS (OCULTAR)'!$P$3:$R$53,3,0),"")</f>
        <v>9767633000447</v>
      </c>
      <c r="B23" s="9" t="str">
        <f>'[1]TCE - ANEXO II - Preencher'!C32</f>
        <v>HOSPITAL SILVIO MAGALHÃES</v>
      </c>
      <c r="C23" s="10"/>
      <c r="D23" s="11" t="str">
        <f>'[1]TCE - ANEXO II - Preencher'!E32</f>
        <v>ALESSANDRA MARIA DA SILVA</v>
      </c>
      <c r="E23" s="12" t="str">
        <f>IF('[1]TCE - ANEXO II - Preencher'!F32="4 - Assistência Odontológica","2 - Outros Profissionais da saúda",'[1]TCE - ANEXO II - Preencher'!F32)</f>
        <v>2 - Outros Profissionais da Saúde</v>
      </c>
      <c r="F23" s="13">
        <f>'[1]TCE - ANEXO II - Preencher'!G32</f>
        <v>322205</v>
      </c>
      <c r="G23" s="14">
        <f>'[1]TCE - ANEXO II - Preencher'!H32</f>
        <v>43852</v>
      </c>
      <c r="H23" s="13" t="str">
        <f>'[1]TCE - ANEXO II - Preencher'!I32</f>
        <v>1 - Plantonista</v>
      </c>
      <c r="I23" s="13">
        <f>'[1]TCE - ANEXO II - Preencher'!J32</f>
        <v>24</v>
      </c>
      <c r="J23" s="15">
        <f>'[1]TCE - ANEXO II - Preencher'!K32</f>
        <v>0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0</v>
      </c>
      <c r="N23" s="16">
        <f>'[1]TCE - ANEXO II - Preencher'!R32</f>
        <v>0</v>
      </c>
      <c r="O23" s="17">
        <f>'[1]TCE - ANEXO II - Preencher'!V32</f>
        <v>0</v>
      </c>
      <c r="P23" s="18">
        <f>'[1]TCE - ANEXO II - Preencher'!W32</f>
        <v>0</v>
      </c>
      <c r="R23" s="20"/>
      <c r="S23" s="22">
        <v>44409</v>
      </c>
    </row>
    <row r="24" spans="1:19">
      <c r="A24" s="8">
        <f>IFERROR(VLOOKUP(B24,'[1]DADOS (OCULTAR)'!$P$3:$R$53,3,0),"")</f>
        <v>9767633000447</v>
      </c>
      <c r="B24" s="9" t="str">
        <f>'[1]TCE - ANEXO II - Preencher'!C33</f>
        <v>HOSPITAL SILVIO MAGALHÃES</v>
      </c>
      <c r="C24" s="10"/>
      <c r="D24" s="11" t="str">
        <f>'[1]TCE - ANEXO II - Preencher'!E33</f>
        <v>ALEX MAURICIO GARCIA SANTOS</v>
      </c>
      <c r="E24" s="12" t="str">
        <f>IF('[1]TCE - ANEXO II - Preencher'!F33="4 - Assistência Odontológica","2 - Outros Profissionais da saúda",'[1]TCE - ANEXO II - Preencher'!F33)</f>
        <v>1 - Médico</v>
      </c>
      <c r="F24" s="13">
        <f>'[1]TCE - ANEXO II - Preencher'!G33</f>
        <v>225103</v>
      </c>
      <c r="G24" s="14">
        <f>'[1]TCE - ANEXO II - Preencher'!H33</f>
        <v>43853</v>
      </c>
      <c r="H24" s="13" t="str">
        <f>'[1]TCE - ANEXO II - Preencher'!I33</f>
        <v>1 - Plantonista</v>
      </c>
      <c r="I24" s="13">
        <f>'[1]TCE - ANEXO II - Preencher'!J33</f>
        <v>44</v>
      </c>
      <c r="J24" s="15">
        <f>'[1]TCE - ANEXO II - Preencher'!K33</f>
        <v>8064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611.84</v>
      </c>
      <c r="N24" s="16">
        <f>'[1]TCE - ANEXO II - Preencher'!R33</f>
        <v>0</v>
      </c>
      <c r="O24" s="17">
        <f>'[1]TCE - ANEXO II - Preencher'!V33</f>
        <v>2007.84</v>
      </c>
      <c r="P24" s="18">
        <f>'[1]TCE - ANEXO II - Preencher'!W33</f>
        <v>6668</v>
      </c>
      <c r="R24" s="20"/>
      <c r="S24" s="22">
        <v>44440</v>
      </c>
    </row>
    <row r="25" spans="1:19">
      <c r="A25" s="8">
        <f>IFERROR(VLOOKUP(B25,'[1]DADOS (OCULTAR)'!$P$3:$R$53,3,0),"")</f>
        <v>9767633000447</v>
      </c>
      <c r="B25" s="9" t="str">
        <f>'[1]TCE - ANEXO II - Preencher'!C34</f>
        <v>HOSPITAL SILVIO MAGALHÃES</v>
      </c>
      <c r="C25" s="10"/>
      <c r="D25" s="11" t="str">
        <f>'[1]TCE - ANEXO II - Preencher'!E34</f>
        <v>ALEXANDRA ALVES DA SILVA</v>
      </c>
      <c r="E25" s="12" t="str">
        <f>IF('[1]TCE - ANEXO II - Preencher'!F34="4 - Assistência Odontológica","2 - Outros Profissionais da saúda",'[1]TCE - ANEXO II - Preencher'!F34)</f>
        <v>3 - Administrativo</v>
      </c>
      <c r="F25" s="13">
        <f>'[1]TCE - ANEXO II - Preencher'!G34</f>
        <v>414105</v>
      </c>
      <c r="G25" s="14">
        <f>'[1]TCE - ANEXO II - Preencher'!H34</f>
        <v>43854</v>
      </c>
      <c r="H25" s="13" t="str">
        <f>'[1]TCE - ANEXO II - Preencher'!I34</f>
        <v>2 - Diarista</v>
      </c>
      <c r="I25" s="13">
        <f>'[1]TCE - ANEXO II - Preencher'!J34</f>
        <v>44</v>
      </c>
      <c r="J25" s="15">
        <f>'[1]TCE - ANEXO II - Preencher'!K34</f>
        <v>1212.5899999999999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170.49</v>
      </c>
      <c r="N25" s="16">
        <f>'[1]TCE - ANEXO II - Preencher'!R34</f>
        <v>0</v>
      </c>
      <c r="O25" s="17">
        <f>'[1]TCE - ANEXO II - Preencher'!V34</f>
        <v>464.08</v>
      </c>
      <c r="P25" s="18">
        <f>'[1]TCE - ANEXO II - Preencher'!W34</f>
        <v>919</v>
      </c>
      <c r="R25" s="20"/>
      <c r="S25" s="22">
        <v>44470</v>
      </c>
    </row>
    <row r="26" spans="1:19">
      <c r="A26" s="8">
        <f>IFERROR(VLOOKUP(B26,'[1]DADOS (OCULTAR)'!$P$3:$R$53,3,0),"")</f>
        <v>9767633000447</v>
      </c>
      <c r="B26" s="9" t="str">
        <f>'[1]TCE - ANEXO II - Preencher'!C35</f>
        <v>HOSPITAL SILVIO MAGALHÃES</v>
      </c>
      <c r="C26" s="10"/>
      <c r="D26" s="11" t="str">
        <f>'[1]TCE - ANEXO II - Preencher'!E35</f>
        <v>ALEXANDRO DARIO DE ARAUJO</v>
      </c>
      <c r="E26" s="12" t="str">
        <f>IF('[1]TCE - ANEXO II - Preencher'!F35="4 - Assistência Odontológica","2 - Outros Profissionais da saúda",'[1]TCE - ANEXO II - Preencher'!F35)</f>
        <v>3 - Administrativo</v>
      </c>
      <c r="F26" s="13">
        <f>'[1]TCE - ANEXO II - Preencher'!G35</f>
        <v>517410</v>
      </c>
      <c r="G26" s="14">
        <f>'[1]TCE - ANEXO II - Preencher'!H35</f>
        <v>43855</v>
      </c>
      <c r="H26" s="13" t="str">
        <f>'[1]TCE - ANEXO II - Preencher'!I35</f>
        <v>1 - Plantonista</v>
      </c>
      <c r="I26" s="13">
        <f>'[1]TCE - ANEXO II - Preencher'!J35</f>
        <v>36</v>
      </c>
      <c r="J26" s="15">
        <f>'[1]TCE - ANEXO II - Preencher'!K35</f>
        <v>1039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153.21</v>
      </c>
      <c r="N26" s="16">
        <f>'[1]TCE - ANEXO II - Preencher'!R35</f>
        <v>0</v>
      </c>
      <c r="O26" s="17">
        <f>'[1]TCE - ANEXO II - Preencher'!V35</f>
        <v>101.21</v>
      </c>
      <c r="P26" s="18">
        <f>'[1]TCE - ANEXO II - Preencher'!W35</f>
        <v>1091</v>
      </c>
      <c r="R26" s="20"/>
      <c r="S26" s="22">
        <v>44501</v>
      </c>
    </row>
    <row r="27" spans="1:19">
      <c r="A27" s="8">
        <f>IFERROR(VLOOKUP(B27,'[1]DADOS (OCULTAR)'!$P$3:$R$53,3,0),"")</f>
        <v>9767633000447</v>
      </c>
      <c r="B27" s="9" t="str">
        <f>'[1]TCE - ANEXO II - Preencher'!C36</f>
        <v>HOSPITAL SILVIO MAGALHÃES</v>
      </c>
      <c r="C27" s="10"/>
      <c r="D27" s="11" t="str">
        <f>'[1]TCE - ANEXO II - Preencher'!E36</f>
        <v>ALEXSANDRA ALVES CAMPELO</v>
      </c>
      <c r="E27" s="12" t="str">
        <f>IF('[1]TCE - ANEXO II - Preencher'!F36="4 - Assistência Odontológica","2 - Outros Profissionais da saúda",'[1]TCE - ANEXO II - Preencher'!F36)</f>
        <v>3 - Administrativo</v>
      </c>
      <c r="F27" s="13">
        <f>'[1]TCE - ANEXO II - Preencher'!G36</f>
        <v>422110</v>
      </c>
      <c r="G27" s="14">
        <f>'[1]TCE - ANEXO II - Preencher'!H36</f>
        <v>43856</v>
      </c>
      <c r="H27" s="13" t="str">
        <f>'[1]TCE - ANEXO II - Preencher'!I36</f>
        <v>1 - Plantonista</v>
      </c>
      <c r="I27" s="13">
        <f>'[1]TCE - ANEXO II - Preencher'!J36</f>
        <v>20</v>
      </c>
      <c r="J27" s="15">
        <f>'[1]TCE - ANEXO II - Preencher'!K36</f>
        <v>487.72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0.61</v>
      </c>
      <c r="N27" s="16">
        <f>'[1]TCE - ANEXO II - Preencher'!R36</f>
        <v>0</v>
      </c>
      <c r="O27" s="17">
        <f>'[1]TCE - ANEXO II - Preencher'!V36</f>
        <v>73.33</v>
      </c>
      <c r="P27" s="18">
        <f>'[1]TCE - ANEXO II - Preencher'!W36</f>
        <v>415.00000000000006</v>
      </c>
      <c r="R27" s="20"/>
      <c r="S27" s="22">
        <v>44531</v>
      </c>
    </row>
    <row r="28" spans="1:19">
      <c r="A28" s="8">
        <f>IFERROR(VLOOKUP(B28,'[1]DADOS (OCULTAR)'!$P$3:$R$53,3,0),"")</f>
        <v>9767633000447</v>
      </c>
      <c r="B28" s="9" t="str">
        <f>'[1]TCE - ANEXO II - Preencher'!C37</f>
        <v>HOSPITAL SILVIO MAGALHÃES</v>
      </c>
      <c r="C28" s="10"/>
      <c r="D28" s="11" t="str">
        <f>'[1]TCE - ANEXO II - Preencher'!E37</f>
        <v>ALEXSANDRA DE MENDONCA LIMA</v>
      </c>
      <c r="E28" s="12" t="str">
        <f>IF('[1]TCE - ANEXO II - Preencher'!F37="4 - Assistência Odontológica","2 - Outros Profissionais da saúda",'[1]TCE - ANEXO II - Preencher'!F37)</f>
        <v>2 - Outros Profissionais da Saúde</v>
      </c>
      <c r="F28" s="13">
        <f>'[1]TCE - ANEXO II - Preencher'!G37</f>
        <v>322205</v>
      </c>
      <c r="G28" s="14">
        <f>'[1]TCE - ANEXO II - Preencher'!H37</f>
        <v>43857</v>
      </c>
      <c r="H28" s="13" t="str">
        <f>'[1]TCE - ANEXO II - Preencher'!I37</f>
        <v>1 - Plantonista</v>
      </c>
      <c r="I28" s="13">
        <f>'[1]TCE - ANEXO II - Preencher'!J37</f>
        <v>36</v>
      </c>
      <c r="J28" s="15">
        <f>'[1]TCE - ANEXO II - Preencher'!K37</f>
        <v>1039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346.51</v>
      </c>
      <c r="N28" s="16">
        <f>'[1]TCE - ANEXO II - Preencher'!R37</f>
        <v>0</v>
      </c>
      <c r="O28" s="17">
        <f>'[1]TCE - ANEXO II - Preencher'!V37</f>
        <v>404.51</v>
      </c>
      <c r="P28" s="18">
        <f>'[1]TCE - ANEXO II - Preencher'!W37</f>
        <v>981</v>
      </c>
      <c r="R28" s="20"/>
      <c r="S28" s="22">
        <v>44562</v>
      </c>
    </row>
    <row r="29" spans="1:19">
      <c r="A29" s="8">
        <f>IFERROR(VLOOKUP(B29,'[1]DADOS (OCULTAR)'!$P$3:$R$53,3,0),"")</f>
        <v>9767633000447</v>
      </c>
      <c r="B29" s="9" t="str">
        <f>'[1]TCE - ANEXO II - Preencher'!C38</f>
        <v>HOSPITAL SILVIO MAGALHÃES</v>
      </c>
      <c r="C29" s="10"/>
      <c r="D29" s="11" t="str">
        <f>'[1]TCE - ANEXO II - Preencher'!E38</f>
        <v xml:space="preserve">ALINE COSTA DA SILVA ESPINDOLA </v>
      </c>
      <c r="E29" s="12" t="str">
        <f>IF('[1]TCE - ANEXO II - Preencher'!F38="4 - Assistência Odontológica","2 - Outros Profissionais da saúda",'[1]TCE - ANEXO II - Preencher'!F38)</f>
        <v>2 - Outros Profissionais da Saúde</v>
      </c>
      <c r="F29" s="13">
        <f>'[1]TCE - ANEXO II - Preencher'!G38</f>
        <v>322205</v>
      </c>
      <c r="G29" s="14">
        <f>'[1]TCE - ANEXO II - Preencher'!H38</f>
        <v>43858</v>
      </c>
      <c r="H29" s="13" t="str">
        <f>'[1]TCE - ANEXO II - Preencher'!I38</f>
        <v>1 - Plantonista</v>
      </c>
      <c r="I29" s="13">
        <f>'[1]TCE - ANEXO II - Preencher'!J38</f>
        <v>36</v>
      </c>
      <c r="J29" s="15">
        <f>'[1]TCE - ANEXO II - Preencher'!K38</f>
        <v>1039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539.87</v>
      </c>
      <c r="N29" s="16">
        <f>'[1]TCE - ANEXO II - Preencher'!R38</f>
        <v>0</v>
      </c>
      <c r="O29" s="17">
        <f>'[1]TCE - ANEXO II - Preencher'!V38</f>
        <v>126.87</v>
      </c>
      <c r="P29" s="18">
        <f>'[1]TCE - ANEXO II - Preencher'!W38</f>
        <v>1452</v>
      </c>
      <c r="R29" s="20"/>
      <c r="S29" s="22">
        <v>44593</v>
      </c>
    </row>
    <row r="30" spans="1:19">
      <c r="A30" s="8">
        <f>IFERROR(VLOOKUP(B30,'[1]DADOS (OCULTAR)'!$P$3:$R$53,3,0),"")</f>
        <v>9767633000447</v>
      </c>
      <c r="B30" s="9" t="str">
        <f>'[1]TCE - ANEXO II - Preencher'!C39</f>
        <v>HOSPITAL SILVIO MAGALHÃES</v>
      </c>
      <c r="C30" s="10"/>
      <c r="D30" s="11" t="str">
        <f>'[1]TCE - ANEXO II - Preencher'!E39</f>
        <v>ALINE DINIZ OLEGARIO DA LUZ</v>
      </c>
      <c r="E30" s="12" t="str">
        <f>IF('[1]TCE - ANEXO II - Preencher'!F39="4 - Assistência Odontológica","2 - Outros Profissionais da saúda",'[1]TCE - ANEXO II - Preencher'!F39)</f>
        <v>1 - Médico</v>
      </c>
      <c r="F30" s="13">
        <f>'[1]TCE - ANEXO II - Preencher'!G39</f>
        <v>225124</v>
      </c>
      <c r="G30" s="14">
        <f>'[1]TCE - ANEXO II - Preencher'!H39</f>
        <v>43859</v>
      </c>
      <c r="H30" s="13" t="str">
        <f>'[1]TCE - ANEXO II - Preencher'!I39</f>
        <v>1 - Plantonista</v>
      </c>
      <c r="I30" s="13">
        <f>'[1]TCE - ANEXO II - Preencher'!J39</f>
        <v>24</v>
      </c>
      <c r="J30" s="15">
        <f>'[1]TCE - ANEXO II - Preencher'!K39</f>
        <v>8064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1800.6</v>
      </c>
      <c r="N30" s="16">
        <f>'[1]TCE - ANEXO II - Preencher'!R39</f>
        <v>0</v>
      </c>
      <c r="O30" s="17">
        <f>'[1]TCE - ANEXO II - Preencher'!V39</f>
        <v>2335.6</v>
      </c>
      <c r="P30" s="18">
        <f>'[1]TCE - ANEXO II - Preencher'!W39</f>
        <v>7529</v>
      </c>
      <c r="R30" s="20"/>
      <c r="S30" s="22">
        <v>44621</v>
      </c>
    </row>
    <row r="31" spans="1:19">
      <c r="A31" s="8">
        <f>IFERROR(VLOOKUP(B31,'[1]DADOS (OCULTAR)'!$P$3:$R$53,3,0),"")</f>
        <v>9767633000447</v>
      </c>
      <c r="B31" s="9" t="str">
        <f>'[1]TCE - ANEXO II - Preencher'!C40</f>
        <v>HOSPITAL SILVIO MAGALHÃES</v>
      </c>
      <c r="C31" s="10"/>
      <c r="D31" s="11" t="str">
        <f>'[1]TCE - ANEXO II - Preencher'!E40</f>
        <v>ALINE GRASIELLE EUDAMIDAS DE CASTRO</v>
      </c>
      <c r="E31" s="12" t="str">
        <f>IF('[1]TCE - ANEXO II - Preencher'!F40="4 - Assistência Odontológica","2 - Outros Profissionais da saúda",'[1]TCE - ANEXO II - Preencher'!F40)</f>
        <v>2 - Outros Profissionais da Saúde</v>
      </c>
      <c r="F31" s="13">
        <f>'[1]TCE - ANEXO II - Preencher'!G40</f>
        <v>322205</v>
      </c>
      <c r="G31" s="14">
        <f>'[1]TCE - ANEXO II - Preencher'!H40</f>
        <v>43860</v>
      </c>
      <c r="H31" s="13" t="str">
        <f>'[1]TCE - ANEXO II - Preencher'!I40</f>
        <v>1 - Plantonista</v>
      </c>
      <c r="I31" s="13">
        <f>'[1]TCE - ANEXO II - Preencher'!J40</f>
        <v>36</v>
      </c>
      <c r="J31" s="15">
        <f>'[1]TCE - ANEXO II - Preencher'!K40</f>
        <v>1039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297.98</v>
      </c>
      <c r="N31" s="16">
        <f>'[1]TCE - ANEXO II - Preencher'!R40</f>
        <v>0</v>
      </c>
      <c r="O31" s="17">
        <f>'[1]TCE - ANEXO II - Preencher'!V40</f>
        <v>472.98</v>
      </c>
      <c r="P31" s="18">
        <f>'[1]TCE - ANEXO II - Preencher'!W40</f>
        <v>864</v>
      </c>
      <c r="R31" s="20"/>
      <c r="S31" s="22">
        <v>44652</v>
      </c>
    </row>
    <row r="32" spans="1:19">
      <c r="A32" s="8">
        <f>IFERROR(VLOOKUP(B32,'[1]DADOS (OCULTAR)'!$P$3:$R$53,3,0),"")</f>
        <v>9767633000447</v>
      </c>
      <c r="B32" s="9" t="str">
        <f>'[1]TCE - ANEXO II - Preencher'!C41</f>
        <v>HOSPITAL SILVIO MAGALHÃES</v>
      </c>
      <c r="C32" s="10"/>
      <c r="D32" s="11" t="str">
        <f>'[1]TCE - ANEXO II - Preencher'!E41</f>
        <v>ALINE MARIA MARQUES TRINDADE</v>
      </c>
      <c r="E32" s="12" t="str">
        <f>IF('[1]TCE - ANEXO II - Preencher'!F41="4 - Assistência Odontológica","2 - Outros Profissionais da saúda",'[1]TCE - ANEXO II - Preencher'!F41)</f>
        <v>2 - Outros Profissionais da Saúde</v>
      </c>
      <c r="F32" s="13">
        <f>'[1]TCE - ANEXO II - Preencher'!G41</f>
        <v>322205</v>
      </c>
      <c r="G32" s="14">
        <f>'[1]TCE - ANEXO II - Preencher'!H41</f>
        <v>43861</v>
      </c>
      <c r="H32" s="13" t="str">
        <f>'[1]TCE - ANEXO II - Preencher'!I41</f>
        <v>1 - Plantonista</v>
      </c>
      <c r="I32" s="13">
        <f>'[1]TCE - ANEXO II - Preencher'!J41</f>
        <v>36</v>
      </c>
      <c r="J32" s="15">
        <f>'[1]TCE - ANEXO II - Preencher'!K41</f>
        <v>1039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346.17</v>
      </c>
      <c r="N32" s="16">
        <f>'[1]TCE - ANEXO II - Preencher'!R41</f>
        <v>54.31</v>
      </c>
      <c r="O32" s="17">
        <f>'[1]TCE - ANEXO II - Preencher'!V41</f>
        <v>116.48</v>
      </c>
      <c r="P32" s="18">
        <f>'[1]TCE - ANEXO II - Preencher'!W41</f>
        <v>1323</v>
      </c>
      <c r="R32" s="20"/>
      <c r="S32" s="22">
        <v>44682</v>
      </c>
    </row>
    <row r="33" spans="1:19">
      <c r="A33" s="8">
        <f>IFERROR(VLOOKUP(B33,'[1]DADOS (OCULTAR)'!$P$3:$R$53,3,0),"")</f>
        <v>9767633000447</v>
      </c>
      <c r="B33" s="9" t="str">
        <f>'[1]TCE - ANEXO II - Preencher'!C42</f>
        <v>HOSPITAL SILVIO MAGALHÃES</v>
      </c>
      <c r="C33" s="10"/>
      <c r="D33" s="11" t="str">
        <f>'[1]TCE - ANEXO II - Preencher'!E42</f>
        <v>ALIX QUEIROZ DA SILVA</v>
      </c>
      <c r="E33" s="12" t="str">
        <f>IF('[1]TCE - ANEXO II - Preencher'!F42="4 - Assistência Odontológica","2 - Outros Profissionais da saúda",'[1]TCE - ANEXO II - Preencher'!F42)</f>
        <v>3 - Administrativo</v>
      </c>
      <c r="F33" s="13">
        <f>'[1]TCE - ANEXO II - Preencher'!G42</f>
        <v>782320</v>
      </c>
      <c r="G33" s="14">
        <f>'[1]TCE - ANEXO II - Preencher'!H42</f>
        <v>43855</v>
      </c>
      <c r="H33" s="13" t="str">
        <f>'[1]TCE - ANEXO II - Preencher'!I42</f>
        <v>2 - Diarista</v>
      </c>
      <c r="I33" s="13">
        <f>'[1]TCE - ANEXO II - Preencher'!J42</f>
        <v>44</v>
      </c>
      <c r="J33" s="15">
        <f>'[1]TCE - ANEXO II - Preencher'!K42</f>
        <v>1605.8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0.19</v>
      </c>
      <c r="N33" s="16">
        <f>'[1]TCE - ANEXO II - Preencher'!R42</f>
        <v>0</v>
      </c>
      <c r="O33" s="17">
        <f>'[1]TCE - ANEXO II - Preencher'!V42</f>
        <v>128.99</v>
      </c>
      <c r="P33" s="18">
        <f>'[1]TCE - ANEXO II - Preencher'!W42</f>
        <v>1477</v>
      </c>
      <c r="R33" s="20"/>
      <c r="S33" s="22">
        <v>44713</v>
      </c>
    </row>
    <row r="34" spans="1:19">
      <c r="A34" s="8">
        <f>IFERROR(VLOOKUP(B34,'[1]DADOS (OCULTAR)'!$P$3:$R$53,3,0),"")</f>
        <v>9767633000447</v>
      </c>
      <c r="B34" s="9" t="str">
        <f>'[1]TCE - ANEXO II - Preencher'!C43</f>
        <v>HOSPITAL SILVIO MAGALHÃES</v>
      </c>
      <c r="C34" s="10"/>
      <c r="D34" s="11" t="str">
        <f>'[1]TCE - ANEXO II - Preencher'!E43</f>
        <v>ALMIR FERNANDES DA SILVA</v>
      </c>
      <c r="E34" s="12" t="str">
        <f>IF('[1]TCE - ANEXO II - Preencher'!F43="4 - Assistência Odontológica","2 - Outros Profissionais da saúda",'[1]TCE - ANEXO II - Preencher'!F43)</f>
        <v>3 - Administrativo</v>
      </c>
      <c r="F34" s="13">
        <f>'[1]TCE - ANEXO II - Preencher'!G43</f>
        <v>513505</v>
      </c>
      <c r="G34" s="14">
        <f>'[1]TCE - ANEXO II - Preencher'!H43</f>
        <v>43855</v>
      </c>
      <c r="H34" s="13" t="str">
        <f>'[1]TCE - ANEXO II - Preencher'!I43</f>
        <v>1 - Plantonista</v>
      </c>
      <c r="I34" s="13">
        <f>'[1]TCE - ANEXO II - Preencher'!J43</f>
        <v>36</v>
      </c>
      <c r="J34" s="15">
        <f>'[1]TCE - ANEXO II - Preencher'!K43</f>
        <v>1039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250.44</v>
      </c>
      <c r="N34" s="16">
        <f>'[1]TCE - ANEXO II - Preencher'!R43</f>
        <v>0</v>
      </c>
      <c r="O34" s="17">
        <f>'[1]TCE - ANEXO II - Preencher'!V43</f>
        <v>388.44</v>
      </c>
      <c r="P34" s="18">
        <f>'[1]TCE - ANEXO II - Preencher'!W43</f>
        <v>901</v>
      </c>
      <c r="R34" s="20"/>
      <c r="S34" s="22">
        <v>44743</v>
      </c>
    </row>
    <row r="35" spans="1:19">
      <c r="A35" s="8">
        <f>IFERROR(VLOOKUP(B35,'[1]DADOS (OCULTAR)'!$P$3:$R$53,3,0),"")</f>
        <v>9767633000447</v>
      </c>
      <c r="B35" s="9" t="str">
        <f>'[1]TCE - ANEXO II - Preencher'!C44</f>
        <v>HOSPITAL SILVIO MAGALHÃES</v>
      </c>
      <c r="C35" s="10"/>
      <c r="D35" s="11" t="str">
        <f>'[1]TCE - ANEXO II - Preencher'!E44</f>
        <v>ALMIR ROGERIO FERREIRA DOS SANTOS</v>
      </c>
      <c r="E35" s="12" t="str">
        <f>IF('[1]TCE - ANEXO II - Preencher'!F44="4 - Assistência Odontológica","2 - Outros Profissionais da saúda",'[1]TCE - ANEXO II - Preencher'!F44)</f>
        <v>3 - Administrativo</v>
      </c>
      <c r="F35" s="13">
        <f>'[1]TCE - ANEXO II - Preencher'!G44</f>
        <v>517410</v>
      </c>
      <c r="G35" s="14">
        <f>'[1]TCE - ANEXO II - Preencher'!H44</f>
        <v>43855</v>
      </c>
      <c r="H35" s="13" t="str">
        <f>'[1]TCE - ANEXO II - Preencher'!I44</f>
        <v>1 - Plantonista</v>
      </c>
      <c r="I35" s="13">
        <f>'[1]TCE - ANEXO II - Preencher'!J44</f>
        <v>36</v>
      </c>
      <c r="J35" s="15">
        <f>'[1]TCE - ANEXO II - Preencher'!K44</f>
        <v>1039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364.33</v>
      </c>
      <c r="N35" s="16">
        <f>'[1]TCE - ANEXO II - Preencher'!R44</f>
        <v>0</v>
      </c>
      <c r="O35" s="17">
        <f>'[1]TCE - ANEXO II - Preencher'!V44</f>
        <v>794.33</v>
      </c>
      <c r="P35" s="18">
        <f>'[1]TCE - ANEXO II - Preencher'!W44</f>
        <v>608.99999999999989</v>
      </c>
      <c r="R35" s="20"/>
      <c r="S35" s="22">
        <v>44774</v>
      </c>
    </row>
    <row r="36" spans="1:19">
      <c r="A36" s="8">
        <f>IFERROR(VLOOKUP(B36,'[1]DADOS (OCULTAR)'!$P$3:$R$53,3,0),"")</f>
        <v>9767633000447</v>
      </c>
      <c r="B36" s="9" t="str">
        <f>'[1]TCE - ANEXO II - Preencher'!C45</f>
        <v>HOSPITAL SILVIO MAGALHÃES</v>
      </c>
      <c r="C36" s="10"/>
      <c r="D36" s="11" t="str">
        <f>'[1]TCE - ANEXO II - Preencher'!E45</f>
        <v>ALUISIO BALBINO DA SILVA</v>
      </c>
      <c r="E36" s="12" t="str">
        <f>IF('[1]TCE - ANEXO II - Preencher'!F45="4 - Assistência Odontológica","2 - Outros Profissionais da saúda",'[1]TCE - ANEXO II - Preencher'!F45)</f>
        <v>3 - Administrativo</v>
      </c>
      <c r="F36" s="13">
        <f>'[1]TCE - ANEXO II - Preencher'!G45</f>
        <v>313120</v>
      </c>
      <c r="G36" s="14">
        <f>'[1]TCE - ANEXO II - Preencher'!H45</f>
        <v>43855</v>
      </c>
      <c r="H36" s="13" t="str">
        <f>'[1]TCE - ANEXO II - Preencher'!I45</f>
        <v>1 - Plantonista</v>
      </c>
      <c r="I36" s="13">
        <f>'[1]TCE - ANEXO II - Preencher'!J45</f>
        <v>44</v>
      </c>
      <c r="J36" s="15">
        <f>'[1]TCE - ANEXO II - Preencher'!K45</f>
        <v>1538.37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631.44000000000005</v>
      </c>
      <c r="N36" s="16">
        <f>'[1]TCE - ANEXO II - Preencher'!R45</f>
        <v>0</v>
      </c>
      <c r="O36" s="17">
        <f>'[1]TCE - ANEXO II - Preencher'!V45</f>
        <v>619.80999999999995</v>
      </c>
      <c r="P36" s="18">
        <f>'[1]TCE - ANEXO II - Preencher'!W45</f>
        <v>1550</v>
      </c>
      <c r="R36" s="20"/>
      <c r="S36" s="22">
        <v>44805</v>
      </c>
    </row>
    <row r="37" spans="1:19">
      <c r="A37" s="8">
        <f>IFERROR(VLOOKUP(B37,'[1]DADOS (OCULTAR)'!$P$3:$R$53,3,0),"")</f>
        <v>9767633000447</v>
      </c>
      <c r="B37" s="9" t="str">
        <f>'[1]TCE - ANEXO II - Preencher'!C46</f>
        <v>HOSPITAL SILVIO MAGALHÃES</v>
      </c>
      <c r="C37" s="10"/>
      <c r="D37" s="11" t="str">
        <f>'[1]TCE - ANEXO II - Preencher'!E46</f>
        <v>ALUIZIO PEREIRA DA SILVA JUNIOR</v>
      </c>
      <c r="E37" s="12" t="str">
        <f>IF('[1]TCE - ANEXO II - Preencher'!F46="4 - Assistência Odontológica","2 - Outros Profissionais da saúda",'[1]TCE - ANEXO II - Preencher'!F46)</f>
        <v>3 - Administrativo</v>
      </c>
      <c r="F37" s="13">
        <f>'[1]TCE - ANEXO II - Preencher'!G46</f>
        <v>517410</v>
      </c>
      <c r="G37" s="14">
        <f>'[1]TCE - ANEXO II - Preencher'!H46</f>
        <v>43855</v>
      </c>
      <c r="H37" s="13" t="str">
        <f>'[1]TCE - ANEXO II - Preencher'!I46</f>
        <v>1 - Plantonista</v>
      </c>
      <c r="I37" s="13">
        <f>'[1]TCE - ANEXO II - Preencher'!J46</f>
        <v>36</v>
      </c>
      <c r="J37" s="15">
        <f>'[1]TCE - ANEXO II - Preencher'!K46</f>
        <v>0</v>
      </c>
      <c r="K37" s="15">
        <f>'[1]TCE - ANEXO II - Preencher'!O46</f>
        <v>1650.19</v>
      </c>
      <c r="L37" s="15">
        <f>'[1]TCE - ANEXO II - Preencher'!P46</f>
        <v>0</v>
      </c>
      <c r="M37" s="15">
        <f>'[1]TCE - ANEXO II - Preencher'!Q46</f>
        <v>27.11</v>
      </c>
      <c r="N37" s="16">
        <f>'[1]TCE - ANEXO II - Preencher'!R46</f>
        <v>0</v>
      </c>
      <c r="O37" s="17">
        <f>'[1]TCE - ANEXO II - Preencher'!V46</f>
        <v>1593.3</v>
      </c>
      <c r="P37" s="18">
        <f>'[1]TCE - ANEXO II - Preencher'!W46</f>
        <v>84</v>
      </c>
      <c r="R37" s="20"/>
      <c r="S37" s="22">
        <v>44835</v>
      </c>
    </row>
    <row r="38" spans="1:19">
      <c r="A38" s="8">
        <f>IFERROR(VLOOKUP(B38,'[1]DADOS (OCULTAR)'!$P$3:$R$53,3,0),"")</f>
        <v>9767633000447</v>
      </c>
      <c r="B38" s="9" t="str">
        <f>'[1]TCE - ANEXO II - Preencher'!C47</f>
        <v>HOSPITAL SILVIO MAGALHÃES</v>
      </c>
      <c r="C38" s="10"/>
      <c r="D38" s="11" t="str">
        <f>'[1]TCE - ANEXO II - Preencher'!E47</f>
        <v xml:space="preserve">AMANDA BEZERRA DA SILVA </v>
      </c>
      <c r="E38" s="12" t="str">
        <f>IF('[1]TCE - ANEXO II - Preencher'!F47="4 - Assistência Odontológica","2 - Outros Profissionais da saúda",'[1]TCE - ANEXO II - Preencher'!F47)</f>
        <v>2 - Outros Profissionais da Saúde</v>
      </c>
      <c r="F38" s="13">
        <f>'[1]TCE - ANEXO II - Preencher'!G47</f>
        <v>223505</v>
      </c>
      <c r="G38" s="14">
        <f>'[1]TCE - ANEXO II - Preencher'!H47</f>
        <v>43855</v>
      </c>
      <c r="H38" s="13" t="str">
        <f>'[1]TCE - ANEXO II - Preencher'!I47</f>
        <v>1 - Plantonista</v>
      </c>
      <c r="I38" s="13">
        <f>'[1]TCE - ANEXO II - Preencher'!J47</f>
        <v>24</v>
      </c>
      <c r="J38" s="15">
        <f>'[1]TCE - ANEXO II - Preencher'!K47</f>
        <v>3487.4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623.55999999999995</v>
      </c>
      <c r="N38" s="16">
        <f>'[1]TCE - ANEXO II - Preencher'!R47</f>
        <v>0</v>
      </c>
      <c r="O38" s="17">
        <f>'[1]TCE - ANEXO II - Preencher'!V47</f>
        <v>651.96</v>
      </c>
      <c r="P38" s="18">
        <f>'[1]TCE - ANEXO II - Preencher'!W47</f>
        <v>3459</v>
      </c>
      <c r="R38" s="20"/>
      <c r="S38" s="22">
        <v>44866</v>
      </c>
    </row>
    <row r="39" spans="1:19">
      <c r="A39" s="8">
        <f>IFERROR(VLOOKUP(B39,'[1]DADOS (OCULTAR)'!$P$3:$R$53,3,0),"")</f>
        <v>9767633000447</v>
      </c>
      <c r="B39" s="9" t="str">
        <f>'[1]TCE - ANEXO II - Preencher'!C48</f>
        <v>HOSPITAL SILVIO MAGALHÃES</v>
      </c>
      <c r="C39" s="10"/>
      <c r="D39" s="11" t="str">
        <f>'[1]TCE - ANEXO II - Preencher'!E48</f>
        <v>AMANDA GISELLE DE SOUZA ARAUJO SANTOS</v>
      </c>
      <c r="E39" s="12" t="str">
        <f>IF('[1]TCE - ANEXO II - Preencher'!F48="4 - Assistência Odontológica","2 - Outros Profissionais da saúda",'[1]TCE - ANEXO II - Preencher'!F48)</f>
        <v>3 - Administrativo</v>
      </c>
      <c r="F39" s="13">
        <f>'[1]TCE - ANEXO II - Preencher'!G48</f>
        <v>322215</v>
      </c>
      <c r="G39" s="14">
        <f>'[1]TCE - ANEXO II - Preencher'!H48</f>
        <v>43855</v>
      </c>
      <c r="H39" s="13" t="str">
        <f>'[1]TCE - ANEXO II - Preencher'!I48</f>
        <v>2 - Diarista</v>
      </c>
      <c r="I39" s="13">
        <f>'[1]TCE - ANEXO II - Preencher'!J48</f>
        <v>44</v>
      </c>
      <c r="J39" s="15">
        <f>'[1]TCE - ANEXO II - Preencher'!K48</f>
        <v>1558.28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64.28</v>
      </c>
      <c r="N39" s="16">
        <f>'[1]TCE - ANEXO II - Preencher'!R48</f>
        <v>0</v>
      </c>
      <c r="O39" s="17">
        <f>'[1]TCE - ANEXO II - Preencher'!V48</f>
        <v>130.56</v>
      </c>
      <c r="P39" s="18">
        <f>'[1]TCE - ANEXO II - Preencher'!W48</f>
        <v>1492</v>
      </c>
      <c r="R39" s="20"/>
      <c r="S39" s="22">
        <v>44896</v>
      </c>
    </row>
    <row r="40" spans="1:19">
      <c r="A40" s="8">
        <f>IFERROR(VLOOKUP(B40,'[1]DADOS (OCULTAR)'!$P$3:$R$53,3,0),"")</f>
        <v>9767633000447</v>
      </c>
      <c r="B40" s="9" t="str">
        <f>'[1]TCE - ANEXO II - Preencher'!C49</f>
        <v>HOSPITAL SILVIO MAGALHÃES</v>
      </c>
      <c r="C40" s="10"/>
      <c r="D40" s="11" t="str">
        <f>'[1]TCE - ANEXO II - Preencher'!E49</f>
        <v>AMANDA REGINA NASCIMENTO DA SILVA</v>
      </c>
      <c r="E40" s="12" t="str">
        <f>IF('[1]TCE - ANEXO II - Preencher'!F49="4 - Assistência Odontológica","2 - Outros Profissionais da saúda",'[1]TCE - ANEXO II - Preencher'!F49)</f>
        <v>2 - Outros Profissionais da Saúde</v>
      </c>
      <c r="F40" s="13">
        <f>'[1]TCE - ANEXO II - Preencher'!G49</f>
        <v>322205</v>
      </c>
      <c r="G40" s="14">
        <f>'[1]TCE - ANEXO II - Preencher'!H49</f>
        <v>43855</v>
      </c>
      <c r="H40" s="13" t="str">
        <f>'[1]TCE - ANEXO II - Preencher'!I49</f>
        <v>1 - Plantonista</v>
      </c>
      <c r="I40" s="13">
        <f>'[1]TCE - ANEXO II - Preencher'!J49</f>
        <v>44</v>
      </c>
      <c r="J40" s="15">
        <f>'[1]TCE - ANEXO II - Preencher'!K49</f>
        <v>1039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501.77</v>
      </c>
      <c r="N40" s="16">
        <f>'[1]TCE - ANEXO II - Preencher'!R49</f>
        <v>54.31</v>
      </c>
      <c r="O40" s="17">
        <f>'[1]TCE - ANEXO II - Preencher'!V49</f>
        <v>432.08</v>
      </c>
      <c r="P40" s="18">
        <f>'[1]TCE - ANEXO II - Preencher'!W49</f>
        <v>1163</v>
      </c>
      <c r="R40" s="20"/>
      <c r="S40" s="22">
        <v>44927</v>
      </c>
    </row>
    <row r="41" spans="1:19">
      <c r="A41" s="8">
        <f>IFERROR(VLOOKUP(B41,'[1]DADOS (OCULTAR)'!$P$3:$R$53,3,0),"")</f>
        <v>9767633000447</v>
      </c>
      <c r="B41" s="9" t="str">
        <f>'[1]TCE - ANEXO II - Preencher'!C50</f>
        <v>HOSPITAL SILVIO MAGALHÃES</v>
      </c>
      <c r="C41" s="10"/>
      <c r="D41" s="11" t="str">
        <f>'[1]TCE - ANEXO II - Preencher'!E50</f>
        <v>AMANDA VANESSA CAVALCANTI VASCONCELOS ARAGAO</v>
      </c>
      <c r="E41" s="12" t="str">
        <f>IF('[1]TCE - ANEXO II - Preencher'!F50="4 - Assistência Odontológica","2 - Outros Profissionais da saúda",'[1]TCE - ANEXO II - Preencher'!F50)</f>
        <v>2 - Outros Profissionais da Saúde</v>
      </c>
      <c r="F41" s="13">
        <f>'[1]TCE - ANEXO II - Preencher'!G50</f>
        <v>223710</v>
      </c>
      <c r="G41" s="14">
        <f>'[1]TCE - ANEXO II - Preencher'!H50</f>
        <v>43855</v>
      </c>
      <c r="H41" s="13" t="str">
        <f>'[1]TCE - ANEXO II - Preencher'!I50</f>
        <v>1 - Plantonista</v>
      </c>
      <c r="I41" s="13">
        <f>'[1]TCE - ANEXO II - Preencher'!J50</f>
        <v>36</v>
      </c>
      <c r="J41" s="15">
        <f>'[1]TCE - ANEXO II - Preencher'!K50</f>
        <v>2127.46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314.23</v>
      </c>
      <c r="N41" s="16">
        <f>'[1]TCE - ANEXO II - Preencher'!R50</f>
        <v>0</v>
      </c>
      <c r="O41" s="17">
        <f>'[1]TCE - ANEXO II - Preencher'!V50</f>
        <v>252.69</v>
      </c>
      <c r="P41" s="18">
        <f>'[1]TCE - ANEXO II - Preencher'!W50</f>
        <v>2189</v>
      </c>
      <c r="R41" s="20"/>
      <c r="S41" s="22">
        <v>44958</v>
      </c>
    </row>
    <row r="42" spans="1:19">
      <c r="A42" s="8">
        <f>IFERROR(VLOOKUP(B42,'[1]DADOS (OCULTAR)'!$P$3:$R$53,3,0),"")</f>
        <v>9767633000447</v>
      </c>
      <c r="B42" s="9" t="str">
        <f>'[1]TCE - ANEXO II - Preencher'!C51</f>
        <v>HOSPITAL SILVIO MAGALHÃES</v>
      </c>
      <c r="C42" s="10"/>
      <c r="D42" s="11" t="str">
        <f>'[1]TCE - ANEXO II - Preencher'!E51</f>
        <v>AMARA MARIA DA SILVA</v>
      </c>
      <c r="E42" s="12" t="str">
        <f>IF('[1]TCE - ANEXO II - Preencher'!F51="4 - Assistência Odontológica","2 - Outros Profissionais da saúda",'[1]TCE - ANEXO II - Preencher'!F51)</f>
        <v>3 - Administrativo</v>
      </c>
      <c r="F42" s="13">
        <f>'[1]TCE - ANEXO II - Preencher'!G51</f>
        <v>513430</v>
      </c>
      <c r="G42" s="14">
        <f>'[1]TCE - ANEXO II - Preencher'!H51</f>
        <v>43855</v>
      </c>
      <c r="H42" s="13" t="str">
        <f>'[1]TCE - ANEXO II - Preencher'!I51</f>
        <v>1 - Plantonista</v>
      </c>
      <c r="I42" s="13">
        <f>'[1]TCE - ANEXO II - Preencher'!J51</f>
        <v>36</v>
      </c>
      <c r="J42" s="15">
        <f>'[1]TCE - ANEXO II - Preencher'!K51</f>
        <v>1039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205.18</v>
      </c>
      <c r="N42" s="16">
        <f>'[1]TCE - ANEXO II - Preencher'!R51</f>
        <v>0</v>
      </c>
      <c r="O42" s="17">
        <f>'[1]TCE - ANEXO II - Preencher'!V51</f>
        <v>105.18</v>
      </c>
      <c r="P42" s="18">
        <f>'[1]TCE - ANEXO II - Preencher'!W51</f>
        <v>1139</v>
      </c>
      <c r="R42" s="20"/>
      <c r="S42" s="22">
        <v>44986</v>
      </c>
    </row>
    <row r="43" spans="1:19">
      <c r="A43" s="8">
        <f>IFERROR(VLOOKUP(B43,'[1]DADOS (OCULTAR)'!$P$3:$R$53,3,0),"")</f>
        <v>9767633000447</v>
      </c>
      <c r="B43" s="9" t="str">
        <f>'[1]TCE - ANEXO II - Preencher'!C52</f>
        <v>HOSPITAL SILVIO MAGALHÃES</v>
      </c>
      <c r="C43" s="10"/>
      <c r="D43" s="11" t="str">
        <f>'[1]TCE - ANEXO II - Preencher'!E52</f>
        <v>AMARO INACIO DA SILVA JUNIOR</v>
      </c>
      <c r="E43" s="12" t="str">
        <f>IF('[1]TCE - ANEXO II - Preencher'!F52="4 - Assistência Odontológica","2 - Outros Profissionais da saúda",'[1]TCE - ANEXO II - Preencher'!F52)</f>
        <v>3 - Administrativo</v>
      </c>
      <c r="F43" s="13">
        <f>'[1]TCE - ANEXO II - Preencher'!G52</f>
        <v>515110</v>
      </c>
      <c r="G43" s="14">
        <f>'[1]TCE - ANEXO II - Preencher'!H52</f>
        <v>43855</v>
      </c>
      <c r="H43" s="13" t="str">
        <f>'[1]TCE - ANEXO II - Preencher'!I52</f>
        <v>1 - Plantonista</v>
      </c>
      <c r="I43" s="13">
        <f>'[1]TCE - ANEXO II - Preencher'!J52</f>
        <v>36</v>
      </c>
      <c r="J43" s="15">
        <f>'[1]TCE - ANEXO II - Preencher'!K52</f>
        <v>1039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459.24</v>
      </c>
      <c r="N43" s="16">
        <f>'[1]TCE - ANEXO II - Preencher'!R52</f>
        <v>0</v>
      </c>
      <c r="O43" s="17">
        <f>'[1]TCE - ANEXO II - Preencher'!V52</f>
        <v>125.24</v>
      </c>
      <c r="P43" s="18">
        <f>'[1]TCE - ANEXO II - Preencher'!W52</f>
        <v>1373</v>
      </c>
      <c r="R43" s="20"/>
      <c r="S43" s="22">
        <v>45017</v>
      </c>
    </row>
    <row r="44" spans="1:19">
      <c r="A44" s="8">
        <f>IFERROR(VLOOKUP(B44,'[1]DADOS (OCULTAR)'!$P$3:$R$53,3,0),"")</f>
        <v>9767633000447</v>
      </c>
      <c r="B44" s="9" t="str">
        <f>'[1]TCE - ANEXO II - Preencher'!C53</f>
        <v>HOSPITAL SILVIO MAGALHÃES</v>
      </c>
      <c r="C44" s="10"/>
      <c r="D44" s="11" t="str">
        <f>'[1]TCE - ANEXO II - Preencher'!E53</f>
        <v>ANA CAROLINA DA SILVA</v>
      </c>
      <c r="E44" s="12" t="str">
        <f>IF('[1]TCE - ANEXO II - Preencher'!F53="4 - Assistência Odontológica","2 - Outros Profissionais da saúda",'[1]TCE - ANEXO II - Preencher'!F53)</f>
        <v>3 - Administrativo</v>
      </c>
      <c r="F44" s="13">
        <f>'[1]TCE - ANEXO II - Preencher'!G53</f>
        <v>411005</v>
      </c>
      <c r="G44" s="14">
        <f>'[1]TCE - ANEXO II - Preencher'!H53</f>
        <v>43855</v>
      </c>
      <c r="H44" s="13" t="str">
        <f>'[1]TCE - ANEXO II - Preencher'!I53</f>
        <v>2 - Diarista</v>
      </c>
      <c r="I44" s="13">
        <f>'[1]TCE - ANEXO II - Preencher'!J53</f>
        <v>44</v>
      </c>
      <c r="J44" s="15">
        <f>'[1]TCE - ANEXO II - Preencher'!K53</f>
        <v>1634.81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229.68</v>
      </c>
      <c r="N44" s="16">
        <f>'[1]TCE - ANEXO II - Preencher'!R53</f>
        <v>0</v>
      </c>
      <c r="O44" s="17">
        <f>'[1]TCE - ANEXO II - Preencher'!V53</f>
        <v>173.49</v>
      </c>
      <c r="P44" s="18">
        <f>'[1]TCE - ANEXO II - Preencher'!W53</f>
        <v>1691</v>
      </c>
      <c r="R44" s="20"/>
      <c r="S44" s="22">
        <v>45047</v>
      </c>
    </row>
    <row r="45" spans="1:19">
      <c r="A45" s="8">
        <f>IFERROR(VLOOKUP(B45,'[1]DADOS (OCULTAR)'!$P$3:$R$53,3,0),"")</f>
        <v>9767633000447</v>
      </c>
      <c r="B45" s="9" t="str">
        <f>'[1]TCE - ANEXO II - Preencher'!C54</f>
        <v>HOSPITAL SILVIO MAGALHÃES</v>
      </c>
      <c r="C45" s="10"/>
      <c r="D45" s="11" t="str">
        <f>'[1]TCE - ANEXO II - Preencher'!E54</f>
        <v>ANA CAROLINA SANTOS MARTINS</v>
      </c>
      <c r="E45" s="12" t="str">
        <f>IF('[1]TCE - ANEXO II - Preencher'!F54="4 - Assistência Odontológica","2 - Outros Profissionais da saúda",'[1]TCE - ANEXO II - Preencher'!F54)</f>
        <v>3 - Administrativo</v>
      </c>
      <c r="F45" s="13">
        <f>'[1]TCE - ANEXO II - Preencher'!G54</f>
        <v>123105</v>
      </c>
      <c r="G45" s="14">
        <f>'[1]TCE - ANEXO II - Preencher'!H54</f>
        <v>43855</v>
      </c>
      <c r="H45" s="13" t="str">
        <f>'[1]TCE - ANEXO II - Preencher'!I54</f>
        <v>2 - Diarista</v>
      </c>
      <c r="I45" s="13">
        <f>'[1]TCE - ANEXO II - Preencher'!J54</f>
        <v>44</v>
      </c>
      <c r="J45" s="15">
        <f>'[1]TCE - ANEXO II - Preencher'!K54</f>
        <v>13289.35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1772.92</v>
      </c>
      <c r="N45" s="16">
        <f>'[1]TCE - ANEXO II - Preencher'!R54</f>
        <v>0</v>
      </c>
      <c r="O45" s="17">
        <f>'[1]TCE - ANEXO II - Preencher'!V54</f>
        <v>3712.27</v>
      </c>
      <c r="P45" s="18">
        <f>'[1]TCE - ANEXO II - Preencher'!W54</f>
        <v>11350</v>
      </c>
      <c r="S45" s="22">
        <v>45078</v>
      </c>
    </row>
    <row r="46" spans="1:19">
      <c r="A46" s="8">
        <f>IFERROR(VLOOKUP(B46,'[1]DADOS (OCULTAR)'!$P$3:$R$53,3,0),"")</f>
        <v>9767633000447</v>
      </c>
      <c r="B46" s="9" t="str">
        <f>'[1]TCE - ANEXO II - Preencher'!C55</f>
        <v>HOSPITAL SILVIO MAGALHÃES</v>
      </c>
      <c r="C46" s="10"/>
      <c r="D46" s="11" t="str">
        <f>'[1]TCE - ANEXO II - Preencher'!E55</f>
        <v xml:space="preserve">ANA CLAUDIA BEZERRA DA SILVA </v>
      </c>
      <c r="E46" s="12" t="str">
        <f>IF('[1]TCE - ANEXO II - Preencher'!F55="4 - Assistência Odontológica","2 - Outros Profissionais da saúda",'[1]TCE - ANEXO II - Preencher'!F55)</f>
        <v>3 - Administrativo</v>
      </c>
      <c r="F46" s="13">
        <f>'[1]TCE - ANEXO II - Preencher'!G55</f>
        <v>422110</v>
      </c>
      <c r="G46" s="14">
        <f>'[1]TCE - ANEXO II - Preencher'!H55</f>
        <v>43855</v>
      </c>
      <c r="H46" s="13" t="str">
        <f>'[1]TCE - ANEXO II - Preencher'!I55</f>
        <v>1 - Plantonista</v>
      </c>
      <c r="I46" s="13">
        <f>'[1]TCE - ANEXO II - Preencher'!J55</f>
        <v>36</v>
      </c>
      <c r="J46" s="15">
        <f>'[1]TCE - ANEXO II - Preencher'!K55</f>
        <v>1039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312.47000000000003</v>
      </c>
      <c r="N46" s="16">
        <f>'[1]TCE - ANEXO II - Preencher'!R55</f>
        <v>0</v>
      </c>
      <c r="O46" s="17">
        <f>'[1]TCE - ANEXO II - Preencher'!V55</f>
        <v>113.47</v>
      </c>
      <c r="P46" s="18">
        <f>'[1]TCE - ANEXO II - Preencher'!W55</f>
        <v>1238</v>
      </c>
      <c r="S46" s="22">
        <v>45108</v>
      </c>
    </row>
    <row r="47" spans="1:19">
      <c r="A47" s="8">
        <f>IFERROR(VLOOKUP(B47,'[1]DADOS (OCULTAR)'!$P$3:$R$53,3,0),"")</f>
        <v>9767633000447</v>
      </c>
      <c r="B47" s="9" t="str">
        <f>'[1]TCE - ANEXO II - Preencher'!C56</f>
        <v>HOSPITAL SILVIO MAGALHÃES</v>
      </c>
      <c r="C47" s="10"/>
      <c r="D47" s="11" t="str">
        <f>'[1]TCE - ANEXO II - Preencher'!E56</f>
        <v>ANA CLAUDIA CAVALCANTI DE MELO</v>
      </c>
      <c r="E47" s="12" t="str">
        <f>IF('[1]TCE - ANEXO II - Preencher'!F56="4 - Assistência Odontológica","2 - Outros Profissionais da saúda",'[1]TCE - ANEXO II - Preencher'!F56)</f>
        <v>2 - Outros Profissionais da Saúde</v>
      </c>
      <c r="F47" s="13">
        <f>'[1]TCE - ANEXO II - Preencher'!G56</f>
        <v>322205</v>
      </c>
      <c r="G47" s="14">
        <f>'[1]TCE - ANEXO II - Preencher'!H56</f>
        <v>43855</v>
      </c>
      <c r="H47" s="13" t="str">
        <f>'[1]TCE - ANEXO II - Preencher'!I56</f>
        <v>2 - Diarista</v>
      </c>
      <c r="I47" s="13">
        <f>'[1]TCE - ANEXO II - Preencher'!J56</f>
        <v>44</v>
      </c>
      <c r="J47" s="15">
        <f>'[1]TCE - ANEXO II - Preencher'!K56</f>
        <v>1039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348.84</v>
      </c>
      <c r="N47" s="16">
        <f>'[1]TCE - ANEXO II - Preencher'!R56</f>
        <v>0</v>
      </c>
      <c r="O47" s="17">
        <f>'[1]TCE - ANEXO II - Preencher'!V56</f>
        <v>116.84</v>
      </c>
      <c r="P47" s="18">
        <f>'[1]TCE - ANEXO II - Preencher'!W56</f>
        <v>1271</v>
      </c>
      <c r="S47" s="22">
        <v>45139</v>
      </c>
    </row>
    <row r="48" spans="1:19">
      <c r="A48" s="8">
        <f>IFERROR(VLOOKUP(B48,'[1]DADOS (OCULTAR)'!$P$3:$R$53,3,0),"")</f>
        <v>9767633000447</v>
      </c>
      <c r="B48" s="9" t="str">
        <f>'[1]TCE - ANEXO II - Preencher'!C57</f>
        <v>HOSPITAL SILVIO MAGALHÃES</v>
      </c>
      <c r="C48" s="10"/>
      <c r="D48" s="11" t="str">
        <f>'[1]TCE - ANEXO II - Preencher'!E57</f>
        <v>ANA CLAUDIA DE OLIVEIRA LINS LEITE</v>
      </c>
      <c r="E48" s="12" t="str">
        <f>IF('[1]TCE - ANEXO II - Preencher'!F57="4 - Assistência Odontológica","2 - Outros Profissionais da saúda",'[1]TCE - ANEXO II - Preencher'!F57)</f>
        <v>2 - Outros Profissionais da Saúde</v>
      </c>
      <c r="F48" s="13">
        <f>'[1]TCE - ANEXO II - Preencher'!G57</f>
        <v>223605</v>
      </c>
      <c r="G48" s="14">
        <f>'[1]TCE - ANEXO II - Preencher'!H57</f>
        <v>43855</v>
      </c>
      <c r="H48" s="13" t="str">
        <f>'[1]TCE - ANEXO II - Preencher'!I57</f>
        <v>1 - Plantonista</v>
      </c>
      <c r="I48" s="13">
        <f>'[1]TCE - ANEXO II - Preencher'!J57</f>
        <v>30</v>
      </c>
      <c r="J48" s="15">
        <f>'[1]TCE - ANEXO II - Preencher'!K57</f>
        <v>274.3</v>
      </c>
      <c r="K48" s="15">
        <f>'[1]TCE - ANEXO II - Preencher'!O57</f>
        <v>2699.55</v>
      </c>
      <c r="L48" s="15">
        <f>'[1]TCE - ANEXO II - Preencher'!P57</f>
        <v>0</v>
      </c>
      <c r="M48" s="15">
        <f>'[1]TCE - ANEXO II - Preencher'!Q57</f>
        <v>28.16</v>
      </c>
      <c r="N48" s="16">
        <f>'[1]TCE - ANEXO II - Preencher'!R57</f>
        <v>0</v>
      </c>
      <c r="O48" s="17">
        <f>'[1]TCE - ANEXO II - Preencher'!V57</f>
        <v>2727.01</v>
      </c>
      <c r="P48" s="18">
        <f>'[1]TCE - ANEXO II - Preencher'!W57</f>
        <v>275</v>
      </c>
      <c r="S48" s="22">
        <v>45170</v>
      </c>
    </row>
    <row r="49" spans="1:19">
      <c r="A49" s="8">
        <f>IFERROR(VLOOKUP(B49,'[1]DADOS (OCULTAR)'!$P$3:$R$53,3,0),"")</f>
        <v>9767633000447</v>
      </c>
      <c r="B49" s="9" t="str">
        <f>'[1]TCE - ANEXO II - Preencher'!C58</f>
        <v>HOSPITAL SILVIO MAGALHÃES</v>
      </c>
      <c r="C49" s="10"/>
      <c r="D49" s="11" t="str">
        <f>'[1]TCE - ANEXO II - Preencher'!E58</f>
        <v>ANA CRISTINA PESSOA DAS NEVES</v>
      </c>
      <c r="E49" s="12" t="str">
        <f>IF('[1]TCE - ANEXO II - Preencher'!F58="4 - Assistência Odontológica","2 - Outros Profissionais da saúda",'[1]TCE - ANEXO II - Preencher'!F58)</f>
        <v>3 - Administrativo</v>
      </c>
      <c r="F49" s="13">
        <f>'[1]TCE - ANEXO II - Preencher'!G58</f>
        <v>252305</v>
      </c>
      <c r="G49" s="14">
        <f>'[1]TCE - ANEXO II - Preencher'!H58</f>
        <v>43855</v>
      </c>
      <c r="H49" s="13" t="str">
        <f>'[1]TCE - ANEXO II - Preencher'!I58</f>
        <v>2 - Diarista</v>
      </c>
      <c r="I49" s="13">
        <f>'[1]TCE - ANEXO II - Preencher'!J58</f>
        <v>44</v>
      </c>
      <c r="J49" s="15">
        <f>'[1]TCE - ANEXO II - Preencher'!K58</f>
        <v>2117.0300000000002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297.67</v>
      </c>
      <c r="N49" s="16">
        <f>'[1]TCE - ANEXO II - Preencher'!R58</f>
        <v>0</v>
      </c>
      <c r="O49" s="17">
        <f>'[1]TCE - ANEXO II - Preencher'!V58</f>
        <v>778.7</v>
      </c>
      <c r="P49" s="18">
        <f>'[1]TCE - ANEXO II - Preencher'!W58</f>
        <v>1636.0000000000002</v>
      </c>
      <c r="S49" s="22">
        <v>45200</v>
      </c>
    </row>
    <row r="50" spans="1:19">
      <c r="A50" s="8">
        <f>IFERROR(VLOOKUP(B50,'[1]DADOS (OCULTAR)'!$P$3:$R$53,3,0),"")</f>
        <v>9767633000447</v>
      </c>
      <c r="B50" s="9" t="str">
        <f>'[1]TCE - ANEXO II - Preencher'!C59</f>
        <v>HOSPITAL SILVIO MAGALHÃES</v>
      </c>
      <c r="C50" s="10"/>
      <c r="D50" s="11" t="str">
        <f>'[1]TCE - ANEXO II - Preencher'!E59</f>
        <v>ANA LUZIA DE CAMPOS LOPES</v>
      </c>
      <c r="E50" s="12" t="str">
        <f>IF('[1]TCE - ANEXO II - Preencher'!F59="4 - Assistência Odontológica","2 - Outros Profissionais da saúda",'[1]TCE - ANEXO II - Preencher'!F59)</f>
        <v>1 - Médico</v>
      </c>
      <c r="F50" s="13">
        <f>'[1]TCE - ANEXO II - Preencher'!G59</f>
        <v>225150</v>
      </c>
      <c r="G50" s="14">
        <f>'[1]TCE - ANEXO II - Preencher'!H59</f>
        <v>43855</v>
      </c>
      <c r="H50" s="13" t="str">
        <f>'[1]TCE - ANEXO II - Preencher'!I59</f>
        <v>1 - Plantonista</v>
      </c>
      <c r="I50" s="13">
        <f>'[1]TCE - ANEXO II - Preencher'!J59</f>
        <v>24</v>
      </c>
      <c r="J50" s="15">
        <f>'[1]TCE - ANEXO II - Preencher'!K59</f>
        <v>9408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6236.36</v>
      </c>
      <c r="N50" s="16">
        <f>'[1]TCE - ANEXO II - Preencher'!R59</f>
        <v>0</v>
      </c>
      <c r="O50" s="17">
        <f>'[1]TCE - ANEXO II - Preencher'!V59</f>
        <v>3768.36</v>
      </c>
      <c r="P50" s="18">
        <f>'[1]TCE - ANEXO II - Preencher'!W59</f>
        <v>11876</v>
      </c>
      <c r="S50" s="22">
        <v>45231</v>
      </c>
    </row>
    <row r="51" spans="1:19">
      <c r="A51" s="8">
        <f>IFERROR(VLOOKUP(B51,'[1]DADOS (OCULTAR)'!$P$3:$R$53,3,0),"")</f>
        <v>9767633000447</v>
      </c>
      <c r="B51" s="9" t="str">
        <f>'[1]TCE - ANEXO II - Preencher'!C60</f>
        <v>HOSPITAL SILVIO MAGALHÃES</v>
      </c>
      <c r="C51" s="10"/>
      <c r="D51" s="11" t="str">
        <f>'[1]TCE - ANEXO II - Preencher'!E60</f>
        <v>ANA MARCELLY FERREIRA CORDEIRO</v>
      </c>
      <c r="E51" s="12" t="str">
        <f>IF('[1]TCE - ANEXO II - Preencher'!F60="4 - Assistência Odontológica","2 - Outros Profissionais da saúda",'[1]TCE - ANEXO II - Preencher'!F60)</f>
        <v>3 - Administrativo</v>
      </c>
      <c r="F51" s="13">
        <f>'[1]TCE - ANEXO II - Preencher'!G60</f>
        <v>422110</v>
      </c>
      <c r="G51" s="14">
        <f>'[1]TCE - ANEXO II - Preencher'!H60</f>
        <v>43855</v>
      </c>
      <c r="H51" s="13" t="str">
        <f>'[1]TCE - ANEXO II - Preencher'!I60</f>
        <v>1 - Plantonista</v>
      </c>
      <c r="I51" s="13">
        <f>'[1]TCE - ANEXO II - Preencher'!J60</f>
        <v>36</v>
      </c>
      <c r="J51" s="15">
        <f>'[1]TCE - ANEXO II - Preencher'!K60</f>
        <v>1039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153.84</v>
      </c>
      <c r="N51" s="16">
        <f>'[1]TCE - ANEXO II - Preencher'!R60</f>
        <v>0</v>
      </c>
      <c r="O51" s="17">
        <f>'[1]TCE - ANEXO II - Preencher'!V60</f>
        <v>387.84</v>
      </c>
      <c r="P51" s="18">
        <f>'[1]TCE - ANEXO II - Preencher'!W60</f>
        <v>805</v>
      </c>
      <c r="S51" s="22">
        <v>45261</v>
      </c>
    </row>
    <row r="52" spans="1:19">
      <c r="A52" s="8">
        <f>IFERROR(VLOOKUP(B52,'[1]DADOS (OCULTAR)'!$P$3:$R$53,3,0),"")</f>
        <v>9767633000447</v>
      </c>
      <c r="B52" s="9" t="str">
        <f>'[1]TCE - ANEXO II - Preencher'!C61</f>
        <v>HOSPITAL SILVIO MAGALHÃES</v>
      </c>
      <c r="C52" s="10"/>
      <c r="D52" s="11" t="str">
        <f>'[1]TCE - ANEXO II - Preencher'!E61</f>
        <v xml:space="preserve">ANA MARIA MARTINS DOS SANTOS  </v>
      </c>
      <c r="E52" s="12" t="str">
        <f>IF('[1]TCE - ANEXO II - Preencher'!F61="4 - Assistência Odontológica","2 - Outros Profissionais da saúda",'[1]TCE - ANEXO II - Preencher'!F61)</f>
        <v>2 - Outros Profissionais da Saúde</v>
      </c>
      <c r="F52" s="13">
        <f>'[1]TCE - ANEXO II - Preencher'!G61</f>
        <v>322205</v>
      </c>
      <c r="G52" s="14">
        <f>'[1]TCE - ANEXO II - Preencher'!H61</f>
        <v>43855</v>
      </c>
      <c r="H52" s="13" t="str">
        <f>'[1]TCE - ANEXO II - Preencher'!I61</f>
        <v>1 - Plantonista</v>
      </c>
      <c r="I52" s="13">
        <f>'[1]TCE - ANEXO II - Preencher'!J61</f>
        <v>36</v>
      </c>
      <c r="J52" s="15">
        <f>'[1]TCE - ANEXO II - Preencher'!K61</f>
        <v>1039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476.33</v>
      </c>
      <c r="N52" s="16">
        <f>'[1]TCE - ANEXO II - Preencher'!R61</f>
        <v>0</v>
      </c>
      <c r="O52" s="17">
        <f>'[1]TCE - ANEXO II - Preencher'!V61</f>
        <v>126.33</v>
      </c>
      <c r="P52" s="18">
        <f>'[1]TCE - ANEXO II - Preencher'!W61</f>
        <v>1389</v>
      </c>
      <c r="S52" s="22">
        <v>45292</v>
      </c>
    </row>
    <row r="53" spans="1:19">
      <c r="A53" s="8">
        <f>IFERROR(VLOOKUP(B53,'[1]DADOS (OCULTAR)'!$P$3:$R$53,3,0),"")</f>
        <v>9767633000447</v>
      </c>
      <c r="B53" s="9" t="str">
        <f>'[1]TCE - ANEXO II - Preencher'!C62</f>
        <v>HOSPITAL SILVIO MAGALHÃES</v>
      </c>
      <c r="C53" s="10"/>
      <c r="D53" s="11" t="str">
        <f>'[1]TCE - ANEXO II - Preencher'!E62</f>
        <v>ANA OLIVIA PEREIRA</v>
      </c>
      <c r="E53" s="12" t="str">
        <f>IF('[1]TCE - ANEXO II - Preencher'!F62="4 - Assistência Odontológica","2 - Outros Profissionais da saúda",'[1]TCE - ANEXO II - Preencher'!F62)</f>
        <v>3 - Administrativo</v>
      </c>
      <c r="F53" s="13">
        <f>'[1]TCE - ANEXO II - Preencher'!G62</f>
        <v>513205</v>
      </c>
      <c r="G53" s="14">
        <f>'[1]TCE - ANEXO II - Preencher'!H62</f>
        <v>43855</v>
      </c>
      <c r="H53" s="13" t="str">
        <f>'[1]TCE - ANEXO II - Preencher'!I62</f>
        <v>1 - Plantonista</v>
      </c>
      <c r="I53" s="13">
        <f>'[1]TCE - ANEXO II - Preencher'!J62</f>
        <v>36</v>
      </c>
      <c r="J53" s="15">
        <f>'[1]TCE - ANEXO II - Preencher'!K62</f>
        <v>1176.1199999999999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404.21</v>
      </c>
      <c r="N53" s="16">
        <f>'[1]TCE - ANEXO II - Preencher'!R62</f>
        <v>0</v>
      </c>
      <c r="O53" s="17">
        <f>'[1]TCE - ANEXO II - Preencher'!V62</f>
        <v>463.33</v>
      </c>
      <c r="P53" s="18">
        <f>'[1]TCE - ANEXO II - Preencher'!W62</f>
        <v>1117</v>
      </c>
      <c r="S53" s="22">
        <v>45323</v>
      </c>
    </row>
    <row r="54" spans="1:19">
      <c r="A54" s="8">
        <f>IFERROR(VLOOKUP(B54,'[1]DADOS (OCULTAR)'!$P$3:$R$53,3,0),"")</f>
        <v>9767633000447</v>
      </c>
      <c r="B54" s="9" t="str">
        <f>'[1]TCE - ANEXO II - Preencher'!C63</f>
        <v>HOSPITAL SILVIO MAGALHÃES</v>
      </c>
      <c r="C54" s="10"/>
      <c r="D54" s="11" t="str">
        <f>'[1]TCE - ANEXO II - Preencher'!E63</f>
        <v>ANA PAULA AUGUSTO DA SILVA</v>
      </c>
      <c r="E54" s="12" t="str">
        <f>IF('[1]TCE - ANEXO II - Preencher'!F63="4 - Assistência Odontológica","2 - Outros Profissionais da saúda",'[1]TCE - ANEXO II - Preencher'!F63)</f>
        <v>2 - Outros Profissionais da Saúde</v>
      </c>
      <c r="F54" s="13">
        <f>'[1]TCE - ANEXO II - Preencher'!G63</f>
        <v>322205</v>
      </c>
      <c r="G54" s="14">
        <f>'[1]TCE - ANEXO II - Preencher'!H63</f>
        <v>43855</v>
      </c>
      <c r="H54" s="13" t="str">
        <f>'[1]TCE - ANEXO II - Preencher'!I63</f>
        <v>1 - Plantonista</v>
      </c>
      <c r="I54" s="13">
        <f>'[1]TCE - ANEXO II - Preencher'!J63</f>
        <v>60</v>
      </c>
      <c r="J54" s="15">
        <f>'[1]TCE - ANEXO II - Preencher'!K63</f>
        <v>1039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346.22</v>
      </c>
      <c r="N54" s="16">
        <f>'[1]TCE - ANEXO II - Preencher'!R63</f>
        <v>0</v>
      </c>
      <c r="O54" s="17">
        <f>'[1]TCE - ANEXO II - Preencher'!V63</f>
        <v>112.22</v>
      </c>
      <c r="P54" s="18">
        <f>'[1]TCE - ANEXO II - Preencher'!W63</f>
        <v>1273</v>
      </c>
      <c r="S54" s="22">
        <v>45352</v>
      </c>
    </row>
    <row r="55" spans="1:19">
      <c r="A55" s="8">
        <f>IFERROR(VLOOKUP(B55,'[1]DADOS (OCULTAR)'!$P$3:$R$53,3,0),"")</f>
        <v>9767633000447</v>
      </c>
      <c r="B55" s="9" t="str">
        <f>'[1]TCE - ANEXO II - Preencher'!C64</f>
        <v>HOSPITAL SILVIO MAGALHÃES</v>
      </c>
      <c r="C55" s="10"/>
      <c r="D55" s="11" t="str">
        <f>'[1]TCE - ANEXO II - Preencher'!E64</f>
        <v>ANA PAULA DA CONCEICAO</v>
      </c>
      <c r="E55" s="12" t="str">
        <f>IF('[1]TCE - ANEXO II - Preencher'!F64="4 - Assistência Odontológica","2 - Outros Profissionais da saúda",'[1]TCE - ANEXO II - Preencher'!F64)</f>
        <v>3 - Administrativo</v>
      </c>
      <c r="F55" s="13">
        <f>'[1]TCE - ANEXO II - Preencher'!G64</f>
        <v>422110</v>
      </c>
      <c r="G55" s="14">
        <f>'[1]TCE - ANEXO II - Preencher'!H64</f>
        <v>43855</v>
      </c>
      <c r="H55" s="13" t="str">
        <f>'[1]TCE - ANEXO II - Preencher'!I64</f>
        <v>1 - Plantonista</v>
      </c>
      <c r="I55" s="13">
        <f>'[1]TCE - ANEXO II - Preencher'!J64</f>
        <v>36</v>
      </c>
      <c r="J55" s="15">
        <f>'[1]TCE - ANEXO II - Preencher'!K64</f>
        <v>1039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234.6</v>
      </c>
      <c r="N55" s="16">
        <f>'[1]TCE - ANEXO II - Preencher'!R64</f>
        <v>0</v>
      </c>
      <c r="O55" s="17">
        <f>'[1]TCE - ANEXO II - Preencher'!V64</f>
        <v>107.6</v>
      </c>
      <c r="P55" s="18">
        <f>'[1]TCE - ANEXO II - Preencher'!W64</f>
        <v>1166</v>
      </c>
      <c r="S55" s="22">
        <v>45383</v>
      </c>
    </row>
    <row r="56" spans="1:19">
      <c r="A56" s="8">
        <f>IFERROR(VLOOKUP(B56,'[1]DADOS (OCULTAR)'!$P$3:$R$53,3,0),"")</f>
        <v>9767633000447</v>
      </c>
      <c r="B56" s="9" t="str">
        <f>'[1]TCE - ANEXO II - Preencher'!C65</f>
        <v>HOSPITAL SILVIO MAGALHÃES</v>
      </c>
      <c r="C56" s="10"/>
      <c r="D56" s="11" t="str">
        <f>'[1]TCE - ANEXO II - Preencher'!E65</f>
        <v>ANA PAULA DA SILVA</v>
      </c>
      <c r="E56" s="12" t="str">
        <f>IF('[1]TCE - ANEXO II - Preencher'!F65="4 - Assistência Odontológica","2 - Outros Profissionais da saúda",'[1]TCE - ANEXO II - Preencher'!F65)</f>
        <v>2 - Outros Profissionais da Saúde</v>
      </c>
      <c r="F56" s="13">
        <f>'[1]TCE - ANEXO II - Preencher'!G65</f>
        <v>322205</v>
      </c>
      <c r="G56" s="14">
        <f>'[1]TCE - ANEXO II - Preencher'!H65</f>
        <v>43855</v>
      </c>
      <c r="H56" s="13" t="str">
        <f>'[1]TCE - ANEXO II - Preencher'!I65</f>
        <v>1 - Plantonista</v>
      </c>
      <c r="I56" s="13">
        <f>'[1]TCE - ANEXO II - Preencher'!J65</f>
        <v>36</v>
      </c>
      <c r="J56" s="15">
        <f>'[1]TCE - ANEXO II - Preencher'!K65</f>
        <v>1039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527.94000000000005</v>
      </c>
      <c r="N56" s="16">
        <f>'[1]TCE - ANEXO II - Preencher'!R65</f>
        <v>0</v>
      </c>
      <c r="O56" s="17">
        <f>'[1]TCE - ANEXO II - Preencher'!V65</f>
        <v>429.94</v>
      </c>
      <c r="P56" s="18">
        <f>'[1]TCE - ANEXO II - Preencher'!W65</f>
        <v>1137</v>
      </c>
      <c r="S56" s="22">
        <v>45413</v>
      </c>
    </row>
    <row r="57" spans="1:19">
      <c r="A57" s="8">
        <f>IFERROR(VLOOKUP(B57,'[1]DADOS (OCULTAR)'!$P$3:$R$53,3,0),"")</f>
        <v>9767633000447</v>
      </c>
      <c r="B57" s="9" t="str">
        <f>'[1]TCE - ANEXO II - Preencher'!C66</f>
        <v>HOSPITAL SILVIO MAGALHÃES</v>
      </c>
      <c r="C57" s="10"/>
      <c r="D57" s="11" t="str">
        <f>'[1]TCE - ANEXO II - Preencher'!E66</f>
        <v>ANA PAULA DA SILVA</v>
      </c>
      <c r="E57" s="12" t="str">
        <f>IF('[1]TCE - ANEXO II - Preencher'!F66="4 - Assistência Odontológica","2 - Outros Profissionais da saúda",'[1]TCE - ANEXO II - Preencher'!F66)</f>
        <v>2 - Outros Profissionais da Saúde</v>
      </c>
      <c r="F57" s="13">
        <f>'[1]TCE - ANEXO II - Preencher'!G66</f>
        <v>322205</v>
      </c>
      <c r="G57" s="14">
        <f>'[1]TCE - ANEXO II - Preencher'!H66</f>
        <v>43855</v>
      </c>
      <c r="H57" s="13" t="str">
        <f>'[1]TCE - ANEXO II - Preencher'!I66</f>
        <v>1 - Plantonista</v>
      </c>
      <c r="I57" s="13">
        <f>'[1]TCE - ANEXO II - Preencher'!J66</f>
        <v>36</v>
      </c>
      <c r="J57" s="15">
        <f>'[1]TCE - ANEXO II - Preencher'!K66</f>
        <v>1039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535.38</v>
      </c>
      <c r="N57" s="16">
        <f>'[1]TCE - ANEXO II - Preencher'!R66</f>
        <v>54.31</v>
      </c>
      <c r="O57" s="17">
        <f>'[1]TCE - ANEXO II - Preencher'!V66</f>
        <v>135.69</v>
      </c>
      <c r="P57" s="18">
        <f>'[1]TCE - ANEXO II - Preencher'!W66</f>
        <v>1493</v>
      </c>
      <c r="S57" s="22">
        <v>45444</v>
      </c>
    </row>
    <row r="58" spans="1:19">
      <c r="A58" s="8">
        <f>IFERROR(VLOOKUP(B58,'[1]DADOS (OCULTAR)'!$P$3:$R$53,3,0),"")</f>
        <v>9767633000447</v>
      </c>
      <c r="B58" s="9" t="str">
        <f>'[1]TCE - ANEXO II - Preencher'!C67</f>
        <v>HOSPITAL SILVIO MAGALHÃES</v>
      </c>
      <c r="C58" s="10"/>
      <c r="D58" s="11" t="str">
        <f>'[1]TCE - ANEXO II - Preencher'!E67</f>
        <v>ANA PAULA DOS SANTOS SILVA</v>
      </c>
      <c r="E58" s="12" t="str">
        <f>IF('[1]TCE - ANEXO II - Preencher'!F67="4 - Assistência Odontológica","2 - Outros Profissionais da saúda",'[1]TCE - ANEXO II - Preencher'!F67)</f>
        <v>2 - Outros Profissionais da Saúde</v>
      </c>
      <c r="F58" s="13">
        <f>'[1]TCE - ANEXO II - Preencher'!G67</f>
        <v>322205</v>
      </c>
      <c r="G58" s="14">
        <f>'[1]TCE - ANEXO II - Preencher'!H67</f>
        <v>43855</v>
      </c>
      <c r="H58" s="13" t="str">
        <f>'[1]TCE - ANEXO II - Preencher'!I67</f>
        <v>1 - Plantonista</v>
      </c>
      <c r="I58" s="13">
        <f>'[1]TCE - ANEXO II - Preencher'!J67</f>
        <v>36</v>
      </c>
      <c r="J58" s="15">
        <f>'[1]TCE - ANEXO II - Preencher'!K67</f>
        <v>1012.28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472.38</v>
      </c>
      <c r="N58" s="16">
        <f>'[1]TCE - ANEXO II - Preencher'!R67</f>
        <v>0</v>
      </c>
      <c r="O58" s="17">
        <f>'[1]TCE - ANEXO II - Preencher'!V67</f>
        <v>124.66</v>
      </c>
      <c r="P58" s="18">
        <f>'[1]TCE - ANEXO II - Preencher'!W67</f>
        <v>1359.9999999999998</v>
      </c>
      <c r="S58" s="22">
        <v>45474</v>
      </c>
    </row>
    <row r="59" spans="1:19">
      <c r="A59" s="8">
        <f>IFERROR(VLOOKUP(B59,'[1]DADOS (OCULTAR)'!$P$3:$R$53,3,0),"")</f>
        <v>9767633000447</v>
      </c>
      <c r="B59" s="9" t="str">
        <f>'[1]TCE - ANEXO II - Preencher'!C68</f>
        <v>HOSPITAL SILVIO MAGALHÃES</v>
      </c>
      <c r="C59" s="10"/>
      <c r="D59" s="11" t="str">
        <f>'[1]TCE - ANEXO II - Preencher'!E68</f>
        <v xml:space="preserve">ANA PAULA FIRMINO DA SILVA </v>
      </c>
      <c r="E59" s="12" t="str">
        <f>IF('[1]TCE - ANEXO II - Preencher'!F68="4 - Assistência Odontológica","2 - Outros Profissionais da saúda",'[1]TCE - ANEXO II - Preencher'!F68)</f>
        <v>3 - Administrativo</v>
      </c>
      <c r="F59" s="13">
        <f>'[1]TCE - ANEXO II - Preencher'!G68</f>
        <v>413115</v>
      </c>
      <c r="G59" s="14">
        <f>'[1]TCE - ANEXO II - Preencher'!H68</f>
        <v>43855</v>
      </c>
      <c r="H59" s="13" t="str">
        <f>'[1]TCE - ANEXO II - Preencher'!I68</f>
        <v>2 - Diarista</v>
      </c>
      <c r="I59" s="13">
        <f>'[1]TCE - ANEXO II - Preencher'!J68</f>
        <v>44</v>
      </c>
      <c r="J59" s="15">
        <f>'[1]TCE - ANEXO II - Preencher'!K68</f>
        <v>1733.61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243.27</v>
      </c>
      <c r="N59" s="16">
        <f>'[1]TCE - ANEXO II - Preencher'!R68</f>
        <v>0</v>
      </c>
      <c r="O59" s="17">
        <f>'[1]TCE - ANEXO II - Preencher'!V68</f>
        <v>681.88</v>
      </c>
      <c r="P59" s="18">
        <f>'[1]TCE - ANEXO II - Preencher'!W68</f>
        <v>1295</v>
      </c>
      <c r="S59" s="22">
        <v>45505</v>
      </c>
    </row>
    <row r="60" spans="1:19">
      <c r="A60" s="8">
        <f>IFERROR(VLOOKUP(B60,'[1]DADOS (OCULTAR)'!$P$3:$R$53,3,0),"")</f>
        <v>9767633000447</v>
      </c>
      <c r="B60" s="9" t="str">
        <f>'[1]TCE - ANEXO II - Preencher'!C69</f>
        <v>HOSPITAL SILVIO MAGALHÃES</v>
      </c>
      <c r="C60" s="10"/>
      <c r="D60" s="11" t="str">
        <f>'[1]TCE - ANEXO II - Preencher'!E69</f>
        <v>ANDERSON KLEYTON DOS SANTOS</v>
      </c>
      <c r="E60" s="12" t="str">
        <f>IF('[1]TCE - ANEXO II - Preencher'!F69="4 - Assistência Odontológica","2 - Outros Profissionais da saúda",'[1]TCE - ANEXO II - Preencher'!F69)</f>
        <v>3 - Administrativo</v>
      </c>
      <c r="F60" s="13">
        <f>'[1]TCE - ANEXO II - Preencher'!G69</f>
        <v>517410</v>
      </c>
      <c r="G60" s="14">
        <f>'[1]TCE - ANEXO II - Preencher'!H69</f>
        <v>43855</v>
      </c>
      <c r="H60" s="13" t="str">
        <f>'[1]TCE - ANEXO II - Preencher'!I69</f>
        <v>1 - Plantonista</v>
      </c>
      <c r="I60" s="13">
        <f>'[1]TCE - ANEXO II - Preencher'!J69</f>
        <v>36</v>
      </c>
      <c r="J60" s="15">
        <f>'[1]TCE - ANEXO II - Preencher'!K69</f>
        <v>1039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312.25</v>
      </c>
      <c r="N60" s="16">
        <f>'[1]TCE - ANEXO II - Preencher'!R69</f>
        <v>0</v>
      </c>
      <c r="O60" s="17">
        <f>'[1]TCE - ANEXO II - Preencher'!V69</f>
        <v>113.25</v>
      </c>
      <c r="P60" s="18">
        <f>'[1]TCE - ANEXO II - Preencher'!W69</f>
        <v>1238</v>
      </c>
      <c r="S60" s="22">
        <v>45536</v>
      </c>
    </row>
    <row r="61" spans="1:19">
      <c r="A61" s="8">
        <f>IFERROR(VLOOKUP(B61,'[1]DADOS (OCULTAR)'!$P$3:$R$53,3,0),"")</f>
        <v>9767633000447</v>
      </c>
      <c r="B61" s="9" t="str">
        <f>'[1]TCE - ANEXO II - Preencher'!C70</f>
        <v>HOSPITAL SILVIO MAGALHÃES</v>
      </c>
      <c r="C61" s="10"/>
      <c r="D61" s="11" t="str">
        <f>'[1]TCE - ANEXO II - Preencher'!E70</f>
        <v>ANDRE AKEL PEREIRA DE ARAUJO</v>
      </c>
      <c r="E61" s="12" t="str">
        <f>IF('[1]TCE - ANEXO II - Preencher'!F70="4 - Assistência Odontológica","2 - Outros Profissionais da saúda",'[1]TCE - ANEXO II - Preencher'!F70)</f>
        <v>3 - Administrativo</v>
      </c>
      <c r="F61" s="13">
        <f>'[1]TCE - ANEXO II - Preencher'!G70</f>
        <v>131205</v>
      </c>
      <c r="G61" s="14">
        <f>'[1]TCE - ANEXO II - Preencher'!H70</f>
        <v>43855</v>
      </c>
      <c r="H61" s="13" t="str">
        <f>'[1]TCE - ANEXO II - Preencher'!I70</f>
        <v>2 - Diarista</v>
      </c>
      <c r="I61" s="13">
        <f>'[1]TCE - ANEXO II - Preencher'!J70</f>
        <v>44</v>
      </c>
      <c r="J61" s="15">
        <f>'[1]TCE - ANEXO II - Preencher'!K70</f>
        <v>16999.72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2383.21</v>
      </c>
      <c r="N61" s="16">
        <f>'[1]TCE - ANEXO II - Preencher'!R70</f>
        <v>0</v>
      </c>
      <c r="O61" s="17">
        <f>'[1]TCE - ANEXO II - Preencher'!V70</f>
        <v>4843.93</v>
      </c>
      <c r="P61" s="18">
        <f>'[1]TCE - ANEXO II - Preencher'!W70</f>
        <v>14539</v>
      </c>
      <c r="S61" s="22">
        <v>45566</v>
      </c>
    </row>
    <row r="62" spans="1:19">
      <c r="A62" s="8">
        <f>IFERROR(VLOOKUP(B62,'[1]DADOS (OCULTAR)'!$P$3:$R$53,3,0),"")</f>
        <v>9767633000447</v>
      </c>
      <c r="B62" s="9" t="str">
        <f>'[1]TCE - ANEXO II - Preencher'!C71</f>
        <v>HOSPITAL SILVIO MAGALHÃES</v>
      </c>
      <c r="C62" s="10"/>
      <c r="D62" s="11" t="str">
        <f>'[1]TCE - ANEXO II - Preencher'!E71</f>
        <v>ANDRE CASTRO COSTA LIMA</v>
      </c>
      <c r="E62" s="12" t="str">
        <f>IF('[1]TCE - ANEXO II - Preencher'!F71="4 - Assistência Odontológica","2 - Outros Profissionais da saúda",'[1]TCE - ANEXO II - Preencher'!F71)</f>
        <v>3 - Administrativo</v>
      </c>
      <c r="F62" s="13">
        <f>'[1]TCE - ANEXO II - Preencher'!G71</f>
        <v>142530</v>
      </c>
      <c r="G62" s="14">
        <f>'[1]TCE - ANEXO II - Preencher'!H71</f>
        <v>43855</v>
      </c>
      <c r="H62" s="13" t="str">
        <f>'[1]TCE - ANEXO II - Preencher'!I71</f>
        <v>2 - Diarista</v>
      </c>
      <c r="I62" s="13">
        <f>'[1]TCE - ANEXO II - Preencher'!J71</f>
        <v>44</v>
      </c>
      <c r="J62" s="15">
        <f>'[1]TCE - ANEXO II - Preencher'!K71</f>
        <v>4704.51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660.44</v>
      </c>
      <c r="N62" s="16">
        <f>'[1]TCE - ANEXO II - Preencher'!R71</f>
        <v>0</v>
      </c>
      <c r="O62" s="17">
        <f>'[1]TCE - ANEXO II - Preencher'!V71</f>
        <v>1033.95</v>
      </c>
      <c r="P62" s="18">
        <f>'[1]TCE - ANEXO II - Preencher'!W71</f>
        <v>4331.0000000000009</v>
      </c>
      <c r="S62" s="22">
        <v>45597</v>
      </c>
    </row>
    <row r="63" spans="1:19">
      <c r="A63" s="8">
        <f>IFERROR(VLOOKUP(B63,'[1]DADOS (OCULTAR)'!$P$3:$R$53,3,0),"")</f>
        <v>9767633000447</v>
      </c>
      <c r="B63" s="9" t="str">
        <f>'[1]TCE - ANEXO II - Preencher'!C72</f>
        <v>HOSPITAL SILVIO MAGALHÃES</v>
      </c>
      <c r="C63" s="10"/>
      <c r="D63" s="11" t="str">
        <f>'[1]TCE - ANEXO II - Preencher'!E72</f>
        <v>ANDRE MARQUES DE MOURA</v>
      </c>
      <c r="E63" s="12" t="str">
        <f>IF('[1]TCE - ANEXO II - Preencher'!F72="4 - Assistência Odontológica","2 - Outros Profissionais da saúda",'[1]TCE - ANEXO II - Preencher'!F72)</f>
        <v>2 - Outros Profissionais da Saúde</v>
      </c>
      <c r="F63" s="13">
        <f>'[1]TCE - ANEXO II - Preencher'!G72</f>
        <v>322205</v>
      </c>
      <c r="G63" s="14">
        <f>'[1]TCE - ANEXO II - Preencher'!H72</f>
        <v>43855</v>
      </c>
      <c r="H63" s="13" t="str">
        <f>'[1]TCE - ANEXO II - Preencher'!I72</f>
        <v>1 - Plantonista</v>
      </c>
      <c r="I63" s="13">
        <f>'[1]TCE - ANEXO II - Preencher'!J72</f>
        <v>36</v>
      </c>
      <c r="J63" s="15">
        <f>'[1]TCE - ANEXO II - Preencher'!K72</f>
        <v>1039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433.54</v>
      </c>
      <c r="N63" s="16">
        <f>'[1]TCE - ANEXO II - Preencher'!R72</f>
        <v>54.31</v>
      </c>
      <c r="O63" s="17">
        <f>'[1]TCE - ANEXO II - Preencher'!V72</f>
        <v>127.85</v>
      </c>
      <c r="P63" s="18">
        <f>'[1]TCE - ANEXO II - Preencher'!W72</f>
        <v>1399</v>
      </c>
      <c r="S63" s="22">
        <v>45627</v>
      </c>
    </row>
    <row r="64" spans="1:19">
      <c r="A64" s="8">
        <f>IFERROR(VLOOKUP(B64,'[1]DADOS (OCULTAR)'!$P$3:$R$53,3,0),"")</f>
        <v>9767633000447</v>
      </c>
      <c r="B64" s="9" t="str">
        <f>'[1]TCE - ANEXO II - Preencher'!C73</f>
        <v>HOSPITAL SILVIO MAGALHÃES</v>
      </c>
      <c r="C64" s="10"/>
      <c r="D64" s="11" t="str">
        <f>'[1]TCE - ANEXO II - Preencher'!E73</f>
        <v>ANDRE PEREIRA LINHARES</v>
      </c>
      <c r="E64" s="12" t="str">
        <f>IF('[1]TCE - ANEXO II - Preencher'!F73="4 - Assistência Odontológica","2 - Outros Profissionais da saúda",'[1]TCE - ANEXO II - Preencher'!F73)</f>
        <v>1 - Médico</v>
      </c>
      <c r="F64" s="13">
        <f>'[1]TCE - ANEXO II - Preencher'!G73</f>
        <v>225151</v>
      </c>
      <c r="G64" s="14">
        <f>'[1]TCE - ANEXO II - Preencher'!H73</f>
        <v>43855</v>
      </c>
      <c r="H64" s="13" t="str">
        <f>'[1]TCE - ANEXO II - Preencher'!I73</f>
        <v>1 - Plantonista</v>
      </c>
      <c r="I64" s="13">
        <f>'[1]TCE - ANEXO II - Preencher'!J73</f>
        <v>24</v>
      </c>
      <c r="J64" s="15">
        <f>'[1]TCE - ANEXO II - Preencher'!K73</f>
        <v>11020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2963.14</v>
      </c>
      <c r="N64" s="16">
        <f>'[1]TCE - ANEXO II - Preencher'!R73</f>
        <v>0</v>
      </c>
      <c r="O64" s="17">
        <f>'[1]TCE - ANEXO II - Preencher'!V73</f>
        <v>4064.14</v>
      </c>
      <c r="P64" s="18">
        <f>'[1]TCE - ANEXO II - Preencher'!W73</f>
        <v>9919</v>
      </c>
      <c r="S64" s="22">
        <v>45658</v>
      </c>
    </row>
    <row r="65" spans="1:19">
      <c r="A65" s="8">
        <f>IFERROR(VLOOKUP(B65,'[1]DADOS (OCULTAR)'!$P$3:$R$53,3,0),"")</f>
        <v>9767633000447</v>
      </c>
      <c r="B65" s="9" t="str">
        <f>'[1]TCE - ANEXO II - Preencher'!C74</f>
        <v>HOSPITAL SILVIO MAGALHÃES</v>
      </c>
      <c r="C65" s="10"/>
      <c r="D65" s="11" t="str">
        <f>'[1]TCE - ANEXO II - Preencher'!E74</f>
        <v>ANDRE RICARDO XAVIER DA SILVA</v>
      </c>
      <c r="E65" s="12" t="str">
        <f>IF('[1]TCE - ANEXO II - Preencher'!F74="4 - Assistência Odontológica","2 - Outros Profissionais da saúda",'[1]TCE - ANEXO II - Preencher'!F74)</f>
        <v>3 - Administrativo</v>
      </c>
      <c r="F65" s="13">
        <f>'[1]TCE - ANEXO II - Preencher'!G74</f>
        <v>313115</v>
      </c>
      <c r="G65" s="14">
        <f>'[1]TCE - ANEXO II - Preencher'!H74</f>
        <v>43855</v>
      </c>
      <c r="H65" s="13" t="str">
        <f>'[1]TCE - ANEXO II - Preencher'!I74</f>
        <v>2 - Diarista</v>
      </c>
      <c r="I65" s="13">
        <f>'[1]TCE - ANEXO II - Preencher'!J74</f>
        <v>44</v>
      </c>
      <c r="J65" s="15">
        <f>'[1]TCE - ANEXO II - Preencher'!K74</f>
        <v>2940.32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413.02</v>
      </c>
      <c r="N65" s="16">
        <f>'[1]TCE - ANEXO II - Preencher'!R74</f>
        <v>0</v>
      </c>
      <c r="O65" s="17">
        <f>'[1]TCE - ANEXO II - Preencher'!V74</f>
        <v>1027.3399999999999</v>
      </c>
      <c r="P65" s="18">
        <f>'[1]TCE - ANEXO II - Preencher'!W74</f>
        <v>2326</v>
      </c>
      <c r="S65" s="22">
        <v>45689</v>
      </c>
    </row>
    <row r="66" spans="1:19">
      <c r="A66" s="8">
        <f>IFERROR(VLOOKUP(B66,'[1]DADOS (OCULTAR)'!$P$3:$R$53,3,0),"")</f>
        <v>9767633000447</v>
      </c>
      <c r="B66" s="9" t="str">
        <f>'[1]TCE - ANEXO II - Preencher'!C75</f>
        <v>HOSPITAL SILVIO MAGALHÃES</v>
      </c>
      <c r="C66" s="10"/>
      <c r="D66" s="11" t="str">
        <f>'[1]TCE - ANEXO II - Preencher'!E75</f>
        <v>ANDREA LUIZA NUNES DOS SANTOS</v>
      </c>
      <c r="E66" s="12" t="str">
        <f>IF('[1]TCE - ANEXO II - Preencher'!F75="4 - Assistência Odontológica","2 - Outros Profissionais da saúda",'[1]TCE - ANEXO II - Preencher'!F75)</f>
        <v>3 - Administrativo</v>
      </c>
      <c r="F66" s="13">
        <f>'[1]TCE - ANEXO II - Preencher'!G75</f>
        <v>251605</v>
      </c>
      <c r="G66" s="14">
        <f>'[1]TCE - ANEXO II - Preencher'!H75</f>
        <v>43855</v>
      </c>
      <c r="H66" s="13" t="str">
        <f>'[1]TCE - ANEXO II - Preencher'!I75</f>
        <v>1 - Plantonista</v>
      </c>
      <c r="I66" s="13">
        <f>'[1]TCE - ANEXO II - Preencher'!J75</f>
        <v>24</v>
      </c>
      <c r="J66" s="15">
        <f>'[1]TCE - ANEXO II - Preencher'!K75</f>
        <v>2177.0100000000002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513.88</v>
      </c>
      <c r="N66" s="16">
        <f>'[1]TCE - ANEXO II - Preencher'!R75</f>
        <v>0</v>
      </c>
      <c r="O66" s="17">
        <f>'[1]TCE - ANEXO II - Preencher'!V75</f>
        <v>713.89</v>
      </c>
      <c r="P66" s="18">
        <f>'[1]TCE - ANEXO II - Preencher'!W75</f>
        <v>1977.0000000000005</v>
      </c>
      <c r="S66" s="22">
        <v>45717</v>
      </c>
    </row>
    <row r="67" spans="1:19">
      <c r="A67" s="8">
        <f>IFERROR(VLOOKUP(B67,'[1]DADOS (OCULTAR)'!$P$3:$R$53,3,0),"")</f>
        <v>9767633000447</v>
      </c>
      <c r="B67" s="9" t="str">
        <f>'[1]TCE - ANEXO II - Preencher'!C76</f>
        <v>HOSPITAL SILVIO MAGALHÃES</v>
      </c>
      <c r="C67" s="10"/>
      <c r="D67" s="11" t="str">
        <f>'[1]TCE - ANEXO II - Preencher'!E76</f>
        <v xml:space="preserve">ANDREA MARIA DA SILVA </v>
      </c>
      <c r="E67" s="12" t="str">
        <f>IF('[1]TCE - ANEXO II - Preencher'!F76="4 - Assistência Odontológica","2 - Outros Profissionais da saúda",'[1]TCE - ANEXO II - Preencher'!F76)</f>
        <v>2 - Outros Profissionais da Saúde</v>
      </c>
      <c r="F67" s="13">
        <f>'[1]TCE - ANEXO II - Preencher'!G76</f>
        <v>322205</v>
      </c>
      <c r="G67" s="14">
        <f>'[1]TCE - ANEXO II - Preencher'!H76</f>
        <v>43855</v>
      </c>
      <c r="H67" s="13" t="str">
        <f>'[1]TCE - ANEXO II - Preencher'!I76</f>
        <v>1 - Plantonista</v>
      </c>
      <c r="I67" s="13">
        <f>'[1]TCE - ANEXO II - Preencher'!J76</f>
        <v>36</v>
      </c>
      <c r="J67" s="15">
        <f>'[1]TCE - ANEXO II - Preencher'!K76</f>
        <v>1039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346.34000000000003</v>
      </c>
      <c r="N67" s="16">
        <f>'[1]TCE - ANEXO II - Preencher'!R76</f>
        <v>54.31</v>
      </c>
      <c r="O67" s="17">
        <f>'[1]TCE - ANEXO II - Preencher'!V76</f>
        <v>410.65</v>
      </c>
      <c r="P67" s="18">
        <f>'[1]TCE - ANEXO II - Preencher'!W76</f>
        <v>1029</v>
      </c>
      <c r="S67" s="22">
        <v>45748</v>
      </c>
    </row>
    <row r="68" spans="1:19">
      <c r="A68" s="8">
        <f>IFERROR(VLOOKUP(B68,'[1]DADOS (OCULTAR)'!$P$3:$R$53,3,0),"")</f>
        <v>9767633000447</v>
      </c>
      <c r="B68" s="9" t="str">
        <f>'[1]TCE - ANEXO II - Preencher'!C77</f>
        <v>HOSPITAL SILVIO MAGALHÃES</v>
      </c>
      <c r="C68" s="10"/>
      <c r="D68" s="11" t="str">
        <f>'[1]TCE - ANEXO II - Preencher'!E77</f>
        <v>ANDREA MARIA DE SOUZA</v>
      </c>
      <c r="E68" s="12" t="str">
        <f>IF('[1]TCE - ANEXO II - Preencher'!F77="4 - Assistência Odontológica","2 - Outros Profissionais da saúda",'[1]TCE - ANEXO II - Preencher'!F77)</f>
        <v>2 - Outros Profissionais da Saúde</v>
      </c>
      <c r="F68" s="13">
        <f>'[1]TCE - ANEXO II - Preencher'!G77</f>
        <v>322205</v>
      </c>
      <c r="G68" s="14">
        <f>'[1]TCE - ANEXO II - Preencher'!H77</f>
        <v>43855</v>
      </c>
      <c r="H68" s="13" t="str">
        <f>'[1]TCE - ANEXO II - Preencher'!I77</f>
        <v>1 - Plantonista</v>
      </c>
      <c r="I68" s="13">
        <f>'[1]TCE - ANEXO II - Preencher'!J77</f>
        <v>36</v>
      </c>
      <c r="J68" s="15">
        <f>'[1]TCE - ANEXO II - Preencher'!K77</f>
        <v>1039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298.14</v>
      </c>
      <c r="N68" s="16">
        <f>'[1]TCE - ANEXO II - Preencher'!R77</f>
        <v>54.31</v>
      </c>
      <c r="O68" s="17">
        <f>'[1]TCE - ANEXO II - Preencher'!V77</f>
        <v>400.45</v>
      </c>
      <c r="P68" s="18">
        <f>'[1]TCE - ANEXO II - Preencher'!W77</f>
        <v>990.99999999999977</v>
      </c>
      <c r="S68" s="22">
        <v>45778</v>
      </c>
    </row>
    <row r="69" spans="1:19">
      <c r="A69" s="8">
        <f>IFERROR(VLOOKUP(B69,'[1]DADOS (OCULTAR)'!$P$3:$R$53,3,0),"")</f>
        <v>9767633000447</v>
      </c>
      <c r="B69" s="9" t="str">
        <f>'[1]TCE - ANEXO II - Preencher'!C78</f>
        <v>HOSPITAL SILVIO MAGALHÃES</v>
      </c>
      <c r="C69" s="10"/>
      <c r="D69" s="11" t="str">
        <f>'[1]TCE - ANEXO II - Preencher'!E78</f>
        <v>ANDREIA SANTOS DA SILVA</v>
      </c>
      <c r="E69" s="12" t="str">
        <f>IF('[1]TCE - ANEXO II - Preencher'!F78="4 - Assistência Odontológica","2 - Outros Profissionais da saúda",'[1]TCE - ANEXO II - Preencher'!F78)</f>
        <v>2 - Outros Profissionais da Saúde</v>
      </c>
      <c r="F69" s="13">
        <f>'[1]TCE - ANEXO II - Preencher'!G78</f>
        <v>322205</v>
      </c>
      <c r="G69" s="14">
        <f>'[1]TCE - ANEXO II - Preencher'!H78</f>
        <v>43855</v>
      </c>
      <c r="H69" s="13" t="str">
        <f>'[1]TCE - ANEXO II - Preencher'!I78</f>
        <v>1 - Plantonista</v>
      </c>
      <c r="I69" s="13">
        <f>'[1]TCE - ANEXO II - Preencher'!J78</f>
        <v>36</v>
      </c>
      <c r="J69" s="15">
        <f>'[1]TCE - ANEXO II - Preencher'!K78</f>
        <v>1039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459.56</v>
      </c>
      <c r="N69" s="16">
        <f>'[1]TCE - ANEXO II - Preencher'!R78</f>
        <v>54.31</v>
      </c>
      <c r="O69" s="17">
        <f>'[1]TCE - ANEXO II - Preencher'!V78</f>
        <v>116.87</v>
      </c>
      <c r="P69" s="18">
        <f>'[1]TCE - ANEXO II - Preencher'!W78</f>
        <v>1436</v>
      </c>
      <c r="S69" s="22">
        <v>45809</v>
      </c>
    </row>
    <row r="70" spans="1:19">
      <c r="A70" s="8">
        <f>IFERROR(VLOOKUP(B70,'[1]DADOS (OCULTAR)'!$P$3:$R$53,3,0),"")</f>
        <v>9767633000447</v>
      </c>
      <c r="B70" s="9" t="str">
        <f>'[1]TCE - ANEXO II - Preencher'!C79</f>
        <v>HOSPITAL SILVIO MAGALHÃES</v>
      </c>
      <c r="C70" s="10"/>
      <c r="D70" s="11" t="str">
        <f>'[1]TCE - ANEXO II - Preencher'!E79</f>
        <v>ANDREZA KELLY GOMES</v>
      </c>
      <c r="E70" s="12" t="str">
        <f>IF('[1]TCE - ANEXO II - Preencher'!F79="4 - Assistência Odontológica","2 - Outros Profissionais da saúda",'[1]TCE - ANEXO II - Preencher'!F79)</f>
        <v>2 - Outros Profissionais da Saúde</v>
      </c>
      <c r="F70" s="13">
        <f>'[1]TCE - ANEXO II - Preencher'!G79</f>
        <v>322205</v>
      </c>
      <c r="G70" s="14">
        <f>'[1]TCE - ANEXO II - Preencher'!H79</f>
        <v>43855</v>
      </c>
      <c r="H70" s="13" t="str">
        <f>'[1]TCE - ANEXO II - Preencher'!I79</f>
        <v>1 - Plantonista</v>
      </c>
      <c r="I70" s="13">
        <f>'[1]TCE - ANEXO II - Preencher'!J79</f>
        <v>36</v>
      </c>
      <c r="J70" s="15">
        <f>'[1]TCE - ANEXO II - Preencher'!K79</f>
        <v>1039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297.88</v>
      </c>
      <c r="N70" s="16">
        <f>'[1]TCE - ANEXO II - Preencher'!R79</f>
        <v>54.31</v>
      </c>
      <c r="O70" s="17">
        <f>'[1]TCE - ANEXO II - Preencher'!V79</f>
        <v>117.19</v>
      </c>
      <c r="P70" s="18">
        <f>'[1]TCE - ANEXO II - Preencher'!W79</f>
        <v>1274</v>
      </c>
      <c r="S70" s="22">
        <v>45839</v>
      </c>
    </row>
    <row r="71" spans="1:19">
      <c r="A71" s="8">
        <f>IFERROR(VLOOKUP(B71,'[1]DADOS (OCULTAR)'!$P$3:$R$53,3,0),"")</f>
        <v>9767633000447</v>
      </c>
      <c r="B71" s="9" t="str">
        <f>'[1]TCE - ANEXO II - Preencher'!C80</f>
        <v>HOSPITAL SILVIO MAGALHÃES</v>
      </c>
      <c r="C71" s="10"/>
      <c r="D71" s="11" t="str">
        <f>'[1]TCE - ANEXO II - Preencher'!E80</f>
        <v>ANDREZA MOREIRA DE LIMA</v>
      </c>
      <c r="E71" s="12" t="str">
        <f>IF('[1]TCE - ANEXO II - Preencher'!F80="4 - Assistência Odontológica","2 - Outros Profissionais da saúda",'[1]TCE - ANEXO II - Preencher'!F80)</f>
        <v>2 - Outros Profissionais da Saúde</v>
      </c>
      <c r="F71" s="13">
        <f>'[1]TCE - ANEXO II - Preencher'!G80</f>
        <v>223505</v>
      </c>
      <c r="G71" s="14">
        <f>'[1]TCE - ANEXO II - Preencher'!H80</f>
        <v>43855</v>
      </c>
      <c r="H71" s="13" t="str">
        <f>'[1]TCE - ANEXO II - Preencher'!I80</f>
        <v>1 - Plantonista</v>
      </c>
      <c r="I71" s="13">
        <f>'[1]TCE - ANEXO II - Preencher'!J80</f>
        <v>60</v>
      </c>
      <c r="J71" s="15">
        <f>'[1]TCE - ANEXO II - Preencher'!K80</f>
        <v>0</v>
      </c>
      <c r="K71" s="15">
        <f>'[1]TCE - ANEXO II - Preencher'!O80</f>
        <v>2508.2800000000002</v>
      </c>
      <c r="L71" s="15">
        <f>'[1]TCE - ANEXO II - Preencher'!P80</f>
        <v>0</v>
      </c>
      <c r="M71" s="15">
        <f>'[1]TCE - ANEXO II - Preencher'!Q80</f>
        <v>0.97</v>
      </c>
      <c r="N71" s="16">
        <f>'[1]TCE - ANEXO II - Preencher'!R80</f>
        <v>0</v>
      </c>
      <c r="O71" s="17">
        <f>'[1]TCE - ANEXO II - Preencher'!V80</f>
        <v>2509.25</v>
      </c>
      <c r="P71" s="18">
        <f>'[1]TCE - ANEXO II - Preencher'!W80</f>
        <v>0</v>
      </c>
      <c r="S71" s="22">
        <v>45870</v>
      </c>
    </row>
    <row r="72" spans="1:19">
      <c r="A72" s="8">
        <f>IFERROR(VLOOKUP(B72,'[1]DADOS (OCULTAR)'!$P$3:$R$53,3,0),"")</f>
        <v>9767633000447</v>
      </c>
      <c r="B72" s="9" t="str">
        <f>'[1]TCE - ANEXO II - Preencher'!C81</f>
        <v>HOSPITAL SILVIO MAGALHÃES</v>
      </c>
      <c r="C72" s="10"/>
      <c r="D72" s="11" t="str">
        <f>'[1]TCE - ANEXO II - Preencher'!E81</f>
        <v>ANDREZA RAYANNA SANTOS DE OLIVEIRA CARDIAL</v>
      </c>
      <c r="E72" s="12" t="str">
        <f>IF('[1]TCE - ANEXO II - Preencher'!F81="4 - Assistência Odontológica","2 - Outros Profissionais da saúda",'[1]TCE - ANEXO II - Preencher'!F81)</f>
        <v>2 - Outros Profissionais da Saúde</v>
      </c>
      <c r="F72" s="13">
        <f>'[1]TCE - ANEXO II - Preencher'!G81</f>
        <v>223505</v>
      </c>
      <c r="G72" s="14">
        <f>'[1]TCE - ANEXO II - Preencher'!H81</f>
        <v>43855</v>
      </c>
      <c r="H72" s="13" t="str">
        <f>'[1]TCE - ANEXO II - Preencher'!I81</f>
        <v>1 - Plantonista</v>
      </c>
      <c r="I72" s="13">
        <f>'[1]TCE - ANEXO II - Preencher'!J81</f>
        <v>60</v>
      </c>
      <c r="J72" s="15">
        <f>'[1]TCE - ANEXO II - Preencher'!K81</f>
        <v>1622.77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491.22</v>
      </c>
      <c r="N72" s="16">
        <f>'[1]TCE - ANEXO II - Preencher'!R81</f>
        <v>54.31</v>
      </c>
      <c r="O72" s="17">
        <f>'[1]TCE - ANEXO II - Preencher'!V81</f>
        <v>192.3</v>
      </c>
      <c r="P72" s="18">
        <f>'[1]TCE - ANEXO II - Preencher'!W81</f>
        <v>1975.9999999999998</v>
      </c>
      <c r="S72" s="22">
        <v>45901</v>
      </c>
    </row>
    <row r="73" spans="1:19">
      <c r="A73" s="8">
        <f>IFERROR(VLOOKUP(B73,'[1]DADOS (OCULTAR)'!$P$3:$R$53,3,0),"")</f>
        <v>9767633000447</v>
      </c>
      <c r="B73" s="9" t="str">
        <f>'[1]TCE - ANEXO II - Preencher'!C82</f>
        <v>HOSPITAL SILVIO MAGALHÃES</v>
      </c>
      <c r="C73" s="10"/>
      <c r="D73" s="11" t="str">
        <f>'[1]TCE - ANEXO II - Preencher'!E82</f>
        <v>ANE KELLY MUNIZ VIEIRA</v>
      </c>
      <c r="E73" s="12" t="str">
        <f>IF('[1]TCE - ANEXO II - Preencher'!F82="4 - Assistência Odontológica","2 - Outros Profissionais da saúda",'[1]TCE - ANEXO II - Preencher'!F82)</f>
        <v>2 - Outros Profissionais da Saúde</v>
      </c>
      <c r="F73" s="13">
        <f>'[1]TCE - ANEXO II - Preencher'!G82</f>
        <v>322205</v>
      </c>
      <c r="G73" s="14">
        <f>'[1]TCE - ANEXO II - Preencher'!H82</f>
        <v>43855</v>
      </c>
      <c r="H73" s="13" t="str">
        <f>'[1]TCE - ANEXO II - Preencher'!I82</f>
        <v>1 - Plantonista</v>
      </c>
      <c r="I73" s="13">
        <f>'[1]TCE - ANEXO II - Preencher'!J82</f>
        <v>36</v>
      </c>
      <c r="J73" s="15">
        <f>'[1]TCE - ANEXO II - Preencher'!K82</f>
        <v>1039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298.32</v>
      </c>
      <c r="N73" s="16">
        <f>'[1]TCE - ANEXO II - Preencher'!R82</f>
        <v>0</v>
      </c>
      <c r="O73" s="17">
        <f>'[1]TCE - ANEXO II - Preencher'!V82</f>
        <v>402.32</v>
      </c>
      <c r="P73" s="18">
        <f>'[1]TCE - ANEXO II - Preencher'!W82</f>
        <v>935</v>
      </c>
      <c r="S73" s="22">
        <v>45931</v>
      </c>
    </row>
    <row r="74" spans="1:19">
      <c r="A74" s="8">
        <f>IFERROR(VLOOKUP(B74,'[1]DADOS (OCULTAR)'!$P$3:$R$53,3,0),"")</f>
        <v>9767633000447</v>
      </c>
      <c r="B74" s="9" t="str">
        <f>'[1]TCE - ANEXO II - Preencher'!C83</f>
        <v>HOSPITAL SILVIO MAGALHÃES</v>
      </c>
      <c r="C74" s="10"/>
      <c r="D74" s="11" t="str">
        <f>'[1]TCE - ANEXO II - Preencher'!E83</f>
        <v xml:space="preserve">ANGELICA MARIA DE OLIVEIRA MENDES </v>
      </c>
      <c r="E74" s="12" t="str">
        <f>IF('[1]TCE - ANEXO II - Preencher'!F83="4 - Assistência Odontológica","2 - Outros Profissionais da saúda",'[1]TCE - ANEXO II - Preencher'!F83)</f>
        <v>2 - Outros Profissionais da Saúde</v>
      </c>
      <c r="F74" s="13">
        <f>'[1]TCE - ANEXO II - Preencher'!G83</f>
        <v>322205</v>
      </c>
      <c r="G74" s="14">
        <f>'[1]TCE - ANEXO II - Preencher'!H83</f>
        <v>43855</v>
      </c>
      <c r="H74" s="13" t="str">
        <f>'[1]TCE - ANEXO II - Preencher'!I83</f>
        <v>1 - Plantonista</v>
      </c>
      <c r="I74" s="13">
        <f>'[1]TCE - ANEXO II - Preencher'!J83</f>
        <v>36</v>
      </c>
      <c r="J74" s="15">
        <f>'[1]TCE - ANEXO II - Preencher'!K83</f>
        <v>1039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297.54000000000002</v>
      </c>
      <c r="N74" s="16">
        <f>'[1]TCE - ANEXO II - Preencher'!R83</f>
        <v>0</v>
      </c>
      <c r="O74" s="17">
        <f>'[1]TCE - ANEXO II - Preencher'!V83</f>
        <v>112.54</v>
      </c>
      <c r="P74" s="18">
        <f>'[1]TCE - ANEXO II - Preencher'!W83</f>
        <v>1224</v>
      </c>
      <c r="S74" s="22">
        <v>45962</v>
      </c>
    </row>
    <row r="75" spans="1:19">
      <c r="A75" s="8">
        <f>IFERROR(VLOOKUP(B75,'[1]DADOS (OCULTAR)'!$P$3:$R$53,3,0),"")</f>
        <v>9767633000447</v>
      </c>
      <c r="B75" s="9" t="str">
        <f>'[1]TCE - ANEXO II - Preencher'!C84</f>
        <v>HOSPITAL SILVIO MAGALHÃES</v>
      </c>
      <c r="C75" s="10"/>
      <c r="D75" s="11" t="str">
        <f>'[1]TCE - ANEXO II - Preencher'!E84</f>
        <v>ANGELICA PATRICIA ALVES PEDROSA</v>
      </c>
      <c r="E75" s="12" t="str">
        <f>IF('[1]TCE - ANEXO II - Preencher'!F84="4 - Assistência Odontológica","2 - Outros Profissionais da saúda",'[1]TCE - ANEXO II - Preencher'!F84)</f>
        <v>2 - Outros Profissionais da Saúde</v>
      </c>
      <c r="F75" s="13">
        <f>'[1]TCE - ANEXO II - Preencher'!G84</f>
        <v>322205</v>
      </c>
      <c r="G75" s="14">
        <f>'[1]TCE - ANEXO II - Preencher'!H84</f>
        <v>43855</v>
      </c>
      <c r="H75" s="13" t="str">
        <f>'[1]TCE - ANEXO II - Preencher'!I84</f>
        <v>1 - Plantonista</v>
      </c>
      <c r="I75" s="13">
        <f>'[1]TCE - ANEXO II - Preencher'!J84</f>
        <v>36</v>
      </c>
      <c r="J75" s="15">
        <f>'[1]TCE - ANEXO II - Preencher'!K84</f>
        <v>1039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348.6</v>
      </c>
      <c r="N75" s="16">
        <f>'[1]TCE - ANEXO II - Preencher'!R84</f>
        <v>54.31</v>
      </c>
      <c r="O75" s="17">
        <f>'[1]TCE - ANEXO II - Preencher'!V84</f>
        <v>120.91</v>
      </c>
      <c r="P75" s="18">
        <f>'[1]TCE - ANEXO II - Preencher'!W84</f>
        <v>1320.9999999999998</v>
      </c>
      <c r="S75" s="22">
        <v>45992</v>
      </c>
    </row>
    <row r="76" spans="1:19">
      <c r="A76" s="8">
        <f>IFERROR(VLOOKUP(B76,'[1]DADOS (OCULTAR)'!$P$3:$R$53,3,0),"")</f>
        <v>9767633000447</v>
      </c>
      <c r="B76" s="9" t="str">
        <f>'[1]TCE - ANEXO II - Preencher'!C85</f>
        <v>HOSPITAL SILVIO MAGALHÃES</v>
      </c>
      <c r="C76" s="10"/>
      <c r="D76" s="11" t="str">
        <f>'[1]TCE - ANEXO II - Preencher'!E85</f>
        <v>ANNALIEZE CARIOLANDA BATISTA DA SILVA</v>
      </c>
      <c r="E76" s="12" t="str">
        <f>IF('[1]TCE - ANEXO II - Preencher'!F85="4 - Assistência Odontológica","2 - Outros Profissionais da saúda",'[1]TCE - ANEXO II - Preencher'!F85)</f>
        <v>2 - Outros Profissionais da Saúde</v>
      </c>
      <c r="F76" s="13">
        <f>'[1]TCE - ANEXO II - Preencher'!G85</f>
        <v>322205</v>
      </c>
      <c r="G76" s="14">
        <f>'[1]TCE - ANEXO II - Preencher'!H85</f>
        <v>43855</v>
      </c>
      <c r="H76" s="13" t="str">
        <f>'[1]TCE - ANEXO II - Preencher'!I85</f>
        <v>1 - Plantonista</v>
      </c>
      <c r="I76" s="13">
        <f>'[1]TCE - ANEXO II - Preencher'!J85</f>
        <v>36</v>
      </c>
      <c r="J76" s="15">
        <f>'[1]TCE - ANEXO II - Preencher'!K85</f>
        <v>1039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476.83</v>
      </c>
      <c r="N76" s="16">
        <f>'[1]TCE - ANEXO II - Preencher'!R85</f>
        <v>54.31</v>
      </c>
      <c r="O76" s="17">
        <f>'[1]TCE - ANEXO II - Preencher'!V85</f>
        <v>121.14</v>
      </c>
      <c r="P76" s="18">
        <f>'[1]TCE - ANEXO II - Preencher'!W85</f>
        <v>1448.9999999999998</v>
      </c>
      <c r="S76" s="22">
        <v>46023</v>
      </c>
    </row>
    <row r="77" spans="1:19">
      <c r="A77" s="8">
        <f>IFERROR(VLOOKUP(B77,'[1]DADOS (OCULTAR)'!$P$3:$R$53,3,0),"")</f>
        <v>9767633000447</v>
      </c>
      <c r="B77" s="9" t="str">
        <f>'[1]TCE - ANEXO II - Preencher'!C86</f>
        <v>HOSPITAL SILVIO MAGALHÃES</v>
      </c>
      <c r="C77" s="10"/>
      <c r="D77" s="11" t="str">
        <f>'[1]TCE - ANEXO II - Preencher'!E86</f>
        <v>ANNE CAROLINE DA SILVA</v>
      </c>
      <c r="E77" s="12" t="str">
        <f>IF('[1]TCE - ANEXO II - Preencher'!F86="4 - Assistência Odontológica","2 - Outros Profissionais da saúda",'[1]TCE - ANEXO II - Preencher'!F86)</f>
        <v>3 - Administrativo</v>
      </c>
      <c r="F77" s="13">
        <f>'[1]TCE - ANEXO II - Preencher'!G86</f>
        <v>411005</v>
      </c>
      <c r="G77" s="14">
        <f>'[1]TCE - ANEXO II - Preencher'!H86</f>
        <v>43855</v>
      </c>
      <c r="H77" s="13" t="str">
        <f>'[1]TCE - ANEXO II - Preencher'!I86</f>
        <v>2 - Diarista</v>
      </c>
      <c r="I77" s="13">
        <f>'[1]TCE - ANEXO II - Preencher'!J86</f>
        <v>44</v>
      </c>
      <c r="J77" s="15">
        <f>'[1]TCE - ANEXO II - Preencher'!K86</f>
        <v>1458.04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131.91</v>
      </c>
      <c r="N77" s="16">
        <f>'[1]TCE - ANEXO II - Preencher'!R86</f>
        <v>0</v>
      </c>
      <c r="O77" s="17">
        <f>'[1]TCE - ANEXO II - Preencher'!V86</f>
        <v>504.95</v>
      </c>
      <c r="P77" s="18">
        <f>'[1]TCE - ANEXO II - Preencher'!W86</f>
        <v>1085</v>
      </c>
      <c r="S77" s="22">
        <v>46054</v>
      </c>
    </row>
    <row r="78" spans="1:19">
      <c r="A78" s="8">
        <f>IFERROR(VLOOKUP(B78,'[1]DADOS (OCULTAR)'!$P$3:$R$53,3,0),"")</f>
        <v>9767633000447</v>
      </c>
      <c r="B78" s="9" t="str">
        <f>'[1]TCE - ANEXO II - Preencher'!C87</f>
        <v>HOSPITAL SILVIO MAGALHÃES</v>
      </c>
      <c r="C78" s="10"/>
      <c r="D78" s="11" t="str">
        <f>'[1]TCE - ANEXO II - Preencher'!E87</f>
        <v>ANNE CAROLINE DA SILVA</v>
      </c>
      <c r="E78" s="12" t="str">
        <f>IF('[1]TCE - ANEXO II - Preencher'!F87="4 - Assistência Odontológica","2 - Outros Profissionais da saúda",'[1]TCE - ANEXO II - Preencher'!F87)</f>
        <v>3 - Administrativo</v>
      </c>
      <c r="F78" s="13">
        <f>'[1]TCE - ANEXO II - Preencher'!G87</f>
        <v>422110</v>
      </c>
      <c r="G78" s="14">
        <f>'[1]TCE - ANEXO II - Preencher'!H87</f>
        <v>43855</v>
      </c>
      <c r="H78" s="13" t="str">
        <f>'[1]TCE - ANEXO II - Preencher'!I87</f>
        <v>1 - Plantonista</v>
      </c>
      <c r="I78" s="13">
        <f>'[1]TCE - ANEXO II - Preencher'!J87</f>
        <v>36</v>
      </c>
      <c r="J78" s="15">
        <f>'[1]TCE - ANEXO II - Preencher'!K87</f>
        <v>1039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153.19999999999999</v>
      </c>
      <c r="N78" s="16">
        <f>'[1]TCE - ANEXO II - Preencher'!R87</f>
        <v>0</v>
      </c>
      <c r="O78" s="17">
        <f>'[1]TCE - ANEXO II - Preencher'!V87</f>
        <v>101.2</v>
      </c>
      <c r="P78" s="18">
        <f>'[1]TCE - ANEXO II - Preencher'!W87</f>
        <v>1091</v>
      </c>
      <c r="S78" s="22">
        <v>46082</v>
      </c>
    </row>
    <row r="79" spans="1:19">
      <c r="A79" s="8">
        <f>IFERROR(VLOOKUP(B79,'[1]DADOS (OCULTAR)'!$P$3:$R$53,3,0),"")</f>
        <v>9767633000447</v>
      </c>
      <c r="B79" s="9" t="str">
        <f>'[1]TCE - ANEXO II - Preencher'!C88</f>
        <v>HOSPITAL SILVIO MAGALHÃES</v>
      </c>
      <c r="C79" s="10"/>
      <c r="D79" s="11" t="str">
        <f>'[1]TCE - ANEXO II - Preencher'!E88</f>
        <v>ANTONIA ANDRE DA SILVA</v>
      </c>
      <c r="E79" s="12" t="str">
        <f>IF('[1]TCE - ANEXO II - Preencher'!F88="4 - Assistência Odontológica","2 - Outros Profissionais da saúda",'[1]TCE - ANEXO II - Preencher'!F88)</f>
        <v>2 - Outros Profissionais da Saúde</v>
      </c>
      <c r="F79" s="13">
        <f>'[1]TCE - ANEXO II - Preencher'!G88</f>
        <v>322205</v>
      </c>
      <c r="G79" s="14">
        <f>'[1]TCE - ANEXO II - Preencher'!H88</f>
        <v>43855</v>
      </c>
      <c r="H79" s="13" t="str">
        <f>'[1]TCE - ANEXO II - Preencher'!I88</f>
        <v>1 - Plantonista</v>
      </c>
      <c r="I79" s="13">
        <f>'[1]TCE - ANEXO II - Preencher'!J88</f>
        <v>36</v>
      </c>
      <c r="J79" s="15">
        <f>'[1]TCE - ANEXO II - Preencher'!K88</f>
        <v>1039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527.98</v>
      </c>
      <c r="N79" s="16">
        <f>'[1]TCE - ANEXO II - Preencher'!R88</f>
        <v>0</v>
      </c>
      <c r="O79" s="17">
        <f>'[1]TCE - ANEXO II - Preencher'!V88</f>
        <v>130.97999999999999</v>
      </c>
      <c r="P79" s="18">
        <f>'[1]TCE - ANEXO II - Preencher'!W88</f>
        <v>1436</v>
      </c>
      <c r="S79" s="22">
        <v>46113</v>
      </c>
    </row>
    <row r="80" spans="1:19">
      <c r="A80" s="8">
        <f>IFERROR(VLOOKUP(B80,'[1]DADOS (OCULTAR)'!$P$3:$R$53,3,0),"")</f>
        <v>9767633000447</v>
      </c>
      <c r="B80" s="9" t="str">
        <f>'[1]TCE - ANEXO II - Preencher'!C89</f>
        <v>HOSPITAL SILVIO MAGALHÃES</v>
      </c>
      <c r="C80" s="10"/>
      <c r="D80" s="11" t="str">
        <f>'[1]TCE - ANEXO II - Preencher'!E89</f>
        <v>ANTONIO CARLOS FERREIRA CAVALCANTE</v>
      </c>
      <c r="E80" s="12" t="str">
        <f>IF('[1]TCE - ANEXO II - Preencher'!F89="4 - Assistência Odontológica","2 - Outros Profissionais da saúda",'[1]TCE - ANEXO II - Preencher'!F89)</f>
        <v>2 - Outros Profissionais da Saúde</v>
      </c>
      <c r="F80" s="13">
        <f>'[1]TCE - ANEXO II - Preencher'!G89</f>
        <v>223505</v>
      </c>
      <c r="G80" s="14">
        <f>'[1]TCE - ANEXO II - Preencher'!H89</f>
        <v>43855</v>
      </c>
      <c r="H80" s="13" t="str">
        <f>'[1]TCE - ANEXO II - Preencher'!I89</f>
        <v>1 - Plantonista</v>
      </c>
      <c r="I80" s="13">
        <f>'[1]TCE - ANEXO II - Preencher'!J89</f>
        <v>60</v>
      </c>
      <c r="J80" s="15">
        <f>'[1]TCE - ANEXO II - Preencher'!K89</f>
        <v>2371.4299999999998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672.96</v>
      </c>
      <c r="N80" s="16">
        <f>'[1]TCE - ANEXO II - Preencher'!R89</f>
        <v>0</v>
      </c>
      <c r="O80" s="17">
        <f>'[1]TCE - ANEXO II - Preencher'!V89</f>
        <v>813.39</v>
      </c>
      <c r="P80" s="18">
        <f>'[1]TCE - ANEXO II - Preencher'!W89</f>
        <v>2231</v>
      </c>
      <c r="S80" s="22">
        <v>46143</v>
      </c>
    </row>
    <row r="81" spans="1:19">
      <c r="A81" s="8">
        <f>IFERROR(VLOOKUP(B81,'[1]DADOS (OCULTAR)'!$P$3:$R$53,3,0),"")</f>
        <v>9767633000447</v>
      </c>
      <c r="B81" s="9" t="str">
        <f>'[1]TCE - ANEXO II - Preencher'!C90</f>
        <v>HOSPITAL SILVIO MAGALHÃES</v>
      </c>
      <c r="C81" s="10"/>
      <c r="D81" s="11" t="str">
        <f>'[1]TCE - ANEXO II - Preencher'!E90</f>
        <v>ANTONIO GUSTAVO MELO FREIRE</v>
      </c>
      <c r="E81" s="12" t="str">
        <f>IF('[1]TCE - ANEXO II - Preencher'!F90="4 - Assistência Odontológica","2 - Outros Profissionais da saúda",'[1]TCE - ANEXO II - Preencher'!F90)</f>
        <v>2 - Outros Profissionais da Saúde</v>
      </c>
      <c r="F81" s="13">
        <f>'[1]TCE - ANEXO II - Preencher'!G90</f>
        <v>324115</v>
      </c>
      <c r="G81" s="14">
        <f>'[1]TCE - ANEXO II - Preencher'!H90</f>
        <v>43855</v>
      </c>
      <c r="H81" s="13" t="str">
        <f>'[1]TCE - ANEXO II - Preencher'!I90</f>
        <v>1 - Plantonista</v>
      </c>
      <c r="I81" s="13">
        <f>'[1]TCE - ANEXO II - Preencher'!J90</f>
        <v>24</v>
      </c>
      <c r="J81" s="15">
        <f>'[1]TCE - ANEXO II - Preencher'!K90</f>
        <v>1971.34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1115.8599999999999</v>
      </c>
      <c r="N81" s="16">
        <f>'[1]TCE - ANEXO II - Preencher'!R90</f>
        <v>0</v>
      </c>
      <c r="O81" s="17">
        <f>'[1]TCE - ANEXO II - Preencher'!V90</f>
        <v>951.2</v>
      </c>
      <c r="P81" s="18">
        <f>'[1]TCE - ANEXO II - Preencher'!W90</f>
        <v>2136</v>
      </c>
      <c r="S81" s="22">
        <v>46174</v>
      </c>
    </row>
    <row r="82" spans="1:19">
      <c r="A82" s="8">
        <f>IFERROR(VLOOKUP(B82,'[1]DADOS (OCULTAR)'!$P$3:$R$53,3,0),"")</f>
        <v>9767633000447</v>
      </c>
      <c r="B82" s="9" t="str">
        <f>'[1]TCE - ANEXO II - Preencher'!C91</f>
        <v>HOSPITAL SILVIO MAGALHÃES</v>
      </c>
      <c r="C82" s="10"/>
      <c r="D82" s="11" t="str">
        <f>'[1]TCE - ANEXO II - Preencher'!E91</f>
        <v>ANTONIO JOSE DA CUNHA NETO</v>
      </c>
      <c r="E82" s="12" t="str">
        <f>IF('[1]TCE - ANEXO II - Preencher'!F91="4 - Assistência Odontológica","2 - Outros Profissionais da saúda",'[1]TCE - ANEXO II - Preencher'!F91)</f>
        <v>2 - Outros Profissionais da Saúde</v>
      </c>
      <c r="F82" s="13">
        <f>'[1]TCE - ANEXO II - Preencher'!G91</f>
        <v>223505</v>
      </c>
      <c r="G82" s="14">
        <f>'[1]TCE - ANEXO II - Preencher'!H91</f>
        <v>43855</v>
      </c>
      <c r="H82" s="13" t="str">
        <f>'[1]TCE - ANEXO II - Preencher'!I91</f>
        <v>1 - Plantonista</v>
      </c>
      <c r="I82" s="13">
        <f>'[1]TCE - ANEXO II - Preencher'!J91</f>
        <v>60</v>
      </c>
      <c r="J82" s="15">
        <f>'[1]TCE - ANEXO II - Preencher'!K91</f>
        <v>2231.92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623.84</v>
      </c>
      <c r="N82" s="16">
        <f>'[1]TCE - ANEXO II - Preencher'!R91</f>
        <v>54.31</v>
      </c>
      <c r="O82" s="17">
        <f>'[1]TCE - ANEXO II - Preencher'!V91</f>
        <v>267.07</v>
      </c>
      <c r="P82" s="18">
        <f>'[1]TCE - ANEXO II - Preencher'!W91</f>
        <v>2643</v>
      </c>
      <c r="S82" s="22">
        <v>46204</v>
      </c>
    </row>
    <row r="83" spans="1:19">
      <c r="A83" s="8">
        <f>IFERROR(VLOOKUP(B83,'[1]DADOS (OCULTAR)'!$P$3:$R$53,3,0),"")</f>
        <v>9767633000447</v>
      </c>
      <c r="B83" s="9" t="str">
        <f>'[1]TCE - ANEXO II - Preencher'!C92</f>
        <v>HOSPITAL SILVIO MAGALHÃES</v>
      </c>
      <c r="C83" s="10"/>
      <c r="D83" s="11" t="str">
        <f>'[1]TCE - ANEXO II - Preencher'!E92</f>
        <v>ANTONIO JOSE PEREIRA DE ARAUJO</v>
      </c>
      <c r="E83" s="12" t="str">
        <f>IF('[1]TCE - ANEXO II - Preencher'!F92="4 - Assistência Odontológica","2 - Outros Profissionais da saúda",'[1]TCE - ANEXO II - Preencher'!F92)</f>
        <v>3 - Administrativo</v>
      </c>
      <c r="F83" s="13">
        <f>'[1]TCE - ANEXO II - Preencher'!G92</f>
        <v>142405</v>
      </c>
      <c r="G83" s="14">
        <f>'[1]TCE - ANEXO II - Preencher'!H92</f>
        <v>43855</v>
      </c>
      <c r="H83" s="13" t="str">
        <f>'[1]TCE - ANEXO II - Preencher'!I92</f>
        <v>2 - Diarista</v>
      </c>
      <c r="I83" s="13">
        <f>'[1]TCE - ANEXO II - Preencher'!J92</f>
        <v>44</v>
      </c>
      <c r="J83" s="15">
        <f>'[1]TCE - ANEXO II - Preencher'!K92</f>
        <v>5790.31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522.95000000000005</v>
      </c>
      <c r="N83" s="16">
        <f>'[1]TCE - ANEXO II - Preencher'!R92</f>
        <v>0</v>
      </c>
      <c r="O83" s="17">
        <f>'[1]TCE - ANEXO II - Preencher'!V92</f>
        <v>2206.2600000000002</v>
      </c>
      <c r="P83" s="18">
        <f>'[1]TCE - ANEXO II - Preencher'!W92</f>
        <v>4107</v>
      </c>
      <c r="S83" s="22">
        <v>46235</v>
      </c>
    </row>
    <row r="84" spans="1:19">
      <c r="A84" s="8">
        <f>IFERROR(VLOOKUP(B84,'[1]DADOS (OCULTAR)'!$P$3:$R$53,3,0),"")</f>
        <v>9767633000447</v>
      </c>
      <c r="B84" s="9" t="str">
        <f>'[1]TCE - ANEXO II - Preencher'!C93</f>
        <v>HOSPITAL SILVIO MAGALHÃES</v>
      </c>
      <c r="C84" s="10"/>
      <c r="D84" s="11" t="str">
        <f>'[1]TCE - ANEXO II - Preencher'!E93</f>
        <v>ANTONIO ONORATO DA SILVA</v>
      </c>
      <c r="E84" s="12" t="str">
        <f>IF('[1]TCE - ANEXO II - Preencher'!F93="4 - Assistência Odontológica","2 - Outros Profissionais da saúda",'[1]TCE - ANEXO II - Preencher'!F93)</f>
        <v>3 - Administrativo</v>
      </c>
      <c r="F84" s="13">
        <f>'[1]TCE - ANEXO II - Preencher'!G93</f>
        <v>951105</v>
      </c>
      <c r="G84" s="14">
        <f>'[1]TCE - ANEXO II - Preencher'!H93</f>
        <v>43855</v>
      </c>
      <c r="H84" s="13" t="str">
        <f>'[1]TCE - ANEXO II - Preencher'!I93</f>
        <v>1 - Plantonista</v>
      </c>
      <c r="I84" s="13">
        <f>'[1]TCE - ANEXO II - Preencher'!J93</f>
        <v>36</v>
      </c>
      <c r="J84" s="15">
        <f>'[1]TCE - ANEXO II - Preencher'!K93</f>
        <v>1538.37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944.84</v>
      </c>
      <c r="N84" s="16">
        <f>'[1]TCE - ANEXO II - Preencher'!R93</f>
        <v>0</v>
      </c>
      <c r="O84" s="17">
        <f>'[1]TCE - ANEXO II - Preencher'!V93</f>
        <v>629.21</v>
      </c>
      <c r="P84" s="18">
        <f>'[1]TCE - ANEXO II - Preencher'!W93</f>
        <v>1854</v>
      </c>
      <c r="S84" s="22">
        <v>46266</v>
      </c>
    </row>
    <row r="85" spans="1:19">
      <c r="A85" s="8">
        <f>IFERROR(VLOOKUP(B85,'[1]DADOS (OCULTAR)'!$P$3:$R$53,3,0),"")</f>
        <v>9767633000447</v>
      </c>
      <c r="B85" s="9" t="str">
        <f>'[1]TCE - ANEXO II - Preencher'!C94</f>
        <v>HOSPITAL SILVIO MAGALHÃES</v>
      </c>
      <c r="C85" s="10"/>
      <c r="D85" s="11" t="str">
        <f>'[1]TCE - ANEXO II - Preencher'!E94</f>
        <v>ANTONIO TORRES DE LIMA</v>
      </c>
      <c r="E85" s="12" t="str">
        <f>IF('[1]TCE - ANEXO II - Preencher'!F94="4 - Assistência Odontológica","2 - Outros Profissionais da saúda",'[1]TCE - ANEXO II - Preencher'!F94)</f>
        <v>3 - Administrativo</v>
      </c>
      <c r="F85" s="13">
        <f>'[1]TCE - ANEXO II - Preencher'!G94</f>
        <v>771105</v>
      </c>
      <c r="G85" s="14">
        <f>'[1]TCE - ANEXO II - Preencher'!H94</f>
        <v>43855</v>
      </c>
      <c r="H85" s="13" t="str">
        <f>'[1]TCE - ANEXO II - Preencher'!I94</f>
        <v>1 - Plantonista</v>
      </c>
      <c r="I85" s="13">
        <f>'[1]TCE - ANEXO II - Preencher'!J94</f>
        <v>44</v>
      </c>
      <c r="J85" s="15">
        <f>'[1]TCE - ANEXO II - Preencher'!K94</f>
        <v>2039.42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412.64</v>
      </c>
      <c r="N85" s="16">
        <f>'[1]TCE - ANEXO II - Preencher'!R94</f>
        <v>0</v>
      </c>
      <c r="O85" s="17">
        <f>'[1]TCE - ANEXO II - Preencher'!V94</f>
        <v>827.06</v>
      </c>
      <c r="P85" s="18">
        <f>'[1]TCE - ANEXO II - Preencher'!W94</f>
        <v>1625</v>
      </c>
      <c r="S85" s="22">
        <v>46296</v>
      </c>
    </row>
    <row r="86" spans="1:19">
      <c r="A86" s="8">
        <f>IFERROR(VLOOKUP(B86,'[1]DADOS (OCULTAR)'!$P$3:$R$53,3,0),"")</f>
        <v>9767633000447</v>
      </c>
      <c r="B86" s="9" t="str">
        <f>'[1]TCE - ANEXO II - Preencher'!C95</f>
        <v>HOSPITAL SILVIO MAGALHÃES</v>
      </c>
      <c r="C86" s="10"/>
      <c r="D86" s="11" t="str">
        <f>'[1]TCE - ANEXO II - Preencher'!E95</f>
        <v>ARIADENY MAYARA SILVA PEREIRA</v>
      </c>
      <c r="E86" s="12" t="str">
        <f>IF('[1]TCE - ANEXO II - Preencher'!F95="4 - Assistência Odontológica","2 - Outros Profissionais da saúda",'[1]TCE - ANEXO II - Preencher'!F95)</f>
        <v>3 - Administrativo</v>
      </c>
      <c r="F86" s="13">
        <f>'[1]TCE - ANEXO II - Preencher'!G95</f>
        <v>223405</v>
      </c>
      <c r="G86" s="14">
        <f>'[1]TCE - ANEXO II - Preencher'!H95</f>
        <v>43855</v>
      </c>
      <c r="H86" s="13" t="str">
        <f>'[1]TCE - ANEXO II - Preencher'!I95</f>
        <v>2 - Diarista</v>
      </c>
      <c r="I86" s="13">
        <f>'[1]TCE - ANEXO II - Preencher'!J95</f>
        <v>44</v>
      </c>
      <c r="J86" s="15">
        <f>'[1]TCE - ANEXO II - Preencher'!K95</f>
        <v>2507.1999999999998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0.55000000000000004</v>
      </c>
      <c r="N86" s="16">
        <f>'[1]TCE - ANEXO II - Preencher'!R95</f>
        <v>0</v>
      </c>
      <c r="O86" s="17">
        <f>'[1]TCE - ANEXO II - Preencher'!V95</f>
        <v>967.75</v>
      </c>
      <c r="P86" s="18">
        <f>'[1]TCE - ANEXO II - Preencher'!W95</f>
        <v>1540</v>
      </c>
      <c r="S86" s="22">
        <v>46327</v>
      </c>
    </row>
    <row r="87" spans="1:19">
      <c r="A87" s="8">
        <f>IFERROR(VLOOKUP(B87,'[1]DADOS (OCULTAR)'!$P$3:$R$53,3,0),"")</f>
        <v>9767633000447</v>
      </c>
      <c r="B87" s="9" t="str">
        <f>'[1]TCE - ANEXO II - Preencher'!C96</f>
        <v>HOSPITAL SILVIO MAGALHÃES</v>
      </c>
      <c r="C87" s="10"/>
      <c r="D87" s="11" t="str">
        <f>'[1]TCE - ANEXO II - Preencher'!E96</f>
        <v>ARIANA KARLA BEZERRA DA SILVA</v>
      </c>
      <c r="E87" s="12" t="str">
        <f>IF('[1]TCE - ANEXO II - Preencher'!F96="4 - Assistência Odontológica","2 - Outros Profissionais da saúda",'[1]TCE - ANEXO II - Preencher'!F96)</f>
        <v>2 - Outros Profissionais da Saúde</v>
      </c>
      <c r="F87" s="13">
        <f>'[1]TCE - ANEXO II - Preencher'!G96</f>
        <v>223505</v>
      </c>
      <c r="G87" s="14">
        <f>'[1]TCE - ANEXO II - Preencher'!H96</f>
        <v>43855</v>
      </c>
      <c r="H87" s="13" t="str">
        <f>'[1]TCE - ANEXO II - Preencher'!I96</f>
        <v>1 - Plantonista</v>
      </c>
      <c r="I87" s="13">
        <f>'[1]TCE - ANEXO II - Preencher'!J96</f>
        <v>60</v>
      </c>
      <c r="J87" s="15">
        <f>'[1]TCE - ANEXO II - Preencher'!K96</f>
        <v>0</v>
      </c>
      <c r="K87" s="15">
        <f>'[1]TCE - ANEXO II - Preencher'!O96</f>
        <v>2897.65</v>
      </c>
      <c r="L87" s="15">
        <f>'[1]TCE - ANEXO II - Preencher'!P96</f>
        <v>0</v>
      </c>
      <c r="M87" s="15">
        <f>'[1]TCE - ANEXO II - Preencher'!Q96</f>
        <v>100.22</v>
      </c>
      <c r="N87" s="16">
        <f>'[1]TCE - ANEXO II - Preencher'!R96</f>
        <v>0</v>
      </c>
      <c r="O87" s="17">
        <f>'[1]TCE - ANEXO II - Preencher'!V96</f>
        <v>2997.87</v>
      </c>
      <c r="P87" s="18">
        <f>'[1]TCE - ANEXO II - Preencher'!W96</f>
        <v>0</v>
      </c>
      <c r="S87" s="22">
        <v>46357</v>
      </c>
    </row>
    <row r="88" spans="1:19">
      <c r="A88" s="8">
        <f>IFERROR(VLOOKUP(B88,'[1]DADOS (OCULTAR)'!$P$3:$R$53,3,0),"")</f>
        <v>9767633000447</v>
      </c>
      <c r="B88" s="9" t="str">
        <f>'[1]TCE - ANEXO II - Preencher'!C97</f>
        <v>HOSPITAL SILVIO MAGALHÃES</v>
      </c>
      <c r="C88" s="10"/>
      <c r="D88" s="11" t="str">
        <f>'[1]TCE - ANEXO II - Preencher'!E97</f>
        <v>ARIELA CRISTINA GOMES DA SILVA</v>
      </c>
      <c r="E88" s="12" t="str">
        <f>IF('[1]TCE - ANEXO II - Preencher'!F97="4 - Assistência Odontológica","2 - Outros Profissionais da saúda",'[1]TCE - ANEXO II - Preencher'!F97)</f>
        <v>2 - Outros Profissionais da Saúde</v>
      </c>
      <c r="F88" s="13">
        <f>'[1]TCE - ANEXO II - Preencher'!G97</f>
        <v>322205</v>
      </c>
      <c r="G88" s="14">
        <f>'[1]TCE - ANEXO II - Preencher'!H97</f>
        <v>43855</v>
      </c>
      <c r="H88" s="13" t="str">
        <f>'[1]TCE - ANEXO II - Preencher'!I97</f>
        <v>1 - Plantonista</v>
      </c>
      <c r="I88" s="13">
        <f>'[1]TCE - ANEXO II - Preencher'!J97</f>
        <v>36</v>
      </c>
      <c r="J88" s="15">
        <f>'[1]TCE - ANEXO II - Preencher'!K97</f>
        <v>1039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305.76</v>
      </c>
      <c r="N88" s="16">
        <f>'[1]TCE - ANEXO II - Preencher'!R97</f>
        <v>0</v>
      </c>
      <c r="O88" s="17">
        <f>'[1]TCE - ANEXO II - Preencher'!V97</f>
        <v>105.76</v>
      </c>
      <c r="P88" s="18">
        <f>'[1]TCE - ANEXO II - Preencher'!W97</f>
        <v>1239</v>
      </c>
      <c r="S88" s="22">
        <v>46388</v>
      </c>
    </row>
    <row r="89" spans="1:19">
      <c r="A89" s="8">
        <f>IFERROR(VLOOKUP(B89,'[1]DADOS (OCULTAR)'!$P$3:$R$53,3,0),"")</f>
        <v>9767633000447</v>
      </c>
      <c r="B89" s="9" t="str">
        <f>'[1]TCE - ANEXO II - Preencher'!C98</f>
        <v>HOSPITAL SILVIO MAGALHÃES</v>
      </c>
      <c r="C89" s="10"/>
      <c r="D89" s="11" t="str">
        <f>'[1]TCE - ANEXO II - Preencher'!E98</f>
        <v>ARLETE RAMOS DE ANDRADE</v>
      </c>
      <c r="E89" s="12" t="str">
        <f>IF('[1]TCE - ANEXO II - Preencher'!F98="4 - Assistência Odontológica","2 - Outros Profissionais da saúda",'[1]TCE - ANEXO II - Preencher'!F98)</f>
        <v>2 - Outros Profissionais da Saúde</v>
      </c>
      <c r="F89" s="13">
        <f>'[1]TCE - ANEXO II - Preencher'!G98</f>
        <v>322205</v>
      </c>
      <c r="G89" s="14">
        <f>'[1]TCE - ANEXO II - Preencher'!H98</f>
        <v>43855</v>
      </c>
      <c r="H89" s="13" t="str">
        <f>'[1]TCE - ANEXO II - Preencher'!I98</f>
        <v>1 - Plantonista</v>
      </c>
      <c r="I89" s="13">
        <f>'[1]TCE - ANEXO II - Preencher'!J98</f>
        <v>36</v>
      </c>
      <c r="J89" s="15">
        <f>'[1]TCE - ANEXO II - Preencher'!K98</f>
        <v>1039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426.93</v>
      </c>
      <c r="N89" s="16">
        <f>'[1]TCE - ANEXO II - Preencher'!R98</f>
        <v>0</v>
      </c>
      <c r="O89" s="17">
        <f>'[1]TCE - ANEXO II - Preencher'!V98</f>
        <v>134.93</v>
      </c>
      <c r="P89" s="18">
        <f>'[1]TCE - ANEXO II - Preencher'!W98</f>
        <v>1331</v>
      </c>
      <c r="S89" s="22">
        <v>46419</v>
      </c>
    </row>
    <row r="90" spans="1:19">
      <c r="A90" s="8">
        <f>IFERROR(VLOOKUP(B90,'[1]DADOS (OCULTAR)'!$P$3:$R$53,3,0),"")</f>
        <v>9767633000447</v>
      </c>
      <c r="B90" s="9" t="str">
        <f>'[1]TCE - ANEXO II - Preencher'!C99</f>
        <v>HOSPITAL SILVIO MAGALHÃES</v>
      </c>
      <c r="C90" s="10"/>
      <c r="D90" s="11" t="str">
        <f>'[1]TCE - ANEXO II - Preencher'!E99</f>
        <v>ARQUIDOVEL OLIVEIRA DA SILVA</v>
      </c>
      <c r="E90" s="12" t="str">
        <f>IF('[1]TCE - ANEXO II - Preencher'!F99="4 - Assistência Odontológica","2 - Outros Profissionais da saúda",'[1]TCE - ANEXO II - Preencher'!F99)</f>
        <v>3 - Administrativo</v>
      </c>
      <c r="F90" s="13">
        <f>'[1]TCE - ANEXO II - Preencher'!G99</f>
        <v>142105</v>
      </c>
      <c r="G90" s="14">
        <f>'[1]TCE - ANEXO II - Preencher'!H99</f>
        <v>43855</v>
      </c>
      <c r="H90" s="13" t="str">
        <f>'[1]TCE - ANEXO II - Preencher'!I99</f>
        <v>2 - Diarista</v>
      </c>
      <c r="I90" s="13">
        <f>'[1]TCE - ANEXO II - Preencher'!J99</f>
        <v>44</v>
      </c>
      <c r="J90" s="15">
        <f>'[1]TCE - ANEXO II - Preencher'!K99</f>
        <v>3528.38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495.55</v>
      </c>
      <c r="N90" s="16">
        <f>'[1]TCE - ANEXO II - Preencher'!R99</f>
        <v>0</v>
      </c>
      <c r="O90" s="17">
        <f>'[1]TCE - ANEXO II - Preencher'!V99</f>
        <v>1272.93</v>
      </c>
      <c r="P90" s="18">
        <f>'[1]TCE - ANEXO II - Preencher'!W99</f>
        <v>2751</v>
      </c>
      <c r="S90" s="22">
        <v>46447</v>
      </c>
    </row>
    <row r="91" spans="1:19">
      <c r="A91" s="8">
        <f>IFERROR(VLOOKUP(B91,'[1]DADOS (OCULTAR)'!$P$3:$R$53,3,0),"")</f>
        <v>9767633000447</v>
      </c>
      <c r="B91" s="9" t="str">
        <f>'[1]TCE - ANEXO II - Preencher'!C100</f>
        <v>HOSPITAL SILVIO MAGALHÃES</v>
      </c>
      <c r="C91" s="10"/>
      <c r="D91" s="11" t="str">
        <f>'[1]TCE - ANEXO II - Preencher'!E100</f>
        <v>ATALISSE KARINNY ALVES DO REGO RIBEIRO</v>
      </c>
      <c r="E91" s="12" t="str">
        <f>IF('[1]TCE - ANEXO II - Preencher'!F100="4 - Assistência Odontológica","2 - Outros Profissionais da saúda",'[1]TCE - ANEXO II - Preencher'!F100)</f>
        <v>2 - Outros Profissionais da Saúde</v>
      </c>
      <c r="F91" s="13">
        <f>'[1]TCE - ANEXO II - Preencher'!G100</f>
        <v>223505</v>
      </c>
      <c r="G91" s="14">
        <f>'[1]TCE - ANEXO II - Preencher'!H100</f>
        <v>43855</v>
      </c>
      <c r="H91" s="13" t="str">
        <f>'[1]TCE - ANEXO II - Preencher'!I100</f>
        <v>1 - Plantonista</v>
      </c>
      <c r="I91" s="13">
        <f>'[1]TCE - ANEXO II - Preencher'!J100</f>
        <v>60</v>
      </c>
      <c r="J91" s="15">
        <f>'[1]TCE - ANEXO II - Preencher'!K100</f>
        <v>1847.47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478.76</v>
      </c>
      <c r="N91" s="16">
        <f>'[1]TCE - ANEXO II - Preencher'!R100</f>
        <v>54.31</v>
      </c>
      <c r="O91" s="17">
        <f>'[1]TCE - ANEXO II - Preencher'!V100</f>
        <v>239.54</v>
      </c>
      <c r="P91" s="18">
        <f>'[1]TCE - ANEXO II - Preencher'!W100</f>
        <v>2141</v>
      </c>
      <c r="S91" s="22">
        <v>46478</v>
      </c>
    </row>
    <row r="92" spans="1:19">
      <c r="A92" s="8">
        <f>IFERROR(VLOOKUP(B92,'[1]DADOS (OCULTAR)'!$P$3:$R$53,3,0),"")</f>
        <v>9767633000447</v>
      </c>
      <c r="B92" s="9" t="str">
        <f>'[1]TCE - ANEXO II - Preencher'!C101</f>
        <v>HOSPITAL SILVIO MAGALHÃES</v>
      </c>
      <c r="C92" s="10"/>
      <c r="D92" s="11" t="str">
        <f>'[1]TCE - ANEXO II - Preencher'!E101</f>
        <v>ATILA VANESSA FERREIRA DA SILVA</v>
      </c>
      <c r="E92" s="12" t="str">
        <f>IF('[1]TCE - ANEXO II - Preencher'!F101="4 - Assistência Odontológica","2 - Outros Profissionais da saúda",'[1]TCE - ANEXO II - Preencher'!F101)</f>
        <v>3 - Administrativo</v>
      </c>
      <c r="F92" s="13">
        <f>'[1]TCE - ANEXO II - Preencher'!G101</f>
        <v>252305</v>
      </c>
      <c r="G92" s="14">
        <f>'[1]TCE - ANEXO II - Preencher'!H101</f>
        <v>43855</v>
      </c>
      <c r="H92" s="13" t="str">
        <f>'[1]TCE - ANEXO II - Preencher'!I101</f>
        <v>2 - Diarista</v>
      </c>
      <c r="I92" s="13">
        <f>'[1]TCE - ANEXO II - Preencher'!J101</f>
        <v>44</v>
      </c>
      <c r="J92" s="15">
        <f>'[1]TCE - ANEXO II - Preencher'!K101</f>
        <v>0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2148.08</v>
      </c>
      <c r="N92" s="16">
        <f>'[1]TCE - ANEXO II - Preencher'!R101</f>
        <v>0</v>
      </c>
      <c r="O92" s="17">
        <f>'[1]TCE - ANEXO II - Preencher'!V101</f>
        <v>602.08000000000004</v>
      </c>
      <c r="P92" s="18">
        <f>'[1]TCE - ANEXO II - Preencher'!W101</f>
        <v>1546</v>
      </c>
      <c r="S92" s="22">
        <v>46508</v>
      </c>
    </row>
    <row r="93" spans="1:19">
      <c r="A93" s="8">
        <f>IFERROR(VLOOKUP(B93,'[1]DADOS (OCULTAR)'!$P$3:$R$53,3,0),"")</f>
        <v>9767633000447</v>
      </c>
      <c r="B93" s="9" t="str">
        <f>'[1]TCE - ANEXO II - Preencher'!C102</f>
        <v>HOSPITAL SILVIO MAGALHÃES</v>
      </c>
      <c r="C93" s="10"/>
      <c r="D93" s="11" t="str">
        <f>'[1]TCE - ANEXO II - Preencher'!E102</f>
        <v>AUANE BEATRIZ DE ARAUJO RODRIGUES</v>
      </c>
      <c r="E93" s="12" t="str">
        <f>IF('[1]TCE - ANEXO II - Preencher'!F102="4 - Assistência Odontológica","2 - Outros Profissionais da saúda",'[1]TCE - ANEXO II - Preencher'!F102)</f>
        <v>2 - Outros Profissionais da Saúde</v>
      </c>
      <c r="F93" s="13">
        <f>'[1]TCE - ANEXO II - Preencher'!G102</f>
        <v>223605</v>
      </c>
      <c r="G93" s="14">
        <f>'[1]TCE - ANEXO II - Preencher'!H102</f>
        <v>43855</v>
      </c>
      <c r="H93" s="13" t="str">
        <f>'[1]TCE - ANEXO II - Preencher'!I102</f>
        <v>2 - Diarista</v>
      </c>
      <c r="I93" s="13">
        <f>'[1]TCE - ANEXO II - Preencher'!J102</f>
        <v>60</v>
      </c>
      <c r="J93" s="15">
        <f>'[1]TCE - ANEXO II - Preencher'!K102</f>
        <v>1947.34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201.15</v>
      </c>
      <c r="N93" s="16">
        <f>'[1]TCE - ANEXO II - Preencher'!R102</f>
        <v>0</v>
      </c>
      <c r="O93" s="17">
        <f>'[1]TCE - ANEXO II - Preencher'!V102</f>
        <v>636.49</v>
      </c>
      <c r="P93" s="18">
        <f>'[1]TCE - ANEXO II - Preencher'!W102</f>
        <v>1511.9999999999998</v>
      </c>
      <c r="S93" s="22">
        <v>46539</v>
      </c>
    </row>
    <row r="94" spans="1:19">
      <c r="A94" s="8">
        <f>IFERROR(VLOOKUP(B94,'[1]DADOS (OCULTAR)'!$P$3:$R$53,3,0),"")</f>
        <v>9767633000447</v>
      </c>
      <c r="B94" s="9" t="str">
        <f>'[1]TCE - ANEXO II - Preencher'!C103</f>
        <v>HOSPITAL SILVIO MAGALHÃES</v>
      </c>
      <c r="C94" s="10"/>
      <c r="D94" s="11" t="str">
        <f>'[1]TCE - ANEXO II - Preencher'!E103</f>
        <v>AURIANA MARIA DA SILVA</v>
      </c>
      <c r="E94" s="12" t="str">
        <f>IF('[1]TCE - ANEXO II - Preencher'!F103="4 - Assistência Odontológica","2 - Outros Profissionais da saúda",'[1]TCE - ANEXO II - Preencher'!F103)</f>
        <v>3 - Administrativo</v>
      </c>
      <c r="F94" s="13">
        <f>'[1]TCE - ANEXO II - Preencher'!G103</f>
        <v>516310</v>
      </c>
      <c r="G94" s="14">
        <f>'[1]TCE - ANEXO II - Preencher'!H103</f>
        <v>43855</v>
      </c>
      <c r="H94" s="13" t="str">
        <f>'[1]TCE - ANEXO II - Preencher'!I103</f>
        <v>1 - Plantonista</v>
      </c>
      <c r="I94" s="13">
        <f>'[1]TCE - ANEXO II - Preencher'!J103</f>
        <v>36</v>
      </c>
      <c r="J94" s="15">
        <f>'[1]TCE - ANEXO II - Preencher'!K103</f>
        <v>1039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78.03</v>
      </c>
      <c r="N94" s="16">
        <f>'[1]TCE - ANEXO II - Preencher'!R103</f>
        <v>0</v>
      </c>
      <c r="O94" s="17">
        <f>'[1]TCE - ANEXO II - Preencher'!V103</f>
        <v>386.03</v>
      </c>
      <c r="P94" s="18">
        <f>'[1]TCE - ANEXO II - Preencher'!W103</f>
        <v>731</v>
      </c>
      <c r="S94" s="22">
        <v>46569</v>
      </c>
    </row>
    <row r="95" spans="1:19">
      <c r="A95" s="8">
        <f>IFERROR(VLOOKUP(B95,'[1]DADOS (OCULTAR)'!$P$3:$R$53,3,0),"")</f>
        <v>9767633000447</v>
      </c>
      <c r="B95" s="9" t="str">
        <f>'[1]TCE - ANEXO II - Preencher'!C104</f>
        <v>HOSPITAL SILVIO MAGALHÃES</v>
      </c>
      <c r="C95" s="10"/>
      <c r="D95" s="11" t="str">
        <f>'[1]TCE - ANEXO II - Preencher'!E104</f>
        <v>AUSELE SOARES LUCENA DA SILVA</v>
      </c>
      <c r="E95" s="12" t="str">
        <f>IF('[1]TCE - ANEXO II - Preencher'!F104="4 - Assistência Odontológica","2 - Outros Profissionais da saúda",'[1]TCE - ANEXO II - Preencher'!F104)</f>
        <v>2 - Outros Profissionais da Saúde</v>
      </c>
      <c r="F95" s="13">
        <f>'[1]TCE - ANEXO II - Preencher'!G104</f>
        <v>322205</v>
      </c>
      <c r="G95" s="14">
        <f>'[1]TCE - ANEXO II - Preencher'!H104</f>
        <v>43855</v>
      </c>
      <c r="H95" s="13" t="str">
        <f>'[1]TCE - ANEXO II - Preencher'!I104</f>
        <v>1 - Plantonista</v>
      </c>
      <c r="I95" s="13">
        <f>'[1]TCE - ANEXO II - Preencher'!J104</f>
        <v>36</v>
      </c>
      <c r="J95" s="15">
        <f>'[1]TCE - ANEXO II - Preencher'!K104</f>
        <v>1039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348.48</v>
      </c>
      <c r="N95" s="16">
        <f>'[1]TCE - ANEXO II - Preencher'!R104</f>
        <v>0</v>
      </c>
      <c r="O95" s="17">
        <f>'[1]TCE - ANEXO II - Preencher'!V104</f>
        <v>118.48</v>
      </c>
      <c r="P95" s="18">
        <f>'[1]TCE - ANEXO II - Preencher'!W104</f>
        <v>1269</v>
      </c>
      <c r="S95" s="22">
        <v>46600</v>
      </c>
    </row>
    <row r="96" spans="1:19">
      <c r="A96" s="8">
        <f>IFERROR(VLOOKUP(B96,'[1]DADOS (OCULTAR)'!$P$3:$R$53,3,0),"")</f>
        <v>9767633000447</v>
      </c>
      <c r="B96" s="9" t="str">
        <f>'[1]TCE - ANEXO II - Preencher'!C105</f>
        <v>HOSPITAL SILVIO MAGALHÃES</v>
      </c>
      <c r="C96" s="10"/>
      <c r="D96" s="11" t="str">
        <f>'[1]TCE - ANEXO II - Preencher'!E105</f>
        <v>BETANIA DA SILVA</v>
      </c>
      <c r="E96" s="12" t="str">
        <f>IF('[1]TCE - ANEXO II - Preencher'!F105="4 - Assistência Odontológica","2 - Outros Profissionais da saúda",'[1]TCE - ANEXO II - Preencher'!F105)</f>
        <v>2 - Outros Profissionais da Saúde</v>
      </c>
      <c r="F96" s="13">
        <f>'[1]TCE - ANEXO II - Preencher'!G105</f>
        <v>322205</v>
      </c>
      <c r="G96" s="14">
        <f>'[1]TCE - ANEXO II - Preencher'!H105</f>
        <v>43855</v>
      </c>
      <c r="H96" s="13" t="str">
        <f>'[1]TCE - ANEXO II - Preencher'!I105</f>
        <v>1 - Plantonista</v>
      </c>
      <c r="I96" s="13">
        <f>'[1]TCE - ANEXO II - Preencher'!J105</f>
        <v>36</v>
      </c>
      <c r="J96" s="15">
        <f>'[1]TCE - ANEXO II - Preencher'!K105</f>
        <v>1039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527.61</v>
      </c>
      <c r="N96" s="16">
        <f>'[1]TCE - ANEXO II - Preencher'!R105</f>
        <v>0</v>
      </c>
      <c r="O96" s="17">
        <f>'[1]TCE - ANEXO II - Preencher'!V105</f>
        <v>130.61000000000001</v>
      </c>
      <c r="P96" s="18">
        <f>'[1]TCE - ANEXO II - Preencher'!W105</f>
        <v>1436</v>
      </c>
      <c r="S96" s="22">
        <v>46631</v>
      </c>
    </row>
    <row r="97" spans="1:19">
      <c r="A97" s="8">
        <f>IFERROR(VLOOKUP(B97,'[1]DADOS (OCULTAR)'!$P$3:$R$53,3,0),"")</f>
        <v>9767633000447</v>
      </c>
      <c r="B97" s="9" t="str">
        <f>'[1]TCE - ANEXO II - Preencher'!C106</f>
        <v>HOSPITAL SILVIO MAGALHÃES</v>
      </c>
      <c r="C97" s="10"/>
      <c r="D97" s="11" t="str">
        <f>'[1]TCE - ANEXO II - Preencher'!E106</f>
        <v>BRENDO WASHINGTON SALES SILVA</v>
      </c>
      <c r="E97" s="12" t="str">
        <f>IF('[1]TCE - ANEXO II - Preencher'!F106="4 - Assistência Odontológica","2 - Outros Profissionais da saúda",'[1]TCE - ANEXO II - Preencher'!F106)</f>
        <v>3 - Administrativo</v>
      </c>
      <c r="F97" s="13">
        <f>'[1]TCE - ANEXO II - Preencher'!G106</f>
        <v>351605</v>
      </c>
      <c r="G97" s="14">
        <f>'[1]TCE - ANEXO II - Preencher'!H106</f>
        <v>43855</v>
      </c>
      <c r="H97" s="13" t="str">
        <f>'[1]TCE - ANEXO II - Preencher'!I106</f>
        <v>2 - Diarista</v>
      </c>
      <c r="I97" s="13">
        <f>'[1]TCE - ANEXO II - Preencher'!J106</f>
        <v>44</v>
      </c>
      <c r="J97" s="15">
        <f>'[1]TCE - ANEXO II - Preencher'!K106</f>
        <v>1470.16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132.79</v>
      </c>
      <c r="N97" s="16">
        <f>'[1]TCE - ANEXO II - Preencher'!R106</f>
        <v>0</v>
      </c>
      <c r="O97" s="17">
        <f>'[1]TCE - ANEXO II - Preencher'!V106</f>
        <v>221.95</v>
      </c>
      <c r="P97" s="18">
        <f>'[1]TCE - ANEXO II - Preencher'!W106</f>
        <v>1381</v>
      </c>
      <c r="S97" s="22">
        <v>46661</v>
      </c>
    </row>
    <row r="98" spans="1:19">
      <c r="A98" s="8">
        <f>IFERROR(VLOOKUP(B98,'[1]DADOS (OCULTAR)'!$P$3:$R$53,3,0),"")</f>
        <v>9767633000447</v>
      </c>
      <c r="B98" s="9" t="str">
        <f>'[1]TCE - ANEXO II - Preencher'!C107</f>
        <v>HOSPITAL SILVIO MAGALHÃES</v>
      </c>
      <c r="C98" s="10"/>
      <c r="D98" s="11" t="str">
        <f>'[1]TCE - ANEXO II - Preencher'!E107</f>
        <v xml:space="preserve">BRENO ANDREW GAUBERTO DA SILVA </v>
      </c>
      <c r="E98" s="12" t="str">
        <f>IF('[1]TCE - ANEXO II - Preencher'!F107="4 - Assistência Odontológica","2 - Outros Profissionais da saúda",'[1]TCE - ANEXO II - Preencher'!F107)</f>
        <v>2 - Outros Profissionais da Saúde</v>
      </c>
      <c r="F98" s="13">
        <f>'[1]TCE - ANEXO II - Preencher'!G107</f>
        <v>223605</v>
      </c>
      <c r="G98" s="14">
        <f>'[1]TCE - ANEXO II - Preencher'!H107</f>
        <v>43855</v>
      </c>
      <c r="H98" s="13" t="str">
        <f>'[1]TCE - ANEXO II - Preencher'!I107</f>
        <v>1 - Plantonista</v>
      </c>
      <c r="I98" s="13">
        <f>'[1]TCE - ANEXO II - Preencher'!J107</f>
        <v>30</v>
      </c>
      <c r="J98" s="15">
        <f>'[1]TCE - ANEXO II - Preencher'!K107</f>
        <v>1645.8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293.86</v>
      </c>
      <c r="N98" s="16">
        <f>'[1]TCE - ANEXO II - Preencher'!R107</f>
        <v>54.31</v>
      </c>
      <c r="O98" s="17">
        <f>'[1]TCE - ANEXO II - Preencher'!V107</f>
        <v>614.97</v>
      </c>
      <c r="P98" s="18">
        <f>'[1]TCE - ANEXO II - Preencher'!W107</f>
        <v>1378.9999999999998</v>
      </c>
      <c r="S98" s="22">
        <v>46692</v>
      </c>
    </row>
    <row r="99" spans="1:19">
      <c r="A99" s="8">
        <f>IFERROR(VLOOKUP(B99,'[1]DADOS (OCULTAR)'!$P$3:$R$53,3,0),"")</f>
        <v>9767633000447</v>
      </c>
      <c r="B99" s="9" t="str">
        <f>'[1]TCE - ANEXO II - Preencher'!C108</f>
        <v>HOSPITAL SILVIO MAGALHÃES</v>
      </c>
      <c r="C99" s="10"/>
      <c r="D99" s="11" t="str">
        <f>'[1]TCE - ANEXO II - Preencher'!E108</f>
        <v>BRUNA CORREA DE MELO</v>
      </c>
      <c r="E99" s="12" t="str">
        <f>IF('[1]TCE - ANEXO II - Preencher'!F108="4 - Assistência Odontológica","2 - Outros Profissionais da saúda",'[1]TCE - ANEXO II - Preencher'!F108)</f>
        <v>2 - Outros Profissionais da saúda</v>
      </c>
      <c r="F99" s="13">
        <f>'[1]TCE - ANEXO II - Preencher'!G108</f>
        <v>223208</v>
      </c>
      <c r="G99" s="14">
        <f>'[1]TCE - ANEXO II - Preencher'!H108</f>
        <v>43855</v>
      </c>
      <c r="H99" s="13" t="str">
        <f>'[1]TCE - ANEXO II - Preencher'!I108</f>
        <v>2 - Diarista</v>
      </c>
      <c r="I99" s="13">
        <f>'[1]TCE - ANEXO II - Preencher'!J108</f>
        <v>24</v>
      </c>
      <c r="J99" s="15">
        <f>'[1]TCE - ANEXO II - Preencher'!K108</f>
        <v>3000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207.82</v>
      </c>
      <c r="N99" s="16">
        <f>'[1]TCE - ANEXO II - Preencher'!R108</f>
        <v>0</v>
      </c>
      <c r="O99" s="17">
        <f>'[1]TCE - ANEXO II - Preencher'!V108</f>
        <v>410.82</v>
      </c>
      <c r="P99" s="18">
        <f>'[1]TCE - ANEXO II - Preencher'!W108</f>
        <v>2797</v>
      </c>
      <c r="S99" s="22">
        <v>46722</v>
      </c>
    </row>
    <row r="100" spans="1:19">
      <c r="A100" s="8">
        <f>IFERROR(VLOOKUP(B100,'[1]DADOS (OCULTAR)'!$P$3:$R$53,3,0),"")</f>
        <v>9767633000447</v>
      </c>
      <c r="B100" s="9" t="str">
        <f>'[1]TCE - ANEXO II - Preencher'!C109</f>
        <v>HOSPITAL SILVIO MAGALHÃES</v>
      </c>
      <c r="C100" s="10"/>
      <c r="D100" s="11" t="str">
        <f>'[1]TCE - ANEXO II - Preencher'!E109</f>
        <v xml:space="preserve">BRUNO EMANUEL BUARQUE DE SOUZA </v>
      </c>
      <c r="E100" s="12" t="str">
        <f>IF('[1]TCE - ANEXO II - Preencher'!F109="4 - Assistência Odontológica","2 - Outros Profissionais da saúda",'[1]TCE - ANEXO II - Preencher'!F109)</f>
        <v>2 - Outros Profissionais da Saúde</v>
      </c>
      <c r="F100" s="13">
        <f>'[1]TCE - ANEXO II - Preencher'!G109</f>
        <v>322205</v>
      </c>
      <c r="G100" s="14">
        <f>'[1]TCE - ANEXO II - Preencher'!H109</f>
        <v>43855</v>
      </c>
      <c r="H100" s="13" t="str">
        <f>'[1]TCE - ANEXO II - Preencher'!I109</f>
        <v>1 - Plantonista</v>
      </c>
      <c r="I100" s="13">
        <f>'[1]TCE - ANEXO II - Preencher'!J109</f>
        <v>36</v>
      </c>
      <c r="J100" s="15">
        <f>'[1]TCE - ANEXO II - Preencher'!K109</f>
        <v>1039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298.23</v>
      </c>
      <c r="N100" s="16">
        <f>'[1]TCE - ANEXO II - Preencher'!R109</f>
        <v>54.31</v>
      </c>
      <c r="O100" s="17">
        <f>'[1]TCE - ANEXO II - Preencher'!V109</f>
        <v>116.54</v>
      </c>
      <c r="P100" s="18">
        <f>'[1]TCE - ANEXO II - Preencher'!W109</f>
        <v>1275</v>
      </c>
      <c r="S100" s="22">
        <v>46753</v>
      </c>
    </row>
    <row r="101" spans="1:19">
      <c r="A101" s="8">
        <f>IFERROR(VLOOKUP(B101,'[1]DADOS (OCULTAR)'!$P$3:$R$53,3,0),"")</f>
        <v>9767633000447</v>
      </c>
      <c r="B101" s="9" t="str">
        <f>'[1]TCE - ANEXO II - Preencher'!C110</f>
        <v>HOSPITAL SILVIO MAGALHÃES</v>
      </c>
      <c r="C101" s="10"/>
      <c r="D101" s="11" t="str">
        <f>'[1]TCE - ANEXO II - Preencher'!E110</f>
        <v>BRUNO FLAVIO DOS SANTOS</v>
      </c>
      <c r="E101" s="12" t="str">
        <f>IF('[1]TCE - ANEXO II - Preencher'!F110="4 - Assistência Odontológica","2 - Outros Profissionais da saúda",'[1]TCE - ANEXO II - Preencher'!F110)</f>
        <v>3 - Administrativo</v>
      </c>
      <c r="F101" s="13">
        <f>'[1]TCE - ANEXO II - Preencher'!G110</f>
        <v>521130</v>
      </c>
      <c r="G101" s="14">
        <f>'[1]TCE - ANEXO II - Preencher'!H110</f>
        <v>43855</v>
      </c>
      <c r="H101" s="13" t="str">
        <f>'[1]TCE - ANEXO II - Preencher'!I110</f>
        <v>1 - Plantonista</v>
      </c>
      <c r="I101" s="13">
        <f>'[1]TCE - ANEXO II - Preencher'!J110</f>
        <v>36</v>
      </c>
      <c r="J101" s="15">
        <f>'[1]TCE - ANEXO II - Preencher'!K110</f>
        <v>1076.1500000000001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374.95</v>
      </c>
      <c r="N101" s="16">
        <f>'[1]TCE - ANEXO II - Preencher'!R110</f>
        <v>0</v>
      </c>
      <c r="O101" s="17">
        <f>'[1]TCE - ANEXO II - Preencher'!V110</f>
        <v>443.1</v>
      </c>
      <c r="P101" s="18">
        <f>'[1]TCE - ANEXO II - Preencher'!W110</f>
        <v>1008.0000000000001</v>
      </c>
      <c r="S101" s="22">
        <v>46784</v>
      </c>
    </row>
    <row r="102" spans="1:19">
      <c r="A102" s="8">
        <f>IFERROR(VLOOKUP(B102,'[1]DADOS (OCULTAR)'!$P$3:$R$53,3,0),"")</f>
        <v>9767633000447</v>
      </c>
      <c r="B102" s="9" t="str">
        <f>'[1]TCE - ANEXO II - Preencher'!C111</f>
        <v>HOSPITAL SILVIO MAGALHÃES</v>
      </c>
      <c r="C102" s="10"/>
      <c r="D102" s="11" t="str">
        <f>'[1]TCE - ANEXO II - Preencher'!E111</f>
        <v>BRUNO TERTULIANO DA SILVA JALES</v>
      </c>
      <c r="E102" s="12" t="str">
        <f>IF('[1]TCE - ANEXO II - Preencher'!F111="4 - Assistência Odontológica","2 - Outros Profissionais da saúda",'[1]TCE - ANEXO II - Preencher'!F111)</f>
        <v>1 - Médico</v>
      </c>
      <c r="F102" s="13">
        <f>'[1]TCE - ANEXO II - Preencher'!G111</f>
        <v>225270</v>
      </c>
      <c r="G102" s="14">
        <f>'[1]TCE - ANEXO II - Preencher'!H111</f>
        <v>43855</v>
      </c>
      <c r="H102" s="13" t="str">
        <f>'[1]TCE - ANEXO II - Preencher'!I111</f>
        <v>1 - Plantonista</v>
      </c>
      <c r="I102" s="13">
        <f>'[1]TCE - ANEXO II - Preencher'!J111</f>
        <v>24</v>
      </c>
      <c r="J102" s="15">
        <f>'[1]TCE - ANEXO II - Preencher'!K111</f>
        <v>9408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4564.57</v>
      </c>
      <c r="N102" s="16">
        <f>'[1]TCE - ANEXO II - Preencher'!R111</f>
        <v>0</v>
      </c>
      <c r="O102" s="17">
        <f>'[1]TCE - ANEXO II - Preencher'!V111</f>
        <v>4237.57</v>
      </c>
      <c r="P102" s="18">
        <f>'[1]TCE - ANEXO II - Preencher'!W111</f>
        <v>9735</v>
      </c>
      <c r="S102" s="22">
        <v>46813</v>
      </c>
    </row>
    <row r="103" spans="1:19">
      <c r="A103" s="8">
        <f>IFERROR(VLOOKUP(B103,'[1]DADOS (OCULTAR)'!$P$3:$R$53,3,0),"")</f>
        <v>9767633000447</v>
      </c>
      <c r="B103" s="9" t="str">
        <f>'[1]TCE - ANEXO II - Preencher'!C112</f>
        <v>HOSPITAL SILVIO MAGALHÃES</v>
      </c>
      <c r="C103" s="10"/>
      <c r="D103" s="11" t="str">
        <f>'[1]TCE - ANEXO II - Preencher'!E112</f>
        <v>CAIQUE RUFINO DA SILVA</v>
      </c>
      <c r="E103" s="12" t="str">
        <f>IF('[1]TCE - ANEXO II - Preencher'!F112="4 - Assistência Odontológica","2 - Outros Profissionais da saúda",'[1]TCE - ANEXO II - Preencher'!F112)</f>
        <v>2 - Outros Profissionais da Saúde</v>
      </c>
      <c r="F103" s="13">
        <f>'[1]TCE - ANEXO II - Preencher'!G112</f>
        <v>322205</v>
      </c>
      <c r="G103" s="14">
        <f>'[1]TCE - ANEXO II - Preencher'!H112</f>
        <v>43855</v>
      </c>
      <c r="H103" s="13" t="str">
        <f>'[1]TCE - ANEXO II - Preencher'!I112</f>
        <v>2 - Diarista</v>
      </c>
      <c r="I103" s="13">
        <f>'[1]TCE - ANEXO II - Preencher'!J112</f>
        <v>36</v>
      </c>
      <c r="J103" s="15">
        <f>'[1]TCE - ANEXO II - Preencher'!K112</f>
        <v>1039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346.64</v>
      </c>
      <c r="N103" s="16">
        <f>'[1]TCE - ANEXO II - Preencher'!R112</f>
        <v>54.31</v>
      </c>
      <c r="O103" s="17">
        <f>'[1]TCE - ANEXO II - Preencher'!V112</f>
        <v>404.95</v>
      </c>
      <c r="P103" s="18">
        <f>'[1]TCE - ANEXO II - Preencher'!W112</f>
        <v>1034.9999999999998</v>
      </c>
      <c r="S103" s="22">
        <v>46844</v>
      </c>
    </row>
    <row r="104" spans="1:19">
      <c r="A104" s="8">
        <f>IFERROR(VLOOKUP(B104,'[1]DADOS (OCULTAR)'!$P$3:$R$53,3,0),"")</f>
        <v>9767633000447</v>
      </c>
      <c r="B104" s="9" t="str">
        <f>'[1]TCE - ANEXO II - Preencher'!C113</f>
        <v>HOSPITAL SILVIO MAGALHÃES</v>
      </c>
      <c r="C104" s="10"/>
      <c r="D104" s="11" t="str">
        <f>'[1]TCE - ANEXO II - Preencher'!E113</f>
        <v xml:space="preserve">CAMILA CARLA ALVES DA SILVA </v>
      </c>
      <c r="E104" s="12" t="str">
        <f>IF('[1]TCE - ANEXO II - Preencher'!F113="4 - Assistência Odontológica","2 - Outros Profissionais da saúda",'[1]TCE - ANEXO II - Preencher'!F113)</f>
        <v>3 - Administrativo</v>
      </c>
      <c r="F104" s="13">
        <f>'[1]TCE - ANEXO II - Preencher'!G113</f>
        <v>422110</v>
      </c>
      <c r="G104" s="14">
        <f>'[1]TCE - ANEXO II - Preencher'!H113</f>
        <v>43855</v>
      </c>
      <c r="H104" s="13" t="str">
        <f>'[1]TCE - ANEXO II - Preencher'!I113</f>
        <v>2 - Diarista</v>
      </c>
      <c r="I104" s="13">
        <f>'[1]TCE - ANEXO II - Preencher'!J113</f>
        <v>20</v>
      </c>
      <c r="J104" s="15">
        <f>'[1]TCE - ANEXO II - Preencher'!K113</f>
        <v>487.72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0.91</v>
      </c>
      <c r="N104" s="16">
        <f>'[1]TCE - ANEXO II - Preencher'!R113</f>
        <v>0</v>
      </c>
      <c r="O104" s="17">
        <f>'[1]TCE - ANEXO II - Preencher'!V113</f>
        <v>68.63</v>
      </c>
      <c r="P104" s="18">
        <f>'[1]TCE - ANEXO II - Preencher'!W113</f>
        <v>420.00000000000006</v>
      </c>
      <c r="S104" s="22">
        <v>46874</v>
      </c>
    </row>
    <row r="105" spans="1:19">
      <c r="A105" s="8">
        <f>IFERROR(VLOOKUP(B105,'[1]DADOS (OCULTAR)'!$P$3:$R$53,3,0),"")</f>
        <v>9767633000447</v>
      </c>
      <c r="B105" s="9" t="str">
        <f>'[1]TCE - ANEXO II - Preencher'!C114</f>
        <v>HOSPITAL SILVIO MAGALHÃES</v>
      </c>
      <c r="C105" s="10"/>
      <c r="D105" s="11" t="str">
        <f>'[1]TCE - ANEXO II - Preencher'!E114</f>
        <v>CAMILA QUEIROGA DA SILVEIRA</v>
      </c>
      <c r="E105" s="12" t="str">
        <f>IF('[1]TCE - ANEXO II - Preencher'!F114="4 - Assistência Odontológica","2 - Outros Profissionais da saúda",'[1]TCE - ANEXO II - Preencher'!F114)</f>
        <v>1 - Médico</v>
      </c>
      <c r="F105" s="13">
        <f>'[1]TCE - ANEXO II - Preencher'!G114</f>
        <v>225124</v>
      </c>
      <c r="G105" s="14">
        <f>'[1]TCE - ANEXO II - Preencher'!H114</f>
        <v>43855</v>
      </c>
      <c r="H105" s="13" t="str">
        <f>'[1]TCE - ANEXO II - Preencher'!I114</f>
        <v>1 - Plantonista</v>
      </c>
      <c r="I105" s="13">
        <f>'[1]TCE - ANEXO II - Preencher'!J114</f>
        <v>24</v>
      </c>
      <c r="J105" s="15">
        <f>'[1]TCE - ANEXO II - Preencher'!K114</f>
        <v>0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0</v>
      </c>
      <c r="N105" s="16">
        <f>'[1]TCE - ANEXO II - Preencher'!R114</f>
        <v>0</v>
      </c>
      <c r="O105" s="17">
        <f>'[1]TCE - ANEXO II - Preencher'!V114</f>
        <v>0</v>
      </c>
      <c r="P105" s="18">
        <f>'[1]TCE - ANEXO II - Preencher'!W114</f>
        <v>0</v>
      </c>
      <c r="S105" s="22">
        <v>46905</v>
      </c>
    </row>
    <row r="106" spans="1:19">
      <c r="A106" s="8">
        <f>IFERROR(VLOOKUP(B106,'[1]DADOS (OCULTAR)'!$P$3:$R$53,3,0),"")</f>
        <v>9767633000447</v>
      </c>
      <c r="B106" s="9" t="str">
        <f>'[1]TCE - ANEXO II - Preencher'!C115</f>
        <v>HOSPITAL SILVIO MAGALHÃES</v>
      </c>
      <c r="C106" s="10"/>
      <c r="D106" s="11" t="str">
        <f>'[1]TCE - ANEXO II - Preencher'!E115</f>
        <v>CARLA GRAZIELA DOS SANTOS OLIVEIRA</v>
      </c>
      <c r="E106" s="12" t="str">
        <f>IF('[1]TCE - ANEXO II - Preencher'!F115="4 - Assistência Odontológica","2 - Outros Profissionais da saúda",'[1]TCE - ANEXO II - Preencher'!F115)</f>
        <v>2 - Outros Profissionais da Saúde</v>
      </c>
      <c r="F106" s="13">
        <f>'[1]TCE - ANEXO II - Preencher'!G115</f>
        <v>322205</v>
      </c>
      <c r="G106" s="14">
        <f>'[1]TCE - ANEXO II - Preencher'!H115</f>
        <v>43855</v>
      </c>
      <c r="H106" s="13" t="str">
        <f>'[1]TCE - ANEXO II - Preencher'!I115</f>
        <v>1 - Plantonista</v>
      </c>
      <c r="I106" s="13">
        <f>'[1]TCE - ANEXO II - Preencher'!J115</f>
        <v>36</v>
      </c>
      <c r="J106" s="15">
        <f>'[1]TCE - ANEXO II - Preencher'!K115</f>
        <v>1039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348.85</v>
      </c>
      <c r="N106" s="16">
        <f>'[1]TCE - ANEXO II - Preencher'!R115</f>
        <v>0</v>
      </c>
      <c r="O106" s="17">
        <f>'[1]TCE - ANEXO II - Preencher'!V115</f>
        <v>382.85</v>
      </c>
      <c r="P106" s="18">
        <f>'[1]TCE - ANEXO II - Preencher'!W115</f>
        <v>1004.9999999999999</v>
      </c>
      <c r="S106" s="22">
        <v>46935</v>
      </c>
    </row>
    <row r="107" spans="1:19">
      <c r="A107" s="8">
        <f>IFERROR(VLOOKUP(B107,'[1]DADOS (OCULTAR)'!$P$3:$R$53,3,0),"")</f>
        <v>9767633000447</v>
      </c>
      <c r="B107" s="9" t="str">
        <f>'[1]TCE - ANEXO II - Preencher'!C116</f>
        <v>HOSPITAL SILVIO MAGALHÃES</v>
      </c>
      <c r="C107" s="10"/>
      <c r="D107" s="11" t="str">
        <f>'[1]TCE - ANEXO II - Preencher'!E116</f>
        <v>CARLA MARIA DE MORAIS</v>
      </c>
      <c r="E107" s="12" t="str">
        <f>IF('[1]TCE - ANEXO II - Preencher'!F116="4 - Assistência Odontológica","2 - Outros Profissionais da saúda",'[1]TCE - ANEXO II - Preencher'!F116)</f>
        <v>3 - Administrativo</v>
      </c>
      <c r="F107" s="13">
        <f>'[1]TCE - ANEXO II - Preencher'!G116</f>
        <v>422110</v>
      </c>
      <c r="G107" s="14">
        <f>'[1]TCE - ANEXO II - Preencher'!H116</f>
        <v>43855</v>
      </c>
      <c r="H107" s="13" t="str">
        <f>'[1]TCE - ANEXO II - Preencher'!I116</f>
        <v>2 - Diarista</v>
      </c>
      <c r="I107" s="13">
        <f>'[1]TCE - ANEXO II - Preencher'!J116</f>
        <v>36</v>
      </c>
      <c r="J107" s="15">
        <f>'[1]TCE - ANEXO II - Preencher'!K116</f>
        <v>1039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252.27</v>
      </c>
      <c r="N107" s="16">
        <f>'[1]TCE - ANEXO II - Preencher'!R116</f>
        <v>0</v>
      </c>
      <c r="O107" s="17">
        <f>'[1]TCE - ANEXO II - Preencher'!V116</f>
        <v>167.27</v>
      </c>
      <c r="P107" s="18">
        <f>'[1]TCE - ANEXO II - Preencher'!W116</f>
        <v>1124</v>
      </c>
      <c r="S107" s="22">
        <v>46966</v>
      </c>
    </row>
    <row r="108" spans="1:19">
      <c r="A108" s="8">
        <f>IFERROR(VLOOKUP(B108,'[1]DADOS (OCULTAR)'!$P$3:$R$53,3,0),"")</f>
        <v>9767633000447</v>
      </c>
      <c r="B108" s="9" t="str">
        <f>'[1]TCE - ANEXO II - Preencher'!C117</f>
        <v>HOSPITAL SILVIO MAGALHÃES</v>
      </c>
      <c r="C108" s="10"/>
      <c r="D108" s="11" t="str">
        <f>'[1]TCE - ANEXO II - Preencher'!E117</f>
        <v>CARLA ROBERTA RODRIGUES BARBOSA DA SILVA</v>
      </c>
      <c r="E108" s="12" t="str">
        <f>IF('[1]TCE - ANEXO II - Preencher'!F117="4 - Assistência Odontológica","2 - Outros Profissionais da saúda",'[1]TCE - ANEXO II - Preencher'!F117)</f>
        <v>2 - Outros Profissionais da Saúde</v>
      </c>
      <c r="F108" s="13">
        <f>'[1]TCE - ANEXO II - Preencher'!G117</f>
        <v>322205</v>
      </c>
      <c r="G108" s="14">
        <f>'[1]TCE - ANEXO II - Preencher'!H117</f>
        <v>43855</v>
      </c>
      <c r="H108" s="13" t="str">
        <f>'[1]TCE - ANEXO II - Preencher'!I117</f>
        <v>1 - Plantonista</v>
      </c>
      <c r="I108" s="13">
        <f>'[1]TCE - ANEXO II - Preencher'!J117</f>
        <v>36</v>
      </c>
      <c r="J108" s="15">
        <f>'[1]TCE - ANEXO II - Preencher'!K117</f>
        <v>1039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297.58999999999997</v>
      </c>
      <c r="N108" s="16">
        <f>'[1]TCE - ANEXO II - Preencher'!R117</f>
        <v>0</v>
      </c>
      <c r="O108" s="17">
        <f>'[1]TCE - ANEXO II - Preencher'!V117</f>
        <v>112.59</v>
      </c>
      <c r="P108" s="18">
        <f>'[1]TCE - ANEXO II - Preencher'!W117</f>
        <v>1224</v>
      </c>
      <c r="S108" s="22">
        <v>46997</v>
      </c>
    </row>
    <row r="109" spans="1:19">
      <c r="A109" s="8">
        <f>IFERROR(VLOOKUP(B109,'[1]DADOS (OCULTAR)'!$P$3:$R$53,3,0),"")</f>
        <v>9767633000447</v>
      </c>
      <c r="B109" s="9" t="str">
        <f>'[1]TCE - ANEXO II - Preencher'!C118</f>
        <v>HOSPITAL SILVIO MAGALHÃES</v>
      </c>
      <c r="C109" s="10"/>
      <c r="D109" s="11" t="str">
        <f>'[1]TCE - ANEXO II - Preencher'!E118</f>
        <v>CARLA VANESSA DOS SANTOS SILVA ALVES</v>
      </c>
      <c r="E109" s="12" t="str">
        <f>IF('[1]TCE - ANEXO II - Preencher'!F118="4 - Assistência Odontológica","2 - Outros Profissionais da saúda",'[1]TCE - ANEXO II - Preencher'!F118)</f>
        <v>2 - Outros Profissionais da Saúde</v>
      </c>
      <c r="F109" s="13">
        <f>'[1]TCE - ANEXO II - Preencher'!G118</f>
        <v>322205</v>
      </c>
      <c r="G109" s="14">
        <f>'[1]TCE - ANEXO II - Preencher'!H118</f>
        <v>43855</v>
      </c>
      <c r="H109" s="13" t="str">
        <f>'[1]TCE - ANEXO II - Preencher'!I118</f>
        <v>1 - Plantonista</v>
      </c>
      <c r="I109" s="13">
        <f>'[1]TCE - ANEXO II - Preencher'!J118</f>
        <v>36</v>
      </c>
      <c r="J109" s="15">
        <f>'[1]TCE - ANEXO II - Preencher'!K118</f>
        <v>1039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458.94</v>
      </c>
      <c r="N109" s="16">
        <f>'[1]TCE - ANEXO II - Preencher'!R118</f>
        <v>0</v>
      </c>
      <c r="O109" s="17">
        <f>'[1]TCE - ANEXO II - Preencher'!V118</f>
        <v>405.94</v>
      </c>
      <c r="P109" s="18">
        <f>'[1]TCE - ANEXO II - Preencher'!W118</f>
        <v>1092</v>
      </c>
      <c r="S109" s="22">
        <v>47027</v>
      </c>
    </row>
    <row r="110" spans="1:19">
      <c r="A110" s="8">
        <f>IFERROR(VLOOKUP(B110,'[1]DADOS (OCULTAR)'!$P$3:$R$53,3,0),"")</f>
        <v>9767633000447</v>
      </c>
      <c r="B110" s="9" t="str">
        <f>'[1]TCE - ANEXO II - Preencher'!C119</f>
        <v>HOSPITAL SILVIO MAGALHÃES</v>
      </c>
      <c r="C110" s="10"/>
      <c r="D110" s="11" t="str">
        <f>'[1]TCE - ANEXO II - Preencher'!E119</f>
        <v>CARLOMANO MACIEL DE MORAES PRAZERES</v>
      </c>
      <c r="E110" s="12" t="str">
        <f>IF('[1]TCE - ANEXO II - Preencher'!F119="4 - Assistência Odontológica","2 - Outros Profissionais da saúda",'[1]TCE - ANEXO II - Preencher'!F119)</f>
        <v>1 - Médico</v>
      </c>
      <c r="F110" s="13">
        <f>'[1]TCE - ANEXO II - Preencher'!G119</f>
        <v>225270</v>
      </c>
      <c r="G110" s="14">
        <f>'[1]TCE - ANEXO II - Preencher'!H119</f>
        <v>43855</v>
      </c>
      <c r="H110" s="13" t="str">
        <f>'[1]TCE - ANEXO II - Preencher'!I119</f>
        <v>1 - Plantonista</v>
      </c>
      <c r="I110" s="13">
        <f>'[1]TCE - ANEXO II - Preencher'!J119</f>
        <v>24</v>
      </c>
      <c r="J110" s="15">
        <f>'[1]TCE - ANEXO II - Preencher'!K119</f>
        <v>9408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4564.1899999999996</v>
      </c>
      <c r="N110" s="16">
        <f>'[1]TCE - ANEXO II - Preencher'!R119</f>
        <v>0</v>
      </c>
      <c r="O110" s="17">
        <f>'[1]TCE - ANEXO II - Preencher'!V119</f>
        <v>3465.19</v>
      </c>
      <c r="P110" s="18">
        <f>'[1]TCE - ANEXO II - Preencher'!W119</f>
        <v>10506.999999999998</v>
      </c>
      <c r="S110" s="22">
        <v>47058</v>
      </c>
    </row>
    <row r="111" spans="1:19">
      <c r="A111" s="8">
        <f>IFERROR(VLOOKUP(B111,'[1]DADOS (OCULTAR)'!$P$3:$R$53,3,0),"")</f>
        <v>9767633000447</v>
      </c>
      <c r="B111" s="9" t="str">
        <f>'[1]TCE - ANEXO II - Preencher'!C120</f>
        <v>HOSPITAL SILVIO MAGALHÃES</v>
      </c>
      <c r="C111" s="10"/>
      <c r="D111" s="11" t="str">
        <f>'[1]TCE - ANEXO II - Preencher'!E120</f>
        <v>CARLOS DIEGO ALVES BERNARDO</v>
      </c>
      <c r="E111" s="12" t="str">
        <f>IF('[1]TCE - ANEXO II - Preencher'!F120="4 - Assistência Odontológica","2 - Outros Profissionais da saúda",'[1]TCE - ANEXO II - Preencher'!F120)</f>
        <v>1 - Médico</v>
      </c>
      <c r="F111" s="13">
        <f>'[1]TCE - ANEXO II - Preencher'!G120</f>
        <v>225150</v>
      </c>
      <c r="G111" s="14">
        <f>'[1]TCE - ANEXO II - Preencher'!H120</f>
        <v>43855</v>
      </c>
      <c r="H111" s="13" t="str">
        <f>'[1]TCE - ANEXO II - Preencher'!I120</f>
        <v>1 - Plantonista</v>
      </c>
      <c r="I111" s="13">
        <f>'[1]TCE - ANEXO II - Preencher'!J120</f>
        <v>24</v>
      </c>
      <c r="J111" s="15">
        <f>'[1]TCE - ANEXO II - Preencher'!K120</f>
        <v>0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0</v>
      </c>
      <c r="N111" s="16">
        <f>'[1]TCE - ANEXO II - Preencher'!R120</f>
        <v>0</v>
      </c>
      <c r="O111" s="17">
        <f>'[1]TCE - ANEXO II - Preencher'!V120</f>
        <v>34155.1</v>
      </c>
      <c r="P111" s="18">
        <f>'[1]TCE - ANEXO II - Preencher'!W120</f>
        <v>0</v>
      </c>
      <c r="S111" s="22">
        <v>47088</v>
      </c>
    </row>
    <row r="112" spans="1:19">
      <c r="A112" s="8">
        <f>IFERROR(VLOOKUP(B112,'[1]DADOS (OCULTAR)'!$P$3:$R$53,3,0),"")</f>
        <v>9767633000447</v>
      </c>
      <c r="B112" s="9" t="str">
        <f>'[1]TCE - ANEXO II - Preencher'!C121</f>
        <v>HOSPITAL SILVIO MAGALHÃES</v>
      </c>
      <c r="C112" s="10"/>
      <c r="D112" s="11" t="str">
        <f>'[1]TCE - ANEXO II - Preencher'!E121</f>
        <v>CARLOS HENRIQUE DA SILVA RIBEIRO</v>
      </c>
      <c r="E112" s="12" t="str">
        <f>IF('[1]TCE - ANEXO II - Preencher'!F121="4 - Assistência Odontológica","2 - Outros Profissionais da saúda",'[1]TCE - ANEXO II - Preencher'!F121)</f>
        <v>3 - Administrativo</v>
      </c>
      <c r="F112" s="13">
        <f>'[1]TCE - ANEXO II - Preencher'!G121</f>
        <v>411005</v>
      </c>
      <c r="G112" s="14">
        <f>'[1]TCE - ANEXO II - Preencher'!H121</f>
        <v>43855</v>
      </c>
      <c r="H112" s="13" t="str">
        <f>'[1]TCE - ANEXO II - Preencher'!I121</f>
        <v>2 - Diarista</v>
      </c>
      <c r="I112" s="13">
        <f>'[1]TCE - ANEXO II - Preencher'!J121</f>
        <v>44</v>
      </c>
      <c r="J112" s="15">
        <f>'[1]TCE - ANEXO II - Preencher'!K121</f>
        <v>1393.92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126.33</v>
      </c>
      <c r="N112" s="16">
        <f>'[1]TCE - ANEXO II - Preencher'!R121</f>
        <v>0</v>
      </c>
      <c r="O112" s="17">
        <f>'[1]TCE - ANEXO II - Preencher'!V121</f>
        <v>129.25</v>
      </c>
      <c r="P112" s="18">
        <f>'[1]TCE - ANEXO II - Preencher'!W121</f>
        <v>1391</v>
      </c>
      <c r="S112" s="22">
        <v>47119</v>
      </c>
    </row>
    <row r="113" spans="1:19">
      <c r="A113" s="8">
        <f>IFERROR(VLOOKUP(B113,'[1]DADOS (OCULTAR)'!$P$3:$R$53,3,0),"")</f>
        <v>9767633000447</v>
      </c>
      <c r="B113" s="9" t="str">
        <f>'[1]TCE - ANEXO II - Preencher'!C122</f>
        <v>HOSPITAL SILVIO MAGALHÃES</v>
      </c>
      <c r="C113" s="10"/>
      <c r="D113" s="11" t="str">
        <f>'[1]TCE - ANEXO II - Preencher'!E122</f>
        <v>CARLOS JOSE DE LIMA SILVA</v>
      </c>
      <c r="E113" s="12" t="str">
        <f>IF('[1]TCE - ANEXO II - Preencher'!F122="4 - Assistência Odontológica","2 - Outros Profissionais da saúda",'[1]TCE - ANEXO II - Preencher'!F122)</f>
        <v>3 - Administrativo</v>
      </c>
      <c r="F113" s="13">
        <f>'[1]TCE - ANEXO II - Preencher'!G122</f>
        <v>521130</v>
      </c>
      <c r="G113" s="14">
        <f>'[1]TCE - ANEXO II - Preencher'!H122</f>
        <v>43855</v>
      </c>
      <c r="H113" s="13" t="str">
        <f>'[1]TCE - ANEXO II - Preencher'!I122</f>
        <v>1 - Plantonista</v>
      </c>
      <c r="I113" s="13">
        <f>'[1]TCE - ANEXO II - Preencher'!J122</f>
        <v>36</v>
      </c>
      <c r="J113" s="15">
        <f>'[1]TCE - ANEXO II - Preencher'!K122</f>
        <v>1076.1500000000001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224.13</v>
      </c>
      <c r="N113" s="16">
        <f>'[1]TCE - ANEXO II - Preencher'!R122</f>
        <v>0</v>
      </c>
      <c r="O113" s="17">
        <f>'[1]TCE - ANEXO II - Preencher'!V122</f>
        <v>109.28</v>
      </c>
      <c r="P113" s="18">
        <f>'[1]TCE - ANEXO II - Preencher'!W122</f>
        <v>1191.0000000000002</v>
      </c>
      <c r="S113" s="22">
        <v>47150</v>
      </c>
    </row>
    <row r="114" spans="1:19">
      <c r="A114" s="8">
        <f>IFERROR(VLOOKUP(B114,'[1]DADOS (OCULTAR)'!$P$3:$R$53,3,0),"")</f>
        <v>9767633000447</v>
      </c>
      <c r="B114" s="9" t="str">
        <f>'[1]TCE - ANEXO II - Preencher'!C123</f>
        <v>HOSPITAL SILVIO MAGALHÃES</v>
      </c>
      <c r="C114" s="10"/>
      <c r="D114" s="11" t="str">
        <f>'[1]TCE - ANEXO II - Preencher'!E123</f>
        <v>CASSIA MICAELLY ALVES DE FRANCA</v>
      </c>
      <c r="E114" s="12" t="str">
        <f>IF('[1]TCE - ANEXO II - Preencher'!F123="4 - Assistência Odontológica","2 - Outros Profissionais da saúda",'[1]TCE - ANEXO II - Preencher'!F123)</f>
        <v>2 - Outros Profissionais da Saúde</v>
      </c>
      <c r="F114" s="13">
        <f>'[1]TCE - ANEXO II - Preencher'!G123</f>
        <v>223505</v>
      </c>
      <c r="G114" s="14">
        <f>'[1]TCE - ANEXO II - Preencher'!H123</f>
        <v>43855</v>
      </c>
      <c r="H114" s="13" t="str">
        <f>'[1]TCE - ANEXO II - Preencher'!I123</f>
        <v>1 - Plantonista</v>
      </c>
      <c r="I114" s="13">
        <f>'[1]TCE - ANEXO II - Preencher'!J123</f>
        <v>60</v>
      </c>
      <c r="J114" s="15">
        <f>'[1]TCE - ANEXO II - Preencher'!K123</f>
        <v>1847.47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208.1</v>
      </c>
      <c r="N114" s="16">
        <f>'[1]TCE - ANEXO II - Preencher'!R123</f>
        <v>0</v>
      </c>
      <c r="O114" s="17">
        <f>'[1]TCE - ANEXO II - Preencher'!V123</f>
        <v>190.57</v>
      </c>
      <c r="P114" s="18">
        <f>'[1]TCE - ANEXO II - Preencher'!W123</f>
        <v>1865.0000000000002</v>
      </c>
      <c r="S114" s="22">
        <v>47178</v>
      </c>
    </row>
    <row r="115" spans="1:19">
      <c r="A115" s="8">
        <f>IFERROR(VLOOKUP(B115,'[1]DADOS (OCULTAR)'!$P$3:$R$53,3,0),"")</f>
        <v>9767633000447</v>
      </c>
      <c r="B115" s="9" t="str">
        <f>'[1]TCE - ANEXO II - Preencher'!C124</f>
        <v>HOSPITAL SILVIO MAGALHÃES</v>
      </c>
      <c r="C115" s="10"/>
      <c r="D115" s="11" t="str">
        <f>'[1]TCE - ANEXO II - Preencher'!E124</f>
        <v xml:space="preserve">CASSIA ROBELIA DE ALMEIDA </v>
      </c>
      <c r="E115" s="12" t="str">
        <f>IF('[1]TCE - ANEXO II - Preencher'!F124="4 - Assistência Odontológica","2 - Outros Profissionais da saúda",'[1]TCE - ANEXO II - Preencher'!F124)</f>
        <v>2 - Outros Profissionais da Saúde</v>
      </c>
      <c r="F115" s="13">
        <f>'[1]TCE - ANEXO II - Preencher'!G124</f>
        <v>223505</v>
      </c>
      <c r="G115" s="14">
        <f>'[1]TCE - ANEXO II - Preencher'!H124</f>
        <v>43855</v>
      </c>
      <c r="H115" s="13" t="str">
        <f>'[1]TCE - ANEXO II - Preencher'!I124</f>
        <v>1 - Plantonista</v>
      </c>
      <c r="I115" s="13">
        <f>'[1]TCE - ANEXO II - Preencher'!J124</f>
        <v>60</v>
      </c>
      <c r="J115" s="15">
        <f>'[1]TCE - ANEXO II - Preencher'!K124</f>
        <v>1692.37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207.93</v>
      </c>
      <c r="N115" s="16">
        <f>'[1]TCE - ANEXO II - Preencher'!R124</f>
        <v>0</v>
      </c>
      <c r="O115" s="17">
        <f>'[1]TCE - ANEXO II - Preencher'!V124</f>
        <v>491.3</v>
      </c>
      <c r="P115" s="18">
        <f>'[1]TCE - ANEXO II - Preencher'!W124</f>
        <v>1409</v>
      </c>
      <c r="S115" s="22">
        <v>47209</v>
      </c>
    </row>
    <row r="116" spans="1:19">
      <c r="A116" s="8">
        <f>IFERROR(VLOOKUP(B116,'[1]DADOS (OCULTAR)'!$P$3:$R$53,3,0),"")</f>
        <v>9767633000447</v>
      </c>
      <c r="B116" s="9" t="str">
        <f>'[1]TCE - ANEXO II - Preencher'!C125</f>
        <v>HOSPITAL SILVIO MAGALHÃES</v>
      </c>
      <c r="C116" s="10"/>
      <c r="D116" s="11" t="str">
        <f>'[1]TCE - ANEXO II - Preencher'!E125</f>
        <v>CELIA KATIA DA SILVA</v>
      </c>
      <c r="E116" s="12" t="str">
        <f>IF('[1]TCE - ANEXO II - Preencher'!F125="4 - Assistência Odontológica","2 - Outros Profissionais da saúda",'[1]TCE - ANEXO II - Preencher'!F125)</f>
        <v>2 - Outros Profissionais da Saúde</v>
      </c>
      <c r="F116" s="13">
        <f>'[1]TCE - ANEXO II - Preencher'!G125</f>
        <v>324115</v>
      </c>
      <c r="G116" s="14">
        <f>'[1]TCE - ANEXO II - Preencher'!H125</f>
        <v>43855</v>
      </c>
      <c r="H116" s="13" t="str">
        <f>'[1]TCE - ANEXO II - Preencher'!I125</f>
        <v>1 - Plantonista</v>
      </c>
      <c r="I116" s="13">
        <f>'[1]TCE - ANEXO II - Preencher'!J125</f>
        <v>24</v>
      </c>
      <c r="J116" s="15">
        <f>'[1]TCE - ANEXO II - Preencher'!K125</f>
        <v>65.709999999999994</v>
      </c>
      <c r="K116" s="15">
        <f>'[1]TCE - ANEXO II - Preencher'!O125</f>
        <v>4028.33</v>
      </c>
      <c r="L116" s="15">
        <f>'[1]TCE - ANEXO II - Preencher'!P125</f>
        <v>0</v>
      </c>
      <c r="M116" s="15">
        <f>'[1]TCE - ANEXO II - Preencher'!Q125</f>
        <v>26.94</v>
      </c>
      <c r="N116" s="16">
        <f>'[1]TCE - ANEXO II - Preencher'!R125</f>
        <v>0</v>
      </c>
      <c r="O116" s="17">
        <f>'[1]TCE - ANEXO II - Preencher'!V125</f>
        <v>4038.98</v>
      </c>
      <c r="P116" s="18">
        <f>'[1]TCE - ANEXO II - Preencher'!W125</f>
        <v>81.999999999999545</v>
      </c>
      <c r="S116" s="22">
        <v>47239</v>
      </c>
    </row>
    <row r="117" spans="1:19">
      <c r="A117" s="8">
        <f>IFERROR(VLOOKUP(B117,'[1]DADOS (OCULTAR)'!$P$3:$R$53,3,0),"")</f>
        <v>9767633000447</v>
      </c>
      <c r="B117" s="9" t="str">
        <f>'[1]TCE - ANEXO II - Preencher'!C126</f>
        <v>HOSPITAL SILVIO MAGALHÃES</v>
      </c>
      <c r="C117" s="10"/>
      <c r="D117" s="11" t="str">
        <f>'[1]TCE - ANEXO II - Preencher'!E126</f>
        <v>CHRISTIANO JOSE KUHL DE PAIVA</v>
      </c>
      <c r="E117" s="12" t="str">
        <f>IF('[1]TCE - ANEXO II - Preencher'!F126="4 - Assistência Odontológica","2 - Outros Profissionais da saúda",'[1]TCE - ANEXO II - Preencher'!F126)</f>
        <v>3 - Administrativo</v>
      </c>
      <c r="F117" s="13">
        <f>'[1]TCE - ANEXO II - Preencher'!G126</f>
        <v>131205</v>
      </c>
      <c r="G117" s="14">
        <f>'[1]TCE - ANEXO II - Preencher'!H126</f>
        <v>43855</v>
      </c>
      <c r="H117" s="13" t="str">
        <f>'[1]TCE - ANEXO II - Preencher'!I126</f>
        <v>2 - Diarista</v>
      </c>
      <c r="I117" s="13">
        <f>'[1]TCE - ANEXO II - Preencher'!J126</f>
        <v>44</v>
      </c>
      <c r="J117" s="15">
        <f>'[1]TCE - ANEXO II - Preencher'!K126</f>
        <v>19839.18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2691.72</v>
      </c>
      <c r="N117" s="16">
        <f>'[1]TCE - ANEXO II - Preencher'!R126</f>
        <v>0</v>
      </c>
      <c r="O117" s="17">
        <f>'[1]TCE - ANEXO II - Preencher'!V126</f>
        <v>5274.9</v>
      </c>
      <c r="P117" s="18">
        <f>'[1]TCE - ANEXO II - Preencher'!W126</f>
        <v>17256</v>
      </c>
      <c r="S117" s="22">
        <v>47270</v>
      </c>
    </row>
    <row r="118" spans="1:19">
      <c r="A118" s="8">
        <f>IFERROR(VLOOKUP(B118,'[1]DADOS (OCULTAR)'!$P$3:$R$53,3,0),"")</f>
        <v>9767633000447</v>
      </c>
      <c r="B118" s="9" t="str">
        <f>'[1]TCE - ANEXO II - Preencher'!C127</f>
        <v>HOSPITAL SILVIO MAGALHÃES</v>
      </c>
      <c r="C118" s="10"/>
      <c r="D118" s="11" t="str">
        <f>'[1]TCE - ANEXO II - Preencher'!E127</f>
        <v>CHRISTILANE NUNES DE LIMA</v>
      </c>
      <c r="E118" s="12" t="str">
        <f>IF('[1]TCE - ANEXO II - Preencher'!F127="4 - Assistência Odontológica","2 - Outros Profissionais da saúda",'[1]TCE - ANEXO II - Preencher'!F127)</f>
        <v>2 - Outros Profissionais da Saúde</v>
      </c>
      <c r="F118" s="13">
        <f>'[1]TCE - ANEXO II - Preencher'!G127</f>
        <v>322205</v>
      </c>
      <c r="G118" s="14">
        <f>'[1]TCE - ANEXO II - Preencher'!H127</f>
        <v>43855</v>
      </c>
      <c r="H118" s="13" t="str">
        <f>'[1]TCE - ANEXO II - Preencher'!I127</f>
        <v>1 - Plantonista</v>
      </c>
      <c r="I118" s="13">
        <f>'[1]TCE - ANEXO II - Preencher'!J127</f>
        <v>36</v>
      </c>
      <c r="J118" s="15">
        <f>'[1]TCE - ANEXO II - Preencher'!K127</f>
        <v>1039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298.13</v>
      </c>
      <c r="N118" s="16">
        <f>'[1]TCE - ANEXO II - Preencher'!R127</f>
        <v>0</v>
      </c>
      <c r="O118" s="17">
        <f>'[1]TCE - ANEXO II - Preencher'!V127</f>
        <v>175.13</v>
      </c>
      <c r="P118" s="18">
        <f>'[1]TCE - ANEXO II - Preencher'!W127</f>
        <v>1162</v>
      </c>
      <c r="S118" s="22">
        <v>47300</v>
      </c>
    </row>
    <row r="119" spans="1:19">
      <c r="A119" s="8">
        <f>IFERROR(VLOOKUP(B119,'[1]DADOS (OCULTAR)'!$P$3:$R$53,3,0),"")</f>
        <v>9767633000447</v>
      </c>
      <c r="B119" s="9" t="str">
        <f>'[1]TCE - ANEXO II - Preencher'!C128</f>
        <v>HOSPITAL SILVIO MAGALHÃES</v>
      </c>
      <c r="C119" s="10"/>
      <c r="D119" s="11" t="str">
        <f>'[1]TCE - ANEXO II - Preencher'!E128</f>
        <v>CHRISTOPHE DASAYEV VITOR DE SOUSA</v>
      </c>
      <c r="E119" s="12" t="str">
        <f>IF('[1]TCE - ANEXO II - Preencher'!F128="4 - Assistência Odontológica","2 - Outros Profissionais da saúda",'[1]TCE - ANEXO II - Preencher'!F128)</f>
        <v>2 - Outros Profissionais da Saúde</v>
      </c>
      <c r="F119" s="13">
        <f>'[1]TCE - ANEXO II - Preencher'!G128</f>
        <v>322205</v>
      </c>
      <c r="G119" s="14">
        <f>'[1]TCE - ANEXO II - Preencher'!H128</f>
        <v>43855</v>
      </c>
      <c r="H119" s="13" t="str">
        <f>'[1]TCE - ANEXO II - Preencher'!I128</f>
        <v>1 - Plantonista</v>
      </c>
      <c r="I119" s="13">
        <f>'[1]TCE - ANEXO II - Preencher'!J128</f>
        <v>36</v>
      </c>
      <c r="J119" s="15">
        <f>'[1]TCE - ANEXO II - Preencher'!K128</f>
        <v>1039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528.07000000000005</v>
      </c>
      <c r="N119" s="16">
        <f>'[1]TCE - ANEXO II - Preencher'!R128</f>
        <v>0</v>
      </c>
      <c r="O119" s="17">
        <f>'[1]TCE - ANEXO II - Preencher'!V128</f>
        <v>430.07</v>
      </c>
      <c r="P119" s="18">
        <f>'[1]TCE - ANEXO II - Preencher'!W128</f>
        <v>1137.0000000000002</v>
      </c>
      <c r="S119" s="22">
        <v>47331</v>
      </c>
    </row>
    <row r="120" spans="1:19">
      <c r="A120" s="8">
        <f>IFERROR(VLOOKUP(B120,'[1]DADOS (OCULTAR)'!$P$3:$R$53,3,0),"")</f>
        <v>9767633000447</v>
      </c>
      <c r="B120" s="9" t="str">
        <f>'[1]TCE - ANEXO II - Preencher'!C129</f>
        <v>HOSPITAL SILVIO MAGALHÃES</v>
      </c>
      <c r="C120" s="10"/>
      <c r="D120" s="11" t="str">
        <f>'[1]TCE - ANEXO II - Preencher'!E129</f>
        <v>CIBELE EMANUELE NERI CAVALCANTI</v>
      </c>
      <c r="E120" s="12" t="str">
        <f>IF('[1]TCE - ANEXO II - Preencher'!F129="4 - Assistência Odontológica","2 - Outros Profissionais da saúda",'[1]TCE - ANEXO II - Preencher'!F129)</f>
        <v>3 - Administrativo</v>
      </c>
      <c r="F120" s="13">
        <f>'[1]TCE - ANEXO II - Preencher'!G129</f>
        <v>422110</v>
      </c>
      <c r="G120" s="14">
        <f>'[1]TCE - ANEXO II - Preencher'!H129</f>
        <v>43855</v>
      </c>
      <c r="H120" s="13" t="str">
        <f>'[1]TCE - ANEXO II - Preencher'!I129</f>
        <v>2 - Diarista</v>
      </c>
      <c r="I120" s="13">
        <f>'[1]TCE - ANEXO II - Preencher'!J129</f>
        <v>20</v>
      </c>
      <c r="J120" s="15">
        <f>'[1]TCE - ANEXO II - Preencher'!K129</f>
        <v>487.27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0.9</v>
      </c>
      <c r="N120" s="16">
        <f>'[1]TCE - ANEXO II - Preencher'!R129</f>
        <v>0</v>
      </c>
      <c r="O120" s="17">
        <f>'[1]TCE - ANEXO II - Preencher'!V129</f>
        <v>45.17</v>
      </c>
      <c r="P120" s="18">
        <f>'[1]TCE - ANEXO II - Preencher'!W129</f>
        <v>442.99999999999994</v>
      </c>
      <c r="S120" s="22">
        <v>47362</v>
      </c>
    </row>
    <row r="121" spans="1:19">
      <c r="A121" s="8">
        <f>IFERROR(VLOOKUP(B121,'[1]DADOS (OCULTAR)'!$P$3:$R$53,3,0),"")</f>
        <v>9767633000447</v>
      </c>
      <c r="B121" s="9" t="str">
        <f>'[1]TCE - ANEXO II - Preencher'!C130</f>
        <v>HOSPITAL SILVIO MAGALHÃES</v>
      </c>
      <c r="C121" s="10"/>
      <c r="D121" s="11" t="str">
        <f>'[1]TCE - ANEXO II - Preencher'!E130</f>
        <v>CIBELLE PETRILLE DE OLIVEIRA LIMA</v>
      </c>
      <c r="E121" s="12" t="str">
        <f>IF('[1]TCE - ANEXO II - Preencher'!F130="4 - Assistência Odontológica","2 - Outros Profissionais da saúda",'[1]TCE - ANEXO II - Preencher'!F130)</f>
        <v>3 - Administrativo</v>
      </c>
      <c r="F121" s="13">
        <f>'[1]TCE - ANEXO II - Preencher'!G130</f>
        <v>513430</v>
      </c>
      <c r="G121" s="14">
        <f>'[1]TCE - ANEXO II - Preencher'!H130</f>
        <v>43855</v>
      </c>
      <c r="H121" s="13" t="str">
        <f>'[1]TCE - ANEXO II - Preencher'!I130</f>
        <v>1 - Plantonista</v>
      </c>
      <c r="I121" s="13">
        <f>'[1]TCE - ANEXO II - Preencher'!J130</f>
        <v>36</v>
      </c>
      <c r="J121" s="15">
        <f>'[1]TCE - ANEXO II - Preencher'!K130</f>
        <v>1008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203.45</v>
      </c>
      <c r="N121" s="16">
        <f>'[1]TCE - ANEXO II - Preencher'!R130</f>
        <v>0</v>
      </c>
      <c r="O121" s="17">
        <f>'[1]TCE - ANEXO II - Preencher'!V130</f>
        <v>102.45</v>
      </c>
      <c r="P121" s="18">
        <f>'[1]TCE - ANEXO II - Preencher'!W130</f>
        <v>1109</v>
      </c>
      <c r="S121" s="22">
        <v>47392</v>
      </c>
    </row>
    <row r="122" spans="1:19">
      <c r="A122" s="8">
        <f>IFERROR(VLOOKUP(B122,'[1]DADOS (OCULTAR)'!$P$3:$R$53,3,0),"")</f>
        <v>9767633000447</v>
      </c>
      <c r="B122" s="9" t="str">
        <f>'[1]TCE - ANEXO II - Preencher'!C131</f>
        <v>HOSPITAL SILVIO MAGALHÃES</v>
      </c>
      <c r="C122" s="10"/>
      <c r="D122" s="11" t="str">
        <f>'[1]TCE - ANEXO II - Preencher'!E131</f>
        <v>CICERA MARIA COSTA DA SILVA</v>
      </c>
      <c r="E122" s="12" t="str">
        <f>IF('[1]TCE - ANEXO II - Preencher'!F131="4 - Assistência Odontológica","2 - Outros Profissionais da saúda",'[1]TCE - ANEXO II - Preencher'!F131)</f>
        <v>3 - Administrativo</v>
      </c>
      <c r="F122" s="13">
        <f>'[1]TCE - ANEXO II - Preencher'!G131</f>
        <v>413115</v>
      </c>
      <c r="G122" s="14">
        <f>'[1]TCE - ANEXO II - Preencher'!H131</f>
        <v>43855</v>
      </c>
      <c r="H122" s="13" t="str">
        <f>'[1]TCE - ANEXO II - Preencher'!I131</f>
        <v>2 - Diarista</v>
      </c>
      <c r="I122" s="13">
        <f>'[1]TCE - ANEXO II - Preencher'!J131</f>
        <v>44</v>
      </c>
      <c r="J122" s="15">
        <f>'[1]TCE - ANEXO II - Preencher'!K131</f>
        <v>1733.61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307.94</v>
      </c>
      <c r="N122" s="16">
        <f>'[1]TCE - ANEXO II - Preencher'!R131</f>
        <v>0</v>
      </c>
      <c r="O122" s="17">
        <f>'[1]TCE - ANEXO II - Preencher'!V131</f>
        <v>183.55</v>
      </c>
      <c r="P122" s="18">
        <f>'[1]TCE - ANEXO II - Preencher'!W131</f>
        <v>1858</v>
      </c>
      <c r="S122" s="22">
        <v>47423</v>
      </c>
    </row>
    <row r="123" spans="1:19">
      <c r="A123" s="8">
        <f>IFERROR(VLOOKUP(B123,'[1]DADOS (OCULTAR)'!$P$3:$R$53,3,0),"")</f>
        <v>9767633000447</v>
      </c>
      <c r="B123" s="9" t="str">
        <f>'[1]TCE - ANEXO II - Preencher'!C132</f>
        <v>HOSPITAL SILVIO MAGALHÃES</v>
      </c>
      <c r="C123" s="10"/>
      <c r="D123" s="11" t="str">
        <f>'[1]TCE - ANEXO II - Preencher'!E132</f>
        <v>CICERA MARIA DA SILVA</v>
      </c>
      <c r="E123" s="12" t="str">
        <f>IF('[1]TCE - ANEXO II - Preencher'!F132="4 - Assistência Odontológica","2 - Outros Profissionais da saúda",'[1]TCE - ANEXO II - Preencher'!F132)</f>
        <v>2 - Outros Profissionais da Saúde</v>
      </c>
      <c r="F123" s="13">
        <f>'[1]TCE - ANEXO II - Preencher'!G132</f>
        <v>322205</v>
      </c>
      <c r="G123" s="14">
        <f>'[1]TCE - ANEXO II - Preencher'!H132</f>
        <v>43855</v>
      </c>
      <c r="H123" s="13" t="str">
        <f>'[1]TCE - ANEXO II - Preencher'!I132</f>
        <v>1 - Plantonista</v>
      </c>
      <c r="I123" s="13">
        <f>'[1]TCE - ANEXO II - Preencher'!J132</f>
        <v>36</v>
      </c>
      <c r="J123" s="15">
        <f>'[1]TCE - ANEXO II - Preencher'!K132</f>
        <v>1039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348.04</v>
      </c>
      <c r="N123" s="16">
        <f>'[1]TCE - ANEXO II - Preencher'!R132</f>
        <v>0</v>
      </c>
      <c r="O123" s="17">
        <f>'[1]TCE - ANEXO II - Preencher'!V132</f>
        <v>116.04</v>
      </c>
      <c r="P123" s="18">
        <f>'[1]TCE - ANEXO II - Preencher'!W132</f>
        <v>1271</v>
      </c>
      <c r="S123" s="22">
        <v>47453</v>
      </c>
    </row>
    <row r="124" spans="1:19">
      <c r="A124" s="8">
        <f>IFERROR(VLOOKUP(B124,'[1]DADOS (OCULTAR)'!$P$3:$R$53,3,0),"")</f>
        <v>9767633000447</v>
      </c>
      <c r="B124" s="9" t="str">
        <f>'[1]TCE - ANEXO II - Preencher'!C133</f>
        <v>HOSPITAL SILVIO MAGALHÃES</v>
      </c>
      <c r="C124" s="10"/>
      <c r="D124" s="11" t="str">
        <f>'[1]TCE - ANEXO II - Preencher'!E133</f>
        <v>CICERO ANTONIO DA SILVA</v>
      </c>
      <c r="E124" s="12" t="str">
        <f>IF('[1]TCE - ANEXO II - Preencher'!F133="4 - Assistência Odontológica","2 - Outros Profissionais da saúda",'[1]TCE - ANEXO II - Preencher'!F133)</f>
        <v>3 - Administrativo</v>
      </c>
      <c r="F124" s="13">
        <f>'[1]TCE - ANEXO II - Preencher'!G133</f>
        <v>513505</v>
      </c>
      <c r="G124" s="14">
        <f>'[1]TCE - ANEXO II - Preencher'!H133</f>
        <v>43855</v>
      </c>
      <c r="H124" s="13" t="str">
        <f>'[1]TCE - ANEXO II - Preencher'!I133</f>
        <v>2 - Diarista</v>
      </c>
      <c r="I124" s="13">
        <f>'[1]TCE - ANEXO II - Preencher'!J133</f>
        <v>44</v>
      </c>
      <c r="J124" s="15">
        <f>'[1]TCE - ANEXO II - Preencher'!K133</f>
        <v>1039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185.61</v>
      </c>
      <c r="N124" s="16">
        <f>'[1]TCE - ANEXO II - Preencher'!R133</f>
        <v>0</v>
      </c>
      <c r="O124" s="17">
        <f>'[1]TCE - ANEXO II - Preencher'!V133</f>
        <v>99.61</v>
      </c>
      <c r="P124" s="18">
        <f>'[1]TCE - ANEXO II - Preencher'!W133</f>
        <v>1125.0000000000002</v>
      </c>
      <c r="S124" s="22">
        <v>47484</v>
      </c>
    </row>
    <row r="125" spans="1:19">
      <c r="A125" s="8">
        <f>IFERROR(VLOOKUP(B125,'[1]DADOS (OCULTAR)'!$P$3:$R$53,3,0),"")</f>
        <v>9767633000447</v>
      </c>
      <c r="B125" s="9" t="str">
        <f>'[1]TCE - ANEXO II - Preencher'!C134</f>
        <v>HOSPITAL SILVIO MAGALHÃES</v>
      </c>
      <c r="C125" s="10"/>
      <c r="D125" s="11" t="str">
        <f>'[1]TCE - ANEXO II - Preencher'!E134</f>
        <v>CICERO EVANIO FRAZAO DA SILVA</v>
      </c>
      <c r="E125" s="12" t="str">
        <f>IF('[1]TCE - ANEXO II - Preencher'!F134="4 - Assistência Odontológica","2 - Outros Profissionais da saúda",'[1]TCE - ANEXO II - Preencher'!F134)</f>
        <v>2 - Outros Profissionais da Saúde</v>
      </c>
      <c r="F125" s="13">
        <f>'[1]TCE - ANEXO II - Preencher'!G134</f>
        <v>322205</v>
      </c>
      <c r="G125" s="14">
        <f>'[1]TCE - ANEXO II - Preencher'!H134</f>
        <v>43855</v>
      </c>
      <c r="H125" s="13" t="str">
        <f>'[1]TCE - ANEXO II - Preencher'!I134</f>
        <v>1 - Plantonista</v>
      </c>
      <c r="I125" s="13">
        <f>'[1]TCE - ANEXO II - Preencher'!J134</f>
        <v>36</v>
      </c>
      <c r="J125" s="15">
        <f>'[1]TCE - ANEXO II - Preencher'!K134</f>
        <v>1039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471.75</v>
      </c>
      <c r="N125" s="16">
        <f>'[1]TCE - ANEXO II - Preencher'!R134</f>
        <v>0</v>
      </c>
      <c r="O125" s="17">
        <f>'[1]TCE - ANEXO II - Preencher'!V134</f>
        <v>417.75</v>
      </c>
      <c r="P125" s="18">
        <f>'[1]TCE - ANEXO II - Preencher'!W134</f>
        <v>1093</v>
      </c>
      <c r="S125" s="22">
        <v>47515</v>
      </c>
    </row>
    <row r="126" spans="1:19">
      <c r="A126" s="8">
        <f>IFERROR(VLOOKUP(B126,'[1]DADOS (OCULTAR)'!$P$3:$R$53,3,0),"")</f>
        <v>9767633000447</v>
      </c>
      <c r="B126" s="9" t="str">
        <f>'[1]TCE - ANEXO II - Preencher'!C135</f>
        <v>HOSPITAL SILVIO MAGALHÃES</v>
      </c>
      <c r="C126" s="10"/>
      <c r="D126" s="11" t="str">
        <f>'[1]TCE - ANEXO II - Preencher'!E135</f>
        <v>CICERO FRANCISCO DE LIMA</v>
      </c>
      <c r="E126" s="12" t="str">
        <f>IF('[1]TCE - ANEXO II - Preencher'!F135="4 - Assistência Odontológica","2 - Outros Profissionais da saúda",'[1]TCE - ANEXO II - Preencher'!F135)</f>
        <v>2 - Outros Profissionais da Saúde</v>
      </c>
      <c r="F126" s="13">
        <f>'[1]TCE - ANEXO II - Preencher'!G135</f>
        <v>322205</v>
      </c>
      <c r="G126" s="14">
        <f>'[1]TCE - ANEXO II - Preencher'!H135</f>
        <v>43855</v>
      </c>
      <c r="H126" s="13" t="str">
        <f>'[1]TCE - ANEXO II - Preencher'!I135</f>
        <v>1 - Plantonista</v>
      </c>
      <c r="I126" s="13">
        <f>'[1]TCE - ANEXO II - Preencher'!J135</f>
        <v>36</v>
      </c>
      <c r="J126" s="15">
        <f>'[1]TCE - ANEXO II - Preencher'!K135</f>
        <v>1039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527.69000000000005</v>
      </c>
      <c r="N126" s="16">
        <f>'[1]TCE - ANEXO II - Preencher'!R135</f>
        <v>0</v>
      </c>
      <c r="O126" s="17">
        <f>'[1]TCE - ANEXO II - Preencher'!V135</f>
        <v>130.69</v>
      </c>
      <c r="P126" s="18">
        <f>'[1]TCE - ANEXO II - Preencher'!W135</f>
        <v>1436</v>
      </c>
      <c r="S126" s="22">
        <v>47543</v>
      </c>
    </row>
    <row r="127" spans="1:19">
      <c r="A127" s="8">
        <f>IFERROR(VLOOKUP(B127,'[1]DADOS (OCULTAR)'!$P$3:$R$53,3,0),"")</f>
        <v>9767633000447</v>
      </c>
      <c r="B127" s="9" t="str">
        <f>'[1]TCE - ANEXO II - Preencher'!C136</f>
        <v>HOSPITAL SILVIO MAGALHÃES</v>
      </c>
      <c r="C127" s="10"/>
      <c r="D127" s="11" t="str">
        <f>'[1]TCE - ANEXO II - Preencher'!E136</f>
        <v>CICERO JOSE PONTUAL DE BRITO</v>
      </c>
      <c r="E127" s="12" t="str">
        <f>IF('[1]TCE - ANEXO II - Preencher'!F136="4 - Assistência Odontológica","2 - Outros Profissionais da saúda",'[1]TCE - ANEXO II - Preencher'!F136)</f>
        <v>2 - Outros Profissionais da Saúde</v>
      </c>
      <c r="F127" s="13">
        <f>'[1]TCE - ANEXO II - Preencher'!G136</f>
        <v>322605</v>
      </c>
      <c r="G127" s="14">
        <f>'[1]TCE - ANEXO II - Preencher'!H136</f>
        <v>43855</v>
      </c>
      <c r="H127" s="13" t="str">
        <f>'[1]TCE - ANEXO II - Preencher'!I136</f>
        <v>1 - Plantonista</v>
      </c>
      <c r="I127" s="13">
        <f>'[1]TCE - ANEXO II - Preencher'!J136</f>
        <v>36</v>
      </c>
      <c r="J127" s="15">
        <f>'[1]TCE - ANEXO II - Preencher'!K136</f>
        <v>1039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395.12</v>
      </c>
      <c r="N127" s="16">
        <f>'[1]TCE - ANEXO II - Preencher'!R136</f>
        <v>0</v>
      </c>
      <c r="O127" s="17">
        <f>'[1]TCE - ANEXO II - Preencher'!V136</f>
        <v>412.12</v>
      </c>
      <c r="P127" s="18">
        <f>'[1]TCE - ANEXO II - Preencher'!W136</f>
        <v>1021.9999999999999</v>
      </c>
      <c r="S127" s="22">
        <v>47574</v>
      </c>
    </row>
    <row r="128" spans="1:19">
      <c r="A128" s="8">
        <f>IFERROR(VLOOKUP(B128,'[1]DADOS (OCULTAR)'!$P$3:$R$53,3,0),"")</f>
        <v>9767633000447</v>
      </c>
      <c r="B128" s="9" t="str">
        <f>'[1]TCE - ANEXO II - Preencher'!C137</f>
        <v>HOSPITAL SILVIO MAGALHÃES</v>
      </c>
      <c r="C128" s="10"/>
      <c r="D128" s="11" t="str">
        <f>'[1]TCE - ANEXO II - Preencher'!E137</f>
        <v>CINTIA MARIA DE MELO LINS</v>
      </c>
      <c r="E128" s="12" t="str">
        <f>IF('[1]TCE - ANEXO II - Preencher'!F137="4 - Assistência Odontológica","2 - Outros Profissionais da saúda",'[1]TCE - ANEXO II - Preencher'!F137)</f>
        <v>2 - Outros Profissionais da Saúde</v>
      </c>
      <c r="F128" s="13">
        <f>'[1]TCE - ANEXO II - Preencher'!G137</f>
        <v>322205</v>
      </c>
      <c r="G128" s="14">
        <f>'[1]TCE - ANEXO II - Preencher'!H137</f>
        <v>43855</v>
      </c>
      <c r="H128" s="13" t="str">
        <f>'[1]TCE - ANEXO II - Preencher'!I137</f>
        <v>1 - Plantonista</v>
      </c>
      <c r="I128" s="13">
        <f>'[1]TCE - ANEXO II - Preencher'!J137</f>
        <v>36</v>
      </c>
      <c r="J128" s="15">
        <f>'[1]TCE - ANEXO II - Preencher'!K137</f>
        <v>1039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528.28</v>
      </c>
      <c r="N128" s="16">
        <f>'[1]TCE - ANEXO II - Preencher'!R137</f>
        <v>0</v>
      </c>
      <c r="O128" s="17">
        <f>'[1]TCE - ANEXO II - Preencher'!V137</f>
        <v>131.28</v>
      </c>
      <c r="P128" s="18">
        <f>'[1]TCE - ANEXO II - Preencher'!W137</f>
        <v>1436</v>
      </c>
      <c r="S128" s="22">
        <v>47604</v>
      </c>
    </row>
    <row r="129" spans="1:19">
      <c r="A129" s="8">
        <f>IFERROR(VLOOKUP(B129,'[1]DADOS (OCULTAR)'!$P$3:$R$53,3,0),"")</f>
        <v>9767633000447</v>
      </c>
      <c r="B129" s="9" t="str">
        <f>'[1]TCE - ANEXO II - Preencher'!C138</f>
        <v>HOSPITAL SILVIO MAGALHÃES</v>
      </c>
      <c r="C129" s="10"/>
      <c r="D129" s="11" t="str">
        <f>'[1]TCE - ANEXO II - Preencher'!E138</f>
        <v>CLAUCIONE PINHEIRO DA SILVA</v>
      </c>
      <c r="E129" s="12" t="str">
        <f>IF('[1]TCE - ANEXO II - Preencher'!F138="4 - Assistência Odontológica","2 - Outros Profissionais da saúda",'[1]TCE - ANEXO II - Preencher'!F138)</f>
        <v>2 - Outros Profissionais da Saúde</v>
      </c>
      <c r="F129" s="13">
        <f>'[1]TCE - ANEXO II - Preencher'!G138</f>
        <v>322205</v>
      </c>
      <c r="G129" s="14">
        <f>'[1]TCE - ANEXO II - Preencher'!H138</f>
        <v>43855</v>
      </c>
      <c r="H129" s="13" t="str">
        <f>'[1]TCE - ANEXO II - Preencher'!I138</f>
        <v>1 - Plantonista</v>
      </c>
      <c r="I129" s="13">
        <f>'[1]TCE - ANEXO II - Preencher'!J138</f>
        <v>36</v>
      </c>
      <c r="J129" s="15">
        <f>'[1]TCE - ANEXO II - Preencher'!K138</f>
        <v>1039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528.16999999999996</v>
      </c>
      <c r="N129" s="16">
        <f>'[1]TCE - ANEXO II - Preencher'!R138</f>
        <v>0</v>
      </c>
      <c r="O129" s="17">
        <f>'[1]TCE - ANEXO II - Preencher'!V138</f>
        <v>413.17</v>
      </c>
      <c r="P129" s="18">
        <f>'[1]TCE - ANEXO II - Preencher'!W138</f>
        <v>1154</v>
      </c>
      <c r="S129" s="22">
        <v>47635</v>
      </c>
    </row>
    <row r="130" spans="1:19">
      <c r="A130" s="8">
        <f>IFERROR(VLOOKUP(B130,'[1]DADOS (OCULTAR)'!$P$3:$R$53,3,0),"")</f>
        <v>9767633000447</v>
      </c>
      <c r="B130" s="9" t="str">
        <f>'[1]TCE - ANEXO II - Preencher'!C139</f>
        <v>HOSPITAL SILVIO MAGALHÃES</v>
      </c>
      <c r="C130" s="10"/>
      <c r="D130" s="11" t="str">
        <f>'[1]TCE - ANEXO II - Preencher'!E139</f>
        <v xml:space="preserve">CLAUDAVIDSON THYALLYS DA SILVA LUIZ </v>
      </c>
      <c r="E130" s="12" t="str">
        <f>IF('[1]TCE - ANEXO II - Preencher'!F139="4 - Assistência Odontológica","2 - Outros Profissionais da saúda",'[1]TCE - ANEXO II - Preencher'!F139)</f>
        <v>3 - Administrativo</v>
      </c>
      <c r="F130" s="13">
        <f>'[1]TCE - ANEXO II - Preencher'!G139</f>
        <v>521130</v>
      </c>
      <c r="G130" s="14">
        <f>'[1]TCE - ANEXO II - Preencher'!H139</f>
        <v>43855</v>
      </c>
      <c r="H130" s="13" t="str">
        <f>'[1]TCE - ANEXO II - Preencher'!I139</f>
        <v>2 - Diarista</v>
      </c>
      <c r="I130" s="13">
        <f>'[1]TCE - ANEXO II - Preencher'!J139</f>
        <v>36</v>
      </c>
      <c r="J130" s="15">
        <f>'[1]TCE - ANEXO II - Preencher'!K139</f>
        <v>1076.1500000000001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223.84</v>
      </c>
      <c r="N130" s="16">
        <f>'[1]TCE - ANEXO II - Preencher'!R139</f>
        <v>0</v>
      </c>
      <c r="O130" s="17">
        <f>'[1]TCE - ANEXO II - Preencher'!V139</f>
        <v>362.99</v>
      </c>
      <c r="P130" s="18">
        <f>'[1]TCE - ANEXO II - Preencher'!W139</f>
        <v>937</v>
      </c>
      <c r="S130" s="22">
        <v>47665</v>
      </c>
    </row>
    <row r="131" spans="1:19">
      <c r="A131" s="8">
        <f>IFERROR(VLOOKUP(B131,'[1]DADOS (OCULTAR)'!$P$3:$R$53,3,0),"")</f>
        <v>9767633000447</v>
      </c>
      <c r="B131" s="9" t="str">
        <f>'[1]TCE - ANEXO II - Preencher'!C140</f>
        <v>HOSPITAL SILVIO MAGALHÃES</v>
      </c>
      <c r="C131" s="10"/>
      <c r="D131" s="11" t="str">
        <f>'[1]TCE - ANEXO II - Preencher'!E140</f>
        <v xml:space="preserve">CLAUDEMI JOSE BARBOSA </v>
      </c>
      <c r="E131" s="12" t="str">
        <f>IF('[1]TCE - ANEXO II - Preencher'!F140="4 - Assistência Odontológica","2 - Outros Profissionais da saúda",'[1]TCE - ANEXO II - Preencher'!F140)</f>
        <v>3 - Administrativo</v>
      </c>
      <c r="F131" s="13">
        <f>'[1]TCE - ANEXO II - Preencher'!G140</f>
        <v>513505</v>
      </c>
      <c r="G131" s="14">
        <f>'[1]TCE - ANEXO II - Preencher'!H140</f>
        <v>43855</v>
      </c>
      <c r="H131" s="13" t="str">
        <f>'[1]TCE - ANEXO II - Preencher'!I140</f>
        <v>2 - Diarista</v>
      </c>
      <c r="I131" s="13">
        <f>'[1]TCE - ANEXO II - Preencher'!J140</f>
        <v>44</v>
      </c>
      <c r="J131" s="15">
        <f>'[1]TCE - ANEXO II - Preencher'!K140</f>
        <v>0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0</v>
      </c>
      <c r="N131" s="16">
        <f>'[1]TCE - ANEXO II - Preencher'!R140</f>
        <v>0</v>
      </c>
      <c r="O131" s="17">
        <f>'[1]TCE - ANEXO II - Preencher'!V140</f>
        <v>0</v>
      </c>
      <c r="P131" s="18">
        <f>'[1]TCE - ANEXO II - Preencher'!W140</f>
        <v>0</v>
      </c>
      <c r="S131" s="22">
        <v>47696</v>
      </c>
    </row>
    <row r="132" spans="1:19">
      <c r="A132" s="8">
        <f>IFERROR(VLOOKUP(B132,'[1]DADOS (OCULTAR)'!$P$3:$R$53,3,0),"")</f>
        <v>9767633000447</v>
      </c>
      <c r="B132" s="9" t="str">
        <f>'[1]TCE - ANEXO II - Preencher'!C141</f>
        <v>HOSPITAL SILVIO MAGALHÃES</v>
      </c>
      <c r="C132" s="10"/>
      <c r="D132" s="11" t="str">
        <f>'[1]TCE - ANEXO II - Preencher'!E141</f>
        <v>CLAUDEVAN JORGE DA SILVA</v>
      </c>
      <c r="E132" s="12" t="str">
        <f>IF('[1]TCE - ANEXO II - Preencher'!F141="4 - Assistência Odontológica","2 - Outros Profissionais da saúda",'[1]TCE - ANEXO II - Preencher'!F141)</f>
        <v>3 - Administrativo</v>
      </c>
      <c r="F132" s="13">
        <f>'[1]TCE - ANEXO II - Preencher'!G141</f>
        <v>517410</v>
      </c>
      <c r="G132" s="14">
        <f>'[1]TCE - ANEXO II - Preencher'!H141</f>
        <v>43855</v>
      </c>
      <c r="H132" s="13" t="str">
        <f>'[1]TCE - ANEXO II - Preencher'!I141</f>
        <v>1 - Plantonista</v>
      </c>
      <c r="I132" s="13">
        <f>'[1]TCE - ANEXO II - Preencher'!J141</f>
        <v>36</v>
      </c>
      <c r="J132" s="15">
        <f>'[1]TCE - ANEXO II - Preencher'!K141</f>
        <v>1039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409.87</v>
      </c>
      <c r="N132" s="16">
        <f>'[1]TCE - ANEXO II - Preencher'!R141</f>
        <v>0</v>
      </c>
      <c r="O132" s="17">
        <f>'[1]TCE - ANEXO II - Preencher'!V141</f>
        <v>113.87</v>
      </c>
      <c r="P132" s="18">
        <f>'[1]TCE - ANEXO II - Preencher'!W141</f>
        <v>1335</v>
      </c>
      <c r="S132" s="22">
        <v>47727</v>
      </c>
    </row>
    <row r="133" spans="1:19">
      <c r="A133" s="8">
        <f>IFERROR(VLOOKUP(B133,'[1]DADOS (OCULTAR)'!$P$3:$R$53,3,0),"")</f>
        <v>9767633000447</v>
      </c>
      <c r="B133" s="9" t="str">
        <f>'[1]TCE - ANEXO II - Preencher'!C142</f>
        <v>HOSPITAL SILVIO MAGALHÃES</v>
      </c>
      <c r="C133" s="10"/>
      <c r="D133" s="11" t="str">
        <f>'[1]TCE - ANEXO II - Preencher'!E142</f>
        <v>CLAUDIA GUILHERMINO DA SILVA</v>
      </c>
      <c r="E133" s="12" t="str">
        <f>IF('[1]TCE - ANEXO II - Preencher'!F142="4 - Assistência Odontológica","2 - Outros Profissionais da saúda",'[1]TCE - ANEXO II - Preencher'!F142)</f>
        <v>3 - Administrativo</v>
      </c>
      <c r="F133" s="13">
        <f>'[1]TCE - ANEXO II - Preencher'!G142</f>
        <v>516310</v>
      </c>
      <c r="G133" s="14">
        <f>'[1]TCE - ANEXO II - Preencher'!H142</f>
        <v>43855</v>
      </c>
      <c r="H133" s="13" t="str">
        <f>'[1]TCE - ANEXO II - Preencher'!I142</f>
        <v>1 - Plantonista</v>
      </c>
      <c r="I133" s="13">
        <f>'[1]TCE - ANEXO II - Preencher'!J142</f>
        <v>36</v>
      </c>
      <c r="J133" s="15">
        <f>'[1]TCE - ANEXO II - Preencher'!K142</f>
        <v>1039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220.85</v>
      </c>
      <c r="N133" s="16">
        <f>'[1]TCE - ANEXO II - Preencher'!R142</f>
        <v>0</v>
      </c>
      <c r="O133" s="17">
        <f>'[1]TCE - ANEXO II - Preencher'!V142</f>
        <v>293.85000000000002</v>
      </c>
      <c r="P133" s="18">
        <f>'[1]TCE - ANEXO II - Preencher'!W142</f>
        <v>965.99999999999989</v>
      </c>
      <c r="S133" s="22">
        <v>47757</v>
      </c>
    </row>
    <row r="134" spans="1:19">
      <c r="A134" s="8">
        <f>IFERROR(VLOOKUP(B134,'[1]DADOS (OCULTAR)'!$P$3:$R$53,3,0),"")</f>
        <v>9767633000447</v>
      </c>
      <c r="B134" s="9" t="str">
        <f>'[1]TCE - ANEXO II - Preencher'!C143</f>
        <v>HOSPITAL SILVIO MAGALHÃES</v>
      </c>
      <c r="C134" s="10"/>
      <c r="D134" s="11" t="str">
        <f>'[1]TCE - ANEXO II - Preencher'!E143</f>
        <v>CLAUDIA MONTEIRO DE SOUZA SILVA</v>
      </c>
      <c r="E134" s="12" t="str">
        <f>IF('[1]TCE - ANEXO II - Preencher'!F143="4 - Assistência Odontológica","2 - Outros Profissionais da saúda",'[1]TCE - ANEXO II - Preencher'!F143)</f>
        <v>2 - Outros Profissionais da Saúde</v>
      </c>
      <c r="F134" s="13">
        <f>'[1]TCE - ANEXO II - Preencher'!G143</f>
        <v>322205</v>
      </c>
      <c r="G134" s="14">
        <f>'[1]TCE - ANEXO II - Preencher'!H143</f>
        <v>43855</v>
      </c>
      <c r="H134" s="13" t="str">
        <f>'[1]TCE - ANEXO II - Preencher'!I143</f>
        <v>1 - Plantonista</v>
      </c>
      <c r="I134" s="13">
        <f>'[1]TCE - ANEXO II - Preencher'!J143</f>
        <v>36</v>
      </c>
      <c r="J134" s="15">
        <f>'[1]TCE - ANEXO II - Preencher'!K143</f>
        <v>1039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297.89</v>
      </c>
      <c r="N134" s="16">
        <f>'[1]TCE - ANEXO II - Preencher'!R143</f>
        <v>54.31</v>
      </c>
      <c r="O134" s="17">
        <f>'[1]TCE - ANEXO II - Preencher'!V143</f>
        <v>260.2</v>
      </c>
      <c r="P134" s="18">
        <f>'[1]TCE - ANEXO II - Preencher'!W143</f>
        <v>1130.9999999999998</v>
      </c>
      <c r="S134" s="22">
        <v>47788</v>
      </c>
    </row>
    <row r="135" spans="1:19">
      <c r="A135" s="8">
        <f>IFERROR(VLOOKUP(B135,'[1]DADOS (OCULTAR)'!$P$3:$R$53,3,0),"")</f>
        <v>9767633000447</v>
      </c>
      <c r="B135" s="9" t="str">
        <f>'[1]TCE - ANEXO II - Preencher'!C144</f>
        <v>HOSPITAL SILVIO MAGALHÃES</v>
      </c>
      <c r="C135" s="10"/>
      <c r="D135" s="11" t="str">
        <f>'[1]TCE - ANEXO II - Preencher'!E144</f>
        <v>CLAUDIA ROBERTA DO NASCIMENTO ALVES</v>
      </c>
      <c r="E135" s="12" t="str">
        <f>IF('[1]TCE - ANEXO II - Preencher'!F144="4 - Assistência Odontológica","2 - Outros Profissionais da saúda",'[1]TCE - ANEXO II - Preencher'!F144)</f>
        <v>2 - Outros Profissionais da Saúde</v>
      </c>
      <c r="F135" s="13">
        <f>'[1]TCE - ANEXO II - Preencher'!G144</f>
        <v>322205</v>
      </c>
      <c r="G135" s="14">
        <f>'[1]TCE - ANEXO II - Preencher'!H144</f>
        <v>43855</v>
      </c>
      <c r="H135" s="13" t="str">
        <f>'[1]TCE - ANEXO II - Preencher'!I144</f>
        <v>1 - Plantonista</v>
      </c>
      <c r="I135" s="13">
        <f>'[1]TCE - ANEXO II - Preencher'!J144</f>
        <v>36</v>
      </c>
      <c r="J135" s="15">
        <f>'[1]TCE - ANEXO II - Preencher'!K144</f>
        <v>1039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483.24</v>
      </c>
      <c r="N135" s="16">
        <f>'[1]TCE - ANEXO II - Preencher'!R144</f>
        <v>54.31</v>
      </c>
      <c r="O135" s="17">
        <f>'[1]TCE - ANEXO II - Preencher'!V144</f>
        <v>430.55</v>
      </c>
      <c r="P135" s="18">
        <f>'[1]TCE - ANEXO II - Preencher'!W144</f>
        <v>1146</v>
      </c>
      <c r="S135" s="22">
        <v>47818</v>
      </c>
    </row>
    <row r="136" spans="1:19">
      <c r="A136" s="8">
        <f>IFERROR(VLOOKUP(B136,'[1]DADOS (OCULTAR)'!$P$3:$R$53,3,0),"")</f>
        <v>9767633000447</v>
      </c>
      <c r="B136" s="9" t="str">
        <f>'[1]TCE - ANEXO II - Preencher'!C145</f>
        <v>HOSPITAL SILVIO MAGALHÃES</v>
      </c>
      <c r="C136" s="10"/>
      <c r="D136" s="11" t="str">
        <f>'[1]TCE - ANEXO II - Preencher'!E145</f>
        <v>CLAUDIO HENRIQUE BORGES BARROS</v>
      </c>
      <c r="E136" s="12" t="str">
        <f>IF('[1]TCE - ANEXO II - Preencher'!F145="4 - Assistência Odontológica","2 - Outros Profissionais da saúda",'[1]TCE - ANEXO II - Preencher'!F145)</f>
        <v>3 - Administrativo</v>
      </c>
      <c r="F136" s="13">
        <f>'[1]TCE - ANEXO II - Preencher'!G145</f>
        <v>422110</v>
      </c>
      <c r="G136" s="14">
        <f>'[1]TCE - ANEXO II - Preencher'!H145</f>
        <v>43855</v>
      </c>
      <c r="H136" s="13" t="str">
        <f>'[1]TCE - ANEXO II - Preencher'!I145</f>
        <v>2 - Diarista</v>
      </c>
      <c r="I136" s="13">
        <f>'[1]TCE - ANEXO II - Preencher'!J145</f>
        <v>20</v>
      </c>
      <c r="J136" s="15">
        <f>'[1]TCE - ANEXO II - Preencher'!K145</f>
        <v>487.72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0.17</v>
      </c>
      <c r="N136" s="16">
        <f>'[1]TCE - ANEXO II - Preencher'!R145</f>
        <v>0</v>
      </c>
      <c r="O136" s="17">
        <f>'[1]TCE - ANEXO II - Preencher'!V145</f>
        <v>73.89</v>
      </c>
      <c r="P136" s="18">
        <f>'[1]TCE - ANEXO II - Preencher'!W145</f>
        <v>414.00000000000006</v>
      </c>
      <c r="S136" s="22">
        <v>47849</v>
      </c>
    </row>
    <row r="137" spans="1:19">
      <c r="A137" s="8">
        <f>IFERROR(VLOOKUP(B137,'[1]DADOS (OCULTAR)'!$P$3:$R$53,3,0),"")</f>
        <v>9767633000447</v>
      </c>
      <c r="B137" s="9" t="str">
        <f>'[1]TCE - ANEXO II - Preencher'!C146</f>
        <v>HOSPITAL SILVIO MAGALHÃES</v>
      </c>
      <c r="C137" s="10"/>
      <c r="D137" s="11" t="str">
        <f>'[1]TCE - ANEXO II - Preencher'!E146</f>
        <v>CLAUMANY WEDMAN MENEZES DA SILVA</v>
      </c>
      <c r="E137" s="12" t="str">
        <f>IF('[1]TCE - ANEXO II - Preencher'!F146="4 - Assistência Odontológica","2 - Outros Profissionais da saúda",'[1]TCE - ANEXO II - Preencher'!F146)</f>
        <v>2 - Outros Profissionais da Saúde</v>
      </c>
      <c r="F137" s="13">
        <f>'[1]TCE - ANEXO II - Preencher'!G146</f>
        <v>322205</v>
      </c>
      <c r="G137" s="14">
        <f>'[1]TCE - ANEXO II - Preencher'!H146</f>
        <v>43855</v>
      </c>
      <c r="H137" s="13" t="str">
        <f>'[1]TCE - ANEXO II - Preencher'!I146</f>
        <v>1 - Plantonista</v>
      </c>
      <c r="I137" s="13">
        <f>'[1]TCE - ANEXO II - Preencher'!J146</f>
        <v>36</v>
      </c>
      <c r="J137" s="15">
        <f>'[1]TCE - ANEXO II - Preencher'!K146</f>
        <v>1039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260.52</v>
      </c>
      <c r="N137" s="16">
        <f>'[1]TCE - ANEXO II - Preencher'!R146</f>
        <v>0</v>
      </c>
      <c r="O137" s="17">
        <f>'[1]TCE - ANEXO II - Preencher'!V146</f>
        <v>410.52</v>
      </c>
      <c r="P137" s="18">
        <f>'[1]TCE - ANEXO II - Preencher'!W146</f>
        <v>889</v>
      </c>
      <c r="S137" s="22">
        <v>47880</v>
      </c>
    </row>
    <row r="138" spans="1:19">
      <c r="A138" s="8">
        <f>IFERROR(VLOOKUP(B138,'[1]DADOS (OCULTAR)'!$P$3:$R$53,3,0),"")</f>
        <v>9767633000447</v>
      </c>
      <c r="B138" s="9" t="str">
        <f>'[1]TCE - ANEXO II - Preencher'!C147</f>
        <v>HOSPITAL SILVIO MAGALHÃES</v>
      </c>
      <c r="C138" s="10"/>
      <c r="D138" s="11" t="str">
        <f>'[1]TCE - ANEXO II - Preencher'!E147</f>
        <v>CLECIA MARIA DA SILVA</v>
      </c>
      <c r="E138" s="12" t="str">
        <f>IF('[1]TCE - ANEXO II - Preencher'!F147="4 - Assistência Odontológica","2 - Outros Profissionais da saúda",'[1]TCE - ANEXO II - Preencher'!F147)</f>
        <v>2 - Outros Profissionais da Saúde</v>
      </c>
      <c r="F138" s="13">
        <f>'[1]TCE - ANEXO II - Preencher'!G147</f>
        <v>322205</v>
      </c>
      <c r="G138" s="14">
        <f>'[1]TCE - ANEXO II - Preencher'!H147</f>
        <v>43855</v>
      </c>
      <c r="H138" s="13" t="str">
        <f>'[1]TCE - ANEXO II - Preencher'!I147</f>
        <v>1 - Plantonista</v>
      </c>
      <c r="I138" s="13">
        <f>'[1]TCE - ANEXO II - Preencher'!J147</f>
        <v>36</v>
      </c>
      <c r="J138" s="15">
        <f>'[1]TCE - ANEXO II - Preencher'!K147</f>
        <v>1039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528.02</v>
      </c>
      <c r="N138" s="16">
        <f>'[1]TCE - ANEXO II - Preencher'!R147</f>
        <v>0</v>
      </c>
      <c r="O138" s="17">
        <f>'[1]TCE - ANEXO II - Preencher'!V147</f>
        <v>430.02</v>
      </c>
      <c r="P138" s="18">
        <f>'[1]TCE - ANEXO II - Preencher'!W147</f>
        <v>1137</v>
      </c>
      <c r="S138" s="22">
        <v>47908</v>
      </c>
    </row>
    <row r="139" spans="1:19">
      <c r="A139" s="8">
        <f>IFERROR(VLOOKUP(B139,'[1]DADOS (OCULTAR)'!$P$3:$R$53,3,0),"")</f>
        <v>9767633000447</v>
      </c>
      <c r="B139" s="9" t="str">
        <f>'[1]TCE - ANEXO II - Preencher'!C148</f>
        <v>HOSPITAL SILVIO MAGALHÃES</v>
      </c>
      <c r="C139" s="10"/>
      <c r="D139" s="11" t="str">
        <f>'[1]TCE - ANEXO II - Preencher'!E148</f>
        <v>CLECIA MARTINS BRAZ OLAVO</v>
      </c>
      <c r="E139" s="12" t="str">
        <f>IF('[1]TCE - ANEXO II - Preencher'!F148="4 - Assistência Odontológica","2 - Outros Profissionais da saúda",'[1]TCE - ANEXO II - Preencher'!F148)</f>
        <v>2 - Outros Profissionais da Saúde</v>
      </c>
      <c r="F139" s="13">
        <f>'[1]TCE - ANEXO II - Preencher'!G148</f>
        <v>322205</v>
      </c>
      <c r="G139" s="14">
        <f>'[1]TCE - ANEXO II - Preencher'!H148</f>
        <v>43855</v>
      </c>
      <c r="H139" s="13" t="str">
        <f>'[1]TCE - ANEXO II - Preencher'!I148</f>
        <v>1 - Plantonista</v>
      </c>
      <c r="I139" s="13">
        <f>'[1]TCE - ANEXO II - Preencher'!J148</f>
        <v>36</v>
      </c>
      <c r="J139" s="15">
        <f>'[1]TCE - ANEXO II - Preencher'!K148</f>
        <v>1039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348.48</v>
      </c>
      <c r="N139" s="16">
        <f>'[1]TCE - ANEXO II - Preencher'!R148</f>
        <v>54.31</v>
      </c>
      <c r="O139" s="17">
        <f>'[1]TCE - ANEXO II - Preencher'!V148</f>
        <v>120.79</v>
      </c>
      <c r="P139" s="18">
        <f>'[1]TCE - ANEXO II - Preencher'!W148</f>
        <v>1321</v>
      </c>
      <c r="S139" s="22">
        <v>47939</v>
      </c>
    </row>
    <row r="140" spans="1:19">
      <c r="A140" s="8">
        <f>IFERROR(VLOOKUP(B140,'[1]DADOS (OCULTAR)'!$P$3:$R$53,3,0),"")</f>
        <v>9767633000447</v>
      </c>
      <c r="B140" s="9" t="str">
        <f>'[1]TCE - ANEXO II - Preencher'!C149</f>
        <v>HOSPITAL SILVIO MAGALHÃES</v>
      </c>
      <c r="C140" s="10"/>
      <c r="D140" s="11" t="str">
        <f>'[1]TCE - ANEXO II - Preencher'!E149</f>
        <v>CLECIA RAFAELA BATISTA MELO RAMOS</v>
      </c>
      <c r="E140" s="12" t="str">
        <f>IF('[1]TCE - ANEXO II - Preencher'!F149="4 - Assistência Odontológica","2 - Outros Profissionais da saúda",'[1]TCE - ANEXO II - Preencher'!F149)</f>
        <v>2 - Outros Profissionais da Saúde</v>
      </c>
      <c r="F140" s="13">
        <f>'[1]TCE - ANEXO II - Preencher'!G149</f>
        <v>223505</v>
      </c>
      <c r="G140" s="14">
        <f>'[1]TCE - ANEXO II - Preencher'!H149</f>
        <v>43855</v>
      </c>
      <c r="H140" s="13" t="str">
        <f>'[1]TCE - ANEXO II - Preencher'!I149</f>
        <v>1 - Plantonista</v>
      </c>
      <c r="I140" s="13">
        <f>'[1]TCE - ANEXO II - Preencher'!J149</f>
        <v>60</v>
      </c>
      <c r="J140" s="15">
        <f>'[1]TCE - ANEXO II - Preencher'!K149</f>
        <v>2092.42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483.29</v>
      </c>
      <c r="N140" s="16">
        <f>'[1]TCE - ANEXO II - Preencher'!R149</f>
        <v>54.31</v>
      </c>
      <c r="O140" s="17">
        <f>'[1]TCE - ANEXO II - Preencher'!V149</f>
        <v>327.02</v>
      </c>
      <c r="P140" s="18">
        <f>'[1]TCE - ANEXO II - Preencher'!W149</f>
        <v>2303</v>
      </c>
      <c r="S140" s="22">
        <v>47969</v>
      </c>
    </row>
    <row r="141" spans="1:19">
      <c r="A141" s="8">
        <f>IFERROR(VLOOKUP(B141,'[1]DADOS (OCULTAR)'!$P$3:$R$53,3,0),"")</f>
        <v>9767633000447</v>
      </c>
      <c r="B141" s="9" t="str">
        <f>'[1]TCE - ANEXO II - Preencher'!C150</f>
        <v>HOSPITAL SILVIO MAGALHÃES</v>
      </c>
      <c r="C141" s="10"/>
      <c r="D141" s="11" t="str">
        <f>'[1]TCE - ANEXO II - Preencher'!E150</f>
        <v>CLECIANE RAMOS DA SILVA</v>
      </c>
      <c r="E141" s="12" t="str">
        <f>IF('[1]TCE - ANEXO II - Preencher'!F150="4 - Assistência Odontológica","2 - Outros Profissionais da saúda",'[1]TCE - ANEXO II - Preencher'!F150)</f>
        <v>2 - Outros Profissionais da Saúde</v>
      </c>
      <c r="F141" s="13">
        <f>'[1]TCE - ANEXO II - Preencher'!G150</f>
        <v>322205</v>
      </c>
      <c r="G141" s="14">
        <f>'[1]TCE - ANEXO II - Preencher'!H150</f>
        <v>43855</v>
      </c>
      <c r="H141" s="13" t="str">
        <f>'[1]TCE - ANEXO II - Preencher'!I150</f>
        <v>1 - Plantonista</v>
      </c>
      <c r="I141" s="13">
        <f>'[1]TCE - ANEXO II - Preencher'!J150</f>
        <v>36</v>
      </c>
      <c r="J141" s="15">
        <f>'[1]TCE - ANEXO II - Preencher'!K150</f>
        <v>1039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460.86</v>
      </c>
      <c r="N141" s="16">
        <f>'[1]TCE - ANEXO II - Preencher'!R150</f>
        <v>0</v>
      </c>
      <c r="O141" s="17">
        <f>'[1]TCE - ANEXO II - Preencher'!V150</f>
        <v>116.86</v>
      </c>
      <c r="P141" s="18">
        <f>'[1]TCE - ANEXO II - Preencher'!W150</f>
        <v>1383.0000000000002</v>
      </c>
      <c r="S141" s="22">
        <v>48000</v>
      </c>
    </row>
    <row r="142" spans="1:19">
      <c r="A142" s="8">
        <f>IFERROR(VLOOKUP(B142,'[1]DADOS (OCULTAR)'!$P$3:$R$53,3,0),"")</f>
        <v>9767633000447</v>
      </c>
      <c r="B142" s="9" t="str">
        <f>'[1]TCE - ANEXO II - Preencher'!C151</f>
        <v>HOSPITAL SILVIO MAGALHÃES</v>
      </c>
      <c r="C142" s="10"/>
      <c r="D142" s="11" t="str">
        <f>'[1]TCE - ANEXO II - Preencher'!E151</f>
        <v>CLEDJA PATRICIA DA SILVA</v>
      </c>
      <c r="E142" s="12" t="str">
        <f>IF('[1]TCE - ANEXO II - Preencher'!F151="4 - Assistência Odontológica","2 - Outros Profissionais da saúda",'[1]TCE - ANEXO II - Preencher'!F151)</f>
        <v>2 - Outros Profissionais da Saúde</v>
      </c>
      <c r="F142" s="13">
        <f>'[1]TCE - ANEXO II - Preencher'!G151</f>
        <v>322205</v>
      </c>
      <c r="G142" s="14">
        <f>'[1]TCE - ANEXO II - Preencher'!H151</f>
        <v>43855</v>
      </c>
      <c r="H142" s="13" t="str">
        <f>'[1]TCE - ANEXO II - Preencher'!I151</f>
        <v>1 - Plantonista</v>
      </c>
      <c r="I142" s="13">
        <f>'[1]TCE - ANEXO II - Preencher'!J151</f>
        <v>36</v>
      </c>
      <c r="J142" s="15">
        <f>'[1]TCE - ANEXO II - Preencher'!K151</f>
        <v>1039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461.14</v>
      </c>
      <c r="N142" s="16">
        <f>'[1]TCE - ANEXO II - Preencher'!R151</f>
        <v>0</v>
      </c>
      <c r="O142" s="17">
        <f>'[1]TCE - ANEXO II - Preencher'!V151</f>
        <v>116.14</v>
      </c>
      <c r="P142" s="18">
        <f>'[1]TCE - ANEXO II - Preencher'!W151</f>
        <v>1383.9999999999998</v>
      </c>
      <c r="S142" s="22">
        <v>48030</v>
      </c>
    </row>
    <row r="143" spans="1:19">
      <c r="A143" s="8">
        <f>IFERROR(VLOOKUP(B143,'[1]DADOS (OCULTAR)'!$P$3:$R$53,3,0),"")</f>
        <v>9767633000447</v>
      </c>
      <c r="B143" s="9" t="str">
        <f>'[1]TCE - ANEXO II - Preencher'!C152</f>
        <v>HOSPITAL SILVIO MAGALHÃES</v>
      </c>
      <c r="C143" s="10"/>
      <c r="D143" s="11" t="str">
        <f>'[1]TCE - ANEXO II - Preencher'!E152</f>
        <v>CLEDSON ROBERTO DA SILVA</v>
      </c>
      <c r="E143" s="12" t="str">
        <f>IF('[1]TCE - ANEXO II - Preencher'!F152="4 - Assistência Odontológica","2 - Outros Profissionais da saúda",'[1]TCE - ANEXO II - Preencher'!F152)</f>
        <v>3 - Administrativo</v>
      </c>
      <c r="F143" s="13">
        <f>'[1]TCE - ANEXO II - Preencher'!G152</f>
        <v>517410</v>
      </c>
      <c r="G143" s="14">
        <f>'[1]TCE - ANEXO II - Preencher'!H152</f>
        <v>43855</v>
      </c>
      <c r="H143" s="13" t="str">
        <f>'[1]TCE - ANEXO II - Preencher'!I152</f>
        <v>1 - Plantonista</v>
      </c>
      <c r="I143" s="13">
        <f>'[1]TCE - ANEXO II - Preencher'!J152</f>
        <v>36</v>
      </c>
      <c r="J143" s="15">
        <f>'[1]TCE - ANEXO II - Preencher'!K152</f>
        <v>1039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250.60000000000002</v>
      </c>
      <c r="N143" s="16">
        <f>'[1]TCE - ANEXO II - Preencher'!R152</f>
        <v>0</v>
      </c>
      <c r="O143" s="17">
        <f>'[1]TCE - ANEXO II - Preencher'!V152</f>
        <v>100.6</v>
      </c>
      <c r="P143" s="18">
        <f>'[1]TCE - ANEXO II - Preencher'!W152</f>
        <v>1189</v>
      </c>
      <c r="S143" s="22">
        <v>48061</v>
      </c>
    </row>
    <row r="144" spans="1:19">
      <c r="A144" s="8">
        <f>IFERROR(VLOOKUP(B144,'[1]DADOS (OCULTAR)'!$P$3:$R$53,3,0),"")</f>
        <v>9767633000447</v>
      </c>
      <c r="B144" s="9" t="str">
        <f>'[1]TCE - ANEXO II - Preencher'!C153</f>
        <v>HOSPITAL SILVIO MAGALHÃES</v>
      </c>
      <c r="C144" s="10"/>
      <c r="D144" s="11" t="str">
        <f>'[1]TCE - ANEXO II - Preencher'!E153</f>
        <v>CLEITON RAFAEL DOMINGOS DA COSTA</v>
      </c>
      <c r="E144" s="12" t="str">
        <f>IF('[1]TCE - ANEXO II - Preencher'!F153="4 - Assistência Odontológica","2 - Outros Profissionais da saúda",'[1]TCE - ANEXO II - Preencher'!F153)</f>
        <v>3 - Administrativo</v>
      </c>
      <c r="F144" s="13">
        <f>'[1]TCE - ANEXO II - Preencher'!G153</f>
        <v>517410</v>
      </c>
      <c r="G144" s="14">
        <f>'[1]TCE - ANEXO II - Preencher'!H153</f>
        <v>43855</v>
      </c>
      <c r="H144" s="13" t="str">
        <f>'[1]TCE - ANEXO II - Preencher'!I153</f>
        <v>1 - Plantonista</v>
      </c>
      <c r="I144" s="13">
        <f>'[1]TCE - ANEXO II - Preencher'!J153</f>
        <v>36</v>
      </c>
      <c r="J144" s="15">
        <f>'[1]TCE - ANEXO II - Preencher'!K153</f>
        <v>1039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201.59</v>
      </c>
      <c r="N144" s="16">
        <f>'[1]TCE - ANEXO II - Preencher'!R153</f>
        <v>0</v>
      </c>
      <c r="O144" s="17">
        <f>'[1]TCE - ANEXO II - Preencher'!V153</f>
        <v>377.59</v>
      </c>
      <c r="P144" s="18">
        <f>'[1]TCE - ANEXO II - Preencher'!W153</f>
        <v>863</v>
      </c>
      <c r="S144" s="22">
        <v>48092</v>
      </c>
    </row>
    <row r="145" spans="1:19">
      <c r="A145" s="8">
        <f>IFERROR(VLOOKUP(B145,'[1]DADOS (OCULTAR)'!$P$3:$R$53,3,0),"")</f>
        <v>9767633000447</v>
      </c>
      <c r="B145" s="9" t="str">
        <f>'[1]TCE - ANEXO II - Preencher'!C154</f>
        <v>HOSPITAL SILVIO MAGALHÃES</v>
      </c>
      <c r="C145" s="10"/>
      <c r="D145" s="11" t="str">
        <f>'[1]TCE - ANEXO II - Preencher'!E154</f>
        <v>CLESIA MARIA MAGALHAES DE MORAIS</v>
      </c>
      <c r="E145" s="12" t="str">
        <f>IF('[1]TCE - ANEXO II - Preencher'!F154="4 - Assistência Odontológica","2 - Outros Profissionais da saúda",'[1]TCE - ANEXO II - Preencher'!F154)</f>
        <v>1 - Médico</v>
      </c>
      <c r="F145" s="13">
        <f>'[1]TCE - ANEXO II - Preencher'!G154</f>
        <v>225150</v>
      </c>
      <c r="G145" s="14">
        <f>'[1]TCE - ANEXO II - Preencher'!H154</f>
        <v>43855</v>
      </c>
      <c r="H145" s="13" t="str">
        <f>'[1]TCE - ANEXO II - Preencher'!I154</f>
        <v>1 - Plantonista</v>
      </c>
      <c r="I145" s="13">
        <f>'[1]TCE - ANEXO II - Preencher'!J154</f>
        <v>24</v>
      </c>
      <c r="J145" s="15">
        <f>'[1]TCE - ANEXO II - Preencher'!K154</f>
        <v>9408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5434.53</v>
      </c>
      <c r="N145" s="16">
        <f>'[1]TCE - ANEXO II - Preencher'!R154</f>
        <v>0</v>
      </c>
      <c r="O145" s="17">
        <f>'[1]TCE - ANEXO II - Preencher'!V154</f>
        <v>3704.53</v>
      </c>
      <c r="P145" s="18">
        <f>'[1]TCE - ANEXO II - Preencher'!W154</f>
        <v>11137.999999999998</v>
      </c>
      <c r="S145" s="22">
        <v>48122</v>
      </c>
    </row>
    <row r="146" spans="1:19">
      <c r="A146" s="8">
        <f>IFERROR(VLOOKUP(B146,'[1]DADOS (OCULTAR)'!$P$3:$R$53,3,0),"")</f>
        <v>9767633000447</v>
      </c>
      <c r="B146" s="9" t="str">
        <f>'[1]TCE - ANEXO II - Preencher'!C155</f>
        <v>HOSPITAL SILVIO MAGALHÃES</v>
      </c>
      <c r="C146" s="10"/>
      <c r="D146" s="11" t="str">
        <f>'[1]TCE - ANEXO II - Preencher'!E155</f>
        <v>CLEYBSON SALUSTIANO FERRAZ</v>
      </c>
      <c r="E146" s="12" t="str">
        <f>IF('[1]TCE - ANEXO II - Preencher'!F155="4 - Assistência Odontológica","2 - Outros Profissionais da saúda",'[1]TCE - ANEXO II - Preencher'!F155)</f>
        <v>3 - Administrativo</v>
      </c>
      <c r="F146" s="13">
        <f>'[1]TCE - ANEXO II - Preencher'!G155</f>
        <v>422110</v>
      </c>
      <c r="G146" s="14">
        <f>'[1]TCE - ANEXO II - Preencher'!H155</f>
        <v>43855</v>
      </c>
      <c r="H146" s="13" t="str">
        <f>'[1]TCE - ANEXO II - Preencher'!I155</f>
        <v>1 - Plantonista</v>
      </c>
      <c r="I146" s="13">
        <f>'[1]TCE - ANEXO II - Preencher'!J155</f>
        <v>36</v>
      </c>
      <c r="J146" s="15">
        <f>'[1]TCE - ANEXO II - Preencher'!K155</f>
        <v>1039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196.17</v>
      </c>
      <c r="N146" s="16">
        <f>'[1]TCE - ANEXO II - Preencher'!R155</f>
        <v>0</v>
      </c>
      <c r="O146" s="17">
        <f>'[1]TCE - ANEXO II - Preencher'!V155</f>
        <v>104.17</v>
      </c>
      <c r="P146" s="18">
        <f>'[1]TCE - ANEXO II - Preencher'!W155</f>
        <v>1131</v>
      </c>
      <c r="S146" s="22">
        <v>48153</v>
      </c>
    </row>
    <row r="147" spans="1:19">
      <c r="A147" s="8">
        <f>IFERROR(VLOOKUP(B147,'[1]DADOS (OCULTAR)'!$P$3:$R$53,3,0),"")</f>
        <v>9767633000447</v>
      </c>
      <c r="B147" s="9" t="str">
        <f>'[1]TCE - ANEXO II - Preencher'!C156</f>
        <v>HOSPITAL SILVIO MAGALHÃES</v>
      </c>
      <c r="C147" s="10"/>
      <c r="D147" s="11" t="str">
        <f>'[1]TCE - ANEXO II - Preencher'!E156</f>
        <v>COARACY DE FRANCA PESSOA</v>
      </c>
      <c r="E147" s="12" t="str">
        <f>IF('[1]TCE - ANEXO II - Preencher'!F156="4 - Assistência Odontológica","2 - Outros Profissionais da saúda",'[1]TCE - ANEXO II - Preencher'!F156)</f>
        <v>1 - Médico</v>
      </c>
      <c r="F147" s="13">
        <f>'[1]TCE - ANEXO II - Preencher'!G156</f>
        <v>225225</v>
      </c>
      <c r="G147" s="14">
        <f>'[1]TCE - ANEXO II - Preencher'!H156</f>
        <v>43855</v>
      </c>
      <c r="H147" s="13" t="str">
        <f>'[1]TCE - ANEXO II - Preencher'!I156</f>
        <v>1 - Plantonista</v>
      </c>
      <c r="I147" s="13">
        <f>'[1]TCE - ANEXO II - Preencher'!J156</f>
        <v>24</v>
      </c>
      <c r="J147" s="15">
        <f>'[1]TCE - ANEXO II - Preencher'!K156</f>
        <v>8064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2224.36</v>
      </c>
      <c r="N147" s="16">
        <f>'[1]TCE - ANEXO II - Preencher'!R156</f>
        <v>0</v>
      </c>
      <c r="O147" s="17">
        <f>'[1]TCE - ANEXO II - Preencher'!V156</f>
        <v>2451.36</v>
      </c>
      <c r="P147" s="18">
        <f>'[1]TCE - ANEXO II - Preencher'!W156</f>
        <v>7837</v>
      </c>
      <c r="S147" s="22">
        <v>48183</v>
      </c>
    </row>
    <row r="148" spans="1:19">
      <c r="A148" s="8">
        <f>IFERROR(VLOOKUP(B148,'[1]DADOS (OCULTAR)'!$P$3:$R$53,3,0),"")</f>
        <v>9767633000447</v>
      </c>
      <c r="B148" s="9" t="str">
        <f>'[1]TCE - ANEXO II - Preencher'!C157</f>
        <v>HOSPITAL SILVIO MAGALHÃES</v>
      </c>
      <c r="C148" s="10"/>
      <c r="D148" s="11" t="str">
        <f>'[1]TCE - ANEXO II - Preencher'!E157</f>
        <v xml:space="preserve">CREUZINETE DE SOUZA SILVA </v>
      </c>
      <c r="E148" s="12" t="str">
        <f>IF('[1]TCE - ANEXO II - Preencher'!F157="4 - Assistência Odontológica","2 - Outros Profissionais da saúda",'[1]TCE - ANEXO II - Preencher'!F157)</f>
        <v>3 - Administrativo</v>
      </c>
      <c r="F148" s="13">
        <f>'[1]TCE - ANEXO II - Preencher'!G157</f>
        <v>517410</v>
      </c>
      <c r="G148" s="14">
        <f>'[1]TCE - ANEXO II - Preencher'!H157</f>
        <v>43855</v>
      </c>
      <c r="H148" s="13" t="str">
        <f>'[1]TCE - ANEXO II - Preencher'!I157</f>
        <v>1 - Plantonista</v>
      </c>
      <c r="I148" s="13">
        <f>'[1]TCE - ANEXO II - Preencher'!J157</f>
        <v>36</v>
      </c>
      <c r="J148" s="15">
        <f>'[1]TCE - ANEXO II - Preencher'!K157</f>
        <v>1039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143.47999999999999</v>
      </c>
      <c r="N148" s="16">
        <f>'[1]TCE - ANEXO II - Preencher'!R157</f>
        <v>0</v>
      </c>
      <c r="O148" s="17">
        <f>'[1]TCE - ANEXO II - Preencher'!V157</f>
        <v>162.47999999999999</v>
      </c>
      <c r="P148" s="18">
        <f>'[1]TCE - ANEXO II - Preencher'!W157</f>
        <v>1020</v>
      </c>
      <c r="S148" s="22">
        <v>48214</v>
      </c>
    </row>
    <row r="149" spans="1:19">
      <c r="A149" s="8">
        <f>IFERROR(VLOOKUP(B149,'[1]DADOS (OCULTAR)'!$P$3:$R$53,3,0),"")</f>
        <v>9767633000447</v>
      </c>
      <c r="B149" s="9" t="str">
        <f>'[1]TCE - ANEXO II - Preencher'!C158</f>
        <v>HOSPITAL SILVIO MAGALHÃES</v>
      </c>
      <c r="C149" s="10"/>
      <c r="D149" s="11" t="str">
        <f>'[1]TCE - ANEXO II - Preencher'!E158</f>
        <v xml:space="preserve">CRISNEIDE OLIVEIRA DOS SANTOS </v>
      </c>
      <c r="E149" s="12" t="str">
        <f>IF('[1]TCE - ANEXO II - Preencher'!F158="4 - Assistência Odontológica","2 - Outros Profissionais da saúda",'[1]TCE - ANEXO II - Preencher'!F158)</f>
        <v>2 - Outros Profissionais da Saúde</v>
      </c>
      <c r="F149" s="13">
        <f>'[1]TCE - ANEXO II - Preencher'!G158</f>
        <v>322205</v>
      </c>
      <c r="G149" s="14">
        <f>'[1]TCE - ANEXO II - Preencher'!H158</f>
        <v>43855</v>
      </c>
      <c r="H149" s="13" t="str">
        <f>'[1]TCE - ANEXO II - Preencher'!I158</f>
        <v>1 - Plantonista</v>
      </c>
      <c r="I149" s="13">
        <f>'[1]TCE - ANEXO II - Preencher'!J158</f>
        <v>36</v>
      </c>
      <c r="J149" s="15">
        <f>'[1]TCE - ANEXO II - Preencher'!K158</f>
        <v>1039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297.92</v>
      </c>
      <c r="N149" s="16">
        <f>'[1]TCE - ANEXO II - Preencher'!R158</f>
        <v>0</v>
      </c>
      <c r="O149" s="17">
        <f>'[1]TCE - ANEXO II - Preencher'!V158</f>
        <v>111.92</v>
      </c>
      <c r="P149" s="18">
        <f>'[1]TCE - ANEXO II - Preencher'!W158</f>
        <v>1225</v>
      </c>
      <c r="S149" s="22">
        <v>48245</v>
      </c>
    </row>
    <row r="150" spans="1:19">
      <c r="A150" s="8">
        <f>IFERROR(VLOOKUP(B150,'[1]DADOS (OCULTAR)'!$P$3:$R$53,3,0),"")</f>
        <v>9767633000447</v>
      </c>
      <c r="B150" s="9" t="str">
        <f>'[1]TCE - ANEXO II - Preencher'!C159</f>
        <v>HOSPITAL SILVIO MAGALHÃES</v>
      </c>
      <c r="C150" s="10"/>
      <c r="D150" s="11" t="str">
        <f>'[1]TCE - ANEXO II - Preencher'!E159</f>
        <v>CRISTINAIDE BARROS DA SILVA</v>
      </c>
      <c r="E150" s="12" t="str">
        <f>IF('[1]TCE - ANEXO II - Preencher'!F159="4 - Assistência Odontológica","2 - Outros Profissionais da saúda",'[1]TCE - ANEXO II - Preencher'!F159)</f>
        <v>2 - Outros Profissionais da Saúde</v>
      </c>
      <c r="F150" s="13">
        <f>'[1]TCE - ANEXO II - Preencher'!G159</f>
        <v>322205</v>
      </c>
      <c r="G150" s="14">
        <f>'[1]TCE - ANEXO II - Preencher'!H159</f>
        <v>43855</v>
      </c>
      <c r="H150" s="13" t="str">
        <f>'[1]TCE - ANEXO II - Preencher'!I159</f>
        <v>1 - Plantonista</v>
      </c>
      <c r="I150" s="13">
        <f>'[1]TCE - ANEXO II - Preencher'!J159</f>
        <v>36</v>
      </c>
      <c r="J150" s="15">
        <f>'[1]TCE - ANEXO II - Preencher'!K159</f>
        <v>1039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661.2</v>
      </c>
      <c r="N150" s="16">
        <f>'[1]TCE - ANEXO II - Preencher'!R159</f>
        <v>0</v>
      </c>
      <c r="O150" s="17">
        <f>'[1]TCE - ANEXO II - Preencher'!V159</f>
        <v>435.2</v>
      </c>
      <c r="P150" s="18">
        <f>'[1]TCE - ANEXO II - Preencher'!W159</f>
        <v>1265</v>
      </c>
      <c r="S150" s="22">
        <v>48274</v>
      </c>
    </row>
    <row r="151" spans="1:19">
      <c r="A151" s="8">
        <f>IFERROR(VLOOKUP(B151,'[1]DADOS (OCULTAR)'!$P$3:$R$53,3,0),"")</f>
        <v>9767633000447</v>
      </c>
      <c r="B151" s="9" t="str">
        <f>'[1]TCE - ANEXO II - Preencher'!C160</f>
        <v>HOSPITAL SILVIO MAGALHÃES</v>
      </c>
      <c r="C151" s="10"/>
      <c r="D151" s="11" t="str">
        <f>'[1]TCE - ANEXO II - Preencher'!E160</f>
        <v>CYNTHIA DANTAS VICENTE</v>
      </c>
      <c r="E151" s="12" t="str">
        <f>IF('[1]TCE - ANEXO II - Preencher'!F160="4 - Assistência Odontológica","2 - Outros Profissionais da saúda",'[1]TCE - ANEXO II - Preencher'!F160)</f>
        <v>2 - Outros Profissionais da Saúde</v>
      </c>
      <c r="F151" s="13">
        <f>'[1]TCE - ANEXO II - Preencher'!G160</f>
        <v>223505</v>
      </c>
      <c r="G151" s="14">
        <f>'[1]TCE - ANEXO II - Preencher'!H160</f>
        <v>43855</v>
      </c>
      <c r="H151" s="13" t="str">
        <f>'[1]TCE - ANEXO II - Preencher'!I160</f>
        <v>1 - Plantonista</v>
      </c>
      <c r="I151" s="13">
        <f>'[1]TCE - ANEXO II - Preencher'!J160</f>
        <v>24</v>
      </c>
      <c r="J151" s="15">
        <f>'[1]TCE - ANEXO II - Preencher'!K160</f>
        <v>3614.34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638.75</v>
      </c>
      <c r="N151" s="16">
        <f>'[1]TCE - ANEXO II - Preencher'!R160</f>
        <v>0</v>
      </c>
      <c r="O151" s="17">
        <f>'[1]TCE - ANEXO II - Preencher'!V160</f>
        <v>688.09</v>
      </c>
      <c r="P151" s="18">
        <f>'[1]TCE - ANEXO II - Preencher'!W160</f>
        <v>3565</v>
      </c>
      <c r="S151" s="22">
        <v>48305</v>
      </c>
    </row>
    <row r="152" spans="1:19">
      <c r="A152" s="8">
        <f>IFERROR(VLOOKUP(B152,'[1]DADOS (OCULTAR)'!$P$3:$R$53,3,0),"")</f>
        <v>9767633000447</v>
      </c>
      <c r="B152" s="9" t="str">
        <f>'[1]TCE - ANEXO II - Preencher'!C161</f>
        <v>HOSPITAL SILVIO MAGALHÃES</v>
      </c>
      <c r="C152" s="10"/>
      <c r="D152" s="11" t="str">
        <f>'[1]TCE - ANEXO II - Preencher'!E161</f>
        <v>DAIANE BELMIRO DA SILVA</v>
      </c>
      <c r="E152" s="12" t="str">
        <f>IF('[1]TCE - ANEXO II - Preencher'!F161="4 - Assistência Odontológica","2 - Outros Profissionais da saúda",'[1]TCE - ANEXO II - Preencher'!F161)</f>
        <v>2 - Outros Profissionais da Saúde</v>
      </c>
      <c r="F152" s="13">
        <f>'[1]TCE - ANEXO II - Preencher'!G161</f>
        <v>322205</v>
      </c>
      <c r="G152" s="14">
        <f>'[1]TCE - ANEXO II - Preencher'!H161</f>
        <v>43855</v>
      </c>
      <c r="H152" s="13" t="str">
        <f>'[1]TCE - ANEXO II - Preencher'!I161</f>
        <v>1 - Plantonista</v>
      </c>
      <c r="I152" s="13">
        <f>'[1]TCE - ANEXO II - Preencher'!J161</f>
        <v>36</v>
      </c>
      <c r="J152" s="15">
        <f>'[1]TCE - ANEXO II - Preencher'!K161</f>
        <v>1039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410.63</v>
      </c>
      <c r="N152" s="16">
        <f>'[1]TCE - ANEXO II - Preencher'!R161</f>
        <v>54.31</v>
      </c>
      <c r="O152" s="17">
        <f>'[1]TCE - ANEXO II - Preencher'!V161</f>
        <v>116.94</v>
      </c>
      <c r="P152" s="18">
        <f>'[1]TCE - ANEXO II - Preencher'!W161</f>
        <v>1387</v>
      </c>
      <c r="S152" s="22">
        <v>48335</v>
      </c>
    </row>
    <row r="153" spans="1:19">
      <c r="A153" s="8">
        <f>IFERROR(VLOOKUP(B153,'[1]DADOS (OCULTAR)'!$P$3:$R$53,3,0),"")</f>
        <v>9767633000447</v>
      </c>
      <c r="B153" s="9" t="str">
        <f>'[1]TCE - ANEXO II - Preencher'!C162</f>
        <v>HOSPITAL SILVIO MAGALHÃES</v>
      </c>
      <c r="C153" s="10"/>
      <c r="D153" s="11" t="str">
        <f>'[1]TCE - ANEXO II - Preencher'!E162</f>
        <v>DAIANE GABRIELE SANTOS DE SOUSA</v>
      </c>
      <c r="E153" s="12" t="str">
        <f>IF('[1]TCE - ANEXO II - Preencher'!F162="4 - Assistência Odontológica","2 - Outros Profissionais da saúda",'[1]TCE - ANEXO II - Preencher'!F162)</f>
        <v>3 - Administrativo</v>
      </c>
      <c r="F153" s="13">
        <f>'[1]TCE - ANEXO II - Preencher'!G162</f>
        <v>422110</v>
      </c>
      <c r="G153" s="14">
        <f>'[1]TCE - ANEXO II - Preencher'!H162</f>
        <v>43855</v>
      </c>
      <c r="H153" s="13" t="str">
        <f>'[1]TCE - ANEXO II - Preencher'!I162</f>
        <v>2 - Diarista</v>
      </c>
      <c r="I153" s="13">
        <f>'[1]TCE - ANEXO II - Preencher'!J162</f>
        <v>20</v>
      </c>
      <c r="J153" s="15">
        <f>'[1]TCE - ANEXO II - Preencher'!K162</f>
        <v>487.72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0.43</v>
      </c>
      <c r="N153" s="16">
        <f>'[1]TCE - ANEXO II - Preencher'!R162</f>
        <v>0</v>
      </c>
      <c r="O153" s="17">
        <f>'[1]TCE - ANEXO II - Preencher'!V162</f>
        <v>72.150000000000006</v>
      </c>
      <c r="P153" s="18">
        <f>'[1]TCE - ANEXO II - Preencher'!W162</f>
        <v>416</v>
      </c>
      <c r="S153" s="22">
        <v>48366</v>
      </c>
    </row>
    <row r="154" spans="1:19">
      <c r="A154" s="8">
        <f>IFERROR(VLOOKUP(B154,'[1]DADOS (OCULTAR)'!$P$3:$R$53,3,0),"")</f>
        <v>9767633000447</v>
      </c>
      <c r="B154" s="9" t="str">
        <f>'[1]TCE - ANEXO II - Preencher'!C163</f>
        <v>HOSPITAL SILVIO MAGALHÃES</v>
      </c>
      <c r="C154" s="10"/>
      <c r="D154" s="11" t="str">
        <f>'[1]TCE - ANEXO II - Preencher'!E163</f>
        <v xml:space="preserve">DAMIANA VIEIRA DE SENA </v>
      </c>
      <c r="E154" s="12" t="str">
        <f>IF('[1]TCE - ANEXO II - Preencher'!F163="4 - Assistência Odontológica","2 - Outros Profissionais da saúda",'[1]TCE - ANEXO II - Preencher'!F163)</f>
        <v>2 - Outros Profissionais da Saúde</v>
      </c>
      <c r="F154" s="13">
        <f>'[1]TCE - ANEXO II - Preencher'!G163</f>
        <v>223505</v>
      </c>
      <c r="G154" s="14">
        <f>'[1]TCE - ANEXO II - Preencher'!H163</f>
        <v>43855</v>
      </c>
      <c r="H154" s="13" t="str">
        <f>'[1]TCE - ANEXO II - Preencher'!I163</f>
        <v>1 - Plantonista</v>
      </c>
      <c r="I154" s="13">
        <f>'[1]TCE - ANEXO II - Preencher'!J163</f>
        <v>60</v>
      </c>
      <c r="J154" s="15">
        <f>'[1]TCE - ANEXO II - Preencher'!K163</f>
        <v>1692.37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530.04999999999995</v>
      </c>
      <c r="N154" s="16">
        <f>'[1]TCE - ANEXO II - Preencher'!R163</f>
        <v>0</v>
      </c>
      <c r="O154" s="17">
        <f>'[1]TCE - ANEXO II - Preencher'!V163</f>
        <v>196.42</v>
      </c>
      <c r="P154" s="18">
        <f>'[1]TCE - ANEXO II - Preencher'!W163</f>
        <v>2026</v>
      </c>
      <c r="S154" s="22">
        <v>48396</v>
      </c>
    </row>
    <row r="155" spans="1:19">
      <c r="A155" s="8">
        <f>IFERROR(VLOOKUP(B155,'[1]DADOS (OCULTAR)'!$P$3:$R$53,3,0),"")</f>
        <v>9767633000447</v>
      </c>
      <c r="B155" s="9" t="str">
        <f>'[1]TCE - ANEXO II - Preencher'!C164</f>
        <v>HOSPITAL SILVIO MAGALHÃES</v>
      </c>
      <c r="C155" s="10"/>
      <c r="D155" s="11" t="str">
        <f>'[1]TCE - ANEXO II - Preencher'!E164</f>
        <v>DANIEL SANCHES RIBEIRO</v>
      </c>
      <c r="E155" s="12" t="str">
        <f>IF('[1]TCE - ANEXO II - Preencher'!F164="4 - Assistência Odontológica","2 - Outros Profissionais da saúda",'[1]TCE - ANEXO II - Preencher'!F164)</f>
        <v>1 - Médico</v>
      </c>
      <c r="F155" s="13">
        <f>'[1]TCE - ANEXO II - Preencher'!G164</f>
        <v>225270</v>
      </c>
      <c r="G155" s="14">
        <f>'[1]TCE - ANEXO II - Preencher'!H164</f>
        <v>43855</v>
      </c>
      <c r="H155" s="13" t="str">
        <f>'[1]TCE - ANEXO II - Preencher'!I164</f>
        <v>1 - Plantonista</v>
      </c>
      <c r="I155" s="13">
        <f>'[1]TCE - ANEXO II - Preencher'!J164</f>
        <v>24</v>
      </c>
      <c r="J155" s="15">
        <f>'[1]TCE - ANEXO II - Preencher'!K164</f>
        <v>9408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4564.3</v>
      </c>
      <c r="N155" s="16">
        <f>'[1]TCE - ANEXO II - Preencher'!R164</f>
        <v>0</v>
      </c>
      <c r="O155" s="17">
        <f>'[1]TCE - ANEXO II - Preencher'!V164</f>
        <v>4294.3</v>
      </c>
      <c r="P155" s="18">
        <f>'[1]TCE - ANEXO II - Preencher'!W164</f>
        <v>9678</v>
      </c>
      <c r="S155" s="22">
        <v>48427</v>
      </c>
    </row>
    <row r="156" spans="1:19">
      <c r="A156" s="8">
        <f>IFERROR(VLOOKUP(B156,'[1]DADOS (OCULTAR)'!$P$3:$R$53,3,0),"")</f>
        <v>9767633000447</v>
      </c>
      <c r="B156" s="9" t="str">
        <f>'[1]TCE - ANEXO II - Preencher'!C165</f>
        <v>HOSPITAL SILVIO MAGALHÃES</v>
      </c>
      <c r="C156" s="10"/>
      <c r="D156" s="11" t="str">
        <f>'[1]TCE - ANEXO II - Preencher'!E165</f>
        <v>DANIEL VICENTE DO NASCIMENTO</v>
      </c>
      <c r="E156" s="12" t="str">
        <f>IF('[1]TCE - ANEXO II - Preencher'!F165="4 - Assistência Odontológica","2 - Outros Profissionais da saúda",'[1]TCE - ANEXO II - Preencher'!F165)</f>
        <v>2 - Outros Profissionais da Saúde</v>
      </c>
      <c r="F156" s="13">
        <f>'[1]TCE - ANEXO II - Preencher'!G165</f>
        <v>515110</v>
      </c>
      <c r="G156" s="14">
        <f>'[1]TCE - ANEXO II - Preencher'!H165</f>
        <v>43855</v>
      </c>
      <c r="H156" s="13" t="str">
        <f>'[1]TCE - ANEXO II - Preencher'!I165</f>
        <v>1 - Plantonista</v>
      </c>
      <c r="I156" s="13">
        <f>'[1]TCE - ANEXO II - Preencher'!J165</f>
        <v>36</v>
      </c>
      <c r="J156" s="15">
        <f>'[1]TCE - ANEXO II - Preencher'!K165</f>
        <v>1039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431.74</v>
      </c>
      <c r="N156" s="16">
        <f>'[1]TCE - ANEXO II - Preencher'!R165</f>
        <v>0</v>
      </c>
      <c r="O156" s="17">
        <f>'[1]TCE - ANEXO II - Preencher'!V165</f>
        <v>414.74</v>
      </c>
      <c r="P156" s="18">
        <f>'[1]TCE - ANEXO II - Preencher'!W165</f>
        <v>1056</v>
      </c>
      <c r="S156" s="22">
        <v>48458</v>
      </c>
    </row>
    <row r="157" spans="1:19">
      <c r="A157" s="8">
        <f>IFERROR(VLOOKUP(B157,'[1]DADOS (OCULTAR)'!$P$3:$R$53,3,0),"")</f>
        <v>9767633000447</v>
      </c>
      <c r="B157" s="9" t="str">
        <f>'[1]TCE - ANEXO II - Preencher'!C166</f>
        <v>HOSPITAL SILVIO MAGALHÃES</v>
      </c>
      <c r="C157" s="10"/>
      <c r="D157" s="11" t="str">
        <f>'[1]TCE - ANEXO II - Preencher'!E166</f>
        <v>DANUBIA BENTO DA SILVA</v>
      </c>
      <c r="E157" s="12" t="str">
        <f>IF('[1]TCE - ANEXO II - Preencher'!F166="4 - Assistência Odontológica","2 - Outros Profissionais da saúda",'[1]TCE - ANEXO II - Preencher'!F166)</f>
        <v>2 - Outros Profissionais da Saúde</v>
      </c>
      <c r="F157" s="13">
        <f>'[1]TCE - ANEXO II - Preencher'!G166</f>
        <v>322205</v>
      </c>
      <c r="G157" s="14">
        <f>'[1]TCE - ANEXO II - Preencher'!H166</f>
        <v>43855</v>
      </c>
      <c r="H157" s="13" t="str">
        <f>'[1]TCE - ANEXO II - Preencher'!I166</f>
        <v>1 - Plantonista</v>
      </c>
      <c r="I157" s="13">
        <f>'[1]TCE - ANEXO II - Preencher'!J166</f>
        <v>36</v>
      </c>
      <c r="J157" s="15">
        <f>'[1]TCE - ANEXO II - Preencher'!K166</f>
        <v>1039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547.27</v>
      </c>
      <c r="N157" s="16">
        <f>'[1]TCE - ANEXO II - Preencher'!R166</f>
        <v>54.31</v>
      </c>
      <c r="O157" s="17">
        <f>'[1]TCE - ANEXO II - Preencher'!V166</f>
        <v>417.58</v>
      </c>
      <c r="P157" s="18">
        <f>'[1]TCE - ANEXO II - Preencher'!W166</f>
        <v>1223</v>
      </c>
      <c r="S157" s="22">
        <v>48488</v>
      </c>
    </row>
    <row r="158" spans="1:19">
      <c r="A158" s="8">
        <f>IFERROR(VLOOKUP(B158,'[1]DADOS (OCULTAR)'!$P$3:$R$53,3,0),"")</f>
        <v>9767633000447</v>
      </c>
      <c r="B158" s="9" t="str">
        <f>'[1]TCE - ANEXO II - Preencher'!C167</f>
        <v>HOSPITAL SILVIO MAGALHÃES</v>
      </c>
      <c r="C158" s="10"/>
      <c r="D158" s="11" t="str">
        <f>'[1]TCE - ANEXO II - Preencher'!E167</f>
        <v>DAYANA LARISSA PEREIRA</v>
      </c>
      <c r="E158" s="12" t="str">
        <f>IF('[1]TCE - ANEXO II - Preencher'!F167="4 - Assistência Odontológica","2 - Outros Profissionais da saúda",'[1]TCE - ANEXO II - Preencher'!F167)</f>
        <v>3 - Administrativo</v>
      </c>
      <c r="F158" s="13">
        <f>'[1]TCE - ANEXO II - Preencher'!G167</f>
        <v>422110</v>
      </c>
      <c r="G158" s="14">
        <f>'[1]TCE - ANEXO II - Preencher'!H167</f>
        <v>43855</v>
      </c>
      <c r="H158" s="13" t="str">
        <f>'[1]TCE - ANEXO II - Preencher'!I167</f>
        <v>1 - Plantonista</v>
      </c>
      <c r="I158" s="13">
        <f>'[1]TCE - ANEXO II - Preencher'!J167</f>
        <v>44</v>
      </c>
      <c r="J158" s="15">
        <f>'[1]TCE - ANEXO II - Preencher'!K167</f>
        <v>1039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153.25</v>
      </c>
      <c r="N158" s="16">
        <f>'[1]TCE - ANEXO II - Preencher'!R167</f>
        <v>0</v>
      </c>
      <c r="O158" s="17">
        <f>'[1]TCE - ANEXO II - Preencher'!V167</f>
        <v>101.25</v>
      </c>
      <c r="P158" s="18">
        <f>'[1]TCE - ANEXO II - Preencher'!W167</f>
        <v>1091</v>
      </c>
      <c r="S158" s="22">
        <v>48519</v>
      </c>
    </row>
    <row r="159" spans="1:19">
      <c r="A159" s="8">
        <f>IFERROR(VLOOKUP(B159,'[1]DADOS (OCULTAR)'!$P$3:$R$53,3,0),"")</f>
        <v>9767633000447</v>
      </c>
      <c r="B159" s="9" t="str">
        <f>'[1]TCE - ANEXO II - Preencher'!C168</f>
        <v>HOSPITAL SILVIO MAGALHÃES</v>
      </c>
      <c r="C159" s="10"/>
      <c r="D159" s="11" t="str">
        <f>'[1]TCE - ANEXO II - Preencher'!E168</f>
        <v>DAYANE HADASSA DE LIMA MELO</v>
      </c>
      <c r="E159" s="12" t="str">
        <f>IF('[1]TCE - ANEXO II - Preencher'!F168="4 - Assistência Odontológica","2 - Outros Profissionais da saúda",'[1]TCE - ANEXO II - Preencher'!F168)</f>
        <v>2 - Outros Profissionais da Saúde</v>
      </c>
      <c r="F159" s="13">
        <f>'[1]TCE - ANEXO II - Preencher'!G168</f>
        <v>223710</v>
      </c>
      <c r="G159" s="14">
        <f>'[1]TCE - ANEXO II - Preencher'!H168</f>
        <v>43855</v>
      </c>
      <c r="H159" s="13" t="str">
        <f>'[1]TCE - ANEXO II - Preencher'!I168</f>
        <v>1 - Plantonista</v>
      </c>
      <c r="I159" s="13">
        <f>'[1]TCE - ANEXO II - Preencher'!J168</f>
        <v>36</v>
      </c>
      <c r="J159" s="15">
        <f>'[1]TCE - ANEXO II - Preencher'!K168</f>
        <v>2641.2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208.53</v>
      </c>
      <c r="N159" s="16">
        <f>'[1]TCE - ANEXO II - Preencher'!R168</f>
        <v>0</v>
      </c>
      <c r="O159" s="17">
        <f>'[1]TCE - ANEXO II - Preencher'!V168</f>
        <v>313.73</v>
      </c>
      <c r="P159" s="18">
        <f>'[1]TCE - ANEXO II - Preencher'!W168</f>
        <v>2536</v>
      </c>
      <c r="S159" s="22">
        <v>48549</v>
      </c>
    </row>
    <row r="160" spans="1:19">
      <c r="A160" s="8">
        <f>IFERROR(VLOOKUP(B160,'[1]DADOS (OCULTAR)'!$P$3:$R$53,3,0),"")</f>
        <v>9767633000447</v>
      </c>
      <c r="B160" s="9" t="str">
        <f>'[1]TCE - ANEXO II - Preencher'!C169</f>
        <v>HOSPITAL SILVIO MAGALHÃES</v>
      </c>
      <c r="C160" s="10"/>
      <c r="D160" s="11" t="str">
        <f>'[1]TCE - ANEXO II - Preencher'!E169</f>
        <v>DEBORA MARIA DOS SANTOS</v>
      </c>
      <c r="E160" s="12" t="str">
        <f>IF('[1]TCE - ANEXO II - Preencher'!F169="4 - Assistência Odontológica","2 - Outros Profissionais da saúda",'[1]TCE - ANEXO II - Preencher'!F169)</f>
        <v>2 - Outros Profissionais da Saúde</v>
      </c>
      <c r="F160" s="13">
        <f>'[1]TCE - ANEXO II - Preencher'!G169</f>
        <v>322205</v>
      </c>
      <c r="G160" s="14">
        <f>'[1]TCE - ANEXO II - Preencher'!H169</f>
        <v>43855</v>
      </c>
      <c r="H160" s="13" t="str">
        <f>'[1]TCE - ANEXO II - Preencher'!I169</f>
        <v>2 - Diarista</v>
      </c>
      <c r="I160" s="13">
        <f>'[1]TCE - ANEXO II - Preencher'!J169</f>
        <v>36</v>
      </c>
      <c r="J160" s="15">
        <f>'[1]TCE - ANEXO II - Preencher'!K169</f>
        <v>1039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297.64999999999998</v>
      </c>
      <c r="N160" s="16">
        <f>'[1]TCE - ANEXO II - Preencher'!R169</f>
        <v>0</v>
      </c>
      <c r="O160" s="17">
        <f>'[1]TCE - ANEXO II - Preencher'!V169</f>
        <v>468.65</v>
      </c>
      <c r="P160" s="18">
        <f>'[1]TCE - ANEXO II - Preencher'!W169</f>
        <v>868.00000000000011</v>
      </c>
      <c r="S160" s="22">
        <v>48580</v>
      </c>
    </row>
    <row r="161" spans="1:19">
      <c r="A161" s="8">
        <f>IFERROR(VLOOKUP(B161,'[1]DADOS (OCULTAR)'!$P$3:$R$53,3,0),"")</f>
        <v>9767633000447</v>
      </c>
      <c r="B161" s="9" t="str">
        <f>'[1]TCE - ANEXO II - Preencher'!C170</f>
        <v>HOSPITAL SILVIO MAGALHÃES</v>
      </c>
      <c r="C161" s="10"/>
      <c r="D161" s="11" t="str">
        <f>'[1]TCE - ANEXO II - Preencher'!E170</f>
        <v>DEBORA MARKLAYNNE BEZERRA NEVES</v>
      </c>
      <c r="E161" s="12" t="str">
        <f>IF('[1]TCE - ANEXO II - Preencher'!F170="4 - Assistência Odontológica","2 - Outros Profissionais da saúda",'[1]TCE - ANEXO II - Preencher'!F170)</f>
        <v>2 - Outros Profissionais da Saúde</v>
      </c>
      <c r="F161" s="13">
        <f>'[1]TCE - ANEXO II - Preencher'!G170</f>
        <v>223505</v>
      </c>
      <c r="G161" s="14">
        <f>'[1]TCE - ANEXO II - Preencher'!H170</f>
        <v>43855</v>
      </c>
      <c r="H161" s="13" t="str">
        <f>'[1]TCE - ANEXO II - Preencher'!I170</f>
        <v>1 - Plantonista</v>
      </c>
      <c r="I161" s="13">
        <f>'[1]TCE - ANEXO II - Preencher'!J170</f>
        <v>60</v>
      </c>
      <c r="J161" s="15">
        <f>'[1]TCE - ANEXO II - Preencher'!K170</f>
        <v>1622.77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443.06</v>
      </c>
      <c r="N161" s="16">
        <f>'[1]TCE - ANEXO II - Preencher'!R170</f>
        <v>0</v>
      </c>
      <c r="O161" s="17">
        <f>'[1]TCE - ANEXO II - Preencher'!V170</f>
        <v>191.83</v>
      </c>
      <c r="P161" s="18">
        <f>'[1]TCE - ANEXO II - Preencher'!W170</f>
        <v>1874</v>
      </c>
      <c r="S161" s="22">
        <v>48611</v>
      </c>
    </row>
    <row r="162" spans="1:19">
      <c r="A162" s="8">
        <f>IFERROR(VLOOKUP(B162,'[1]DADOS (OCULTAR)'!$P$3:$R$53,3,0),"")</f>
        <v>9767633000447</v>
      </c>
      <c r="B162" s="9" t="str">
        <f>'[1]TCE - ANEXO II - Preencher'!C171</f>
        <v>HOSPITAL SILVIO MAGALHÃES</v>
      </c>
      <c r="C162" s="10"/>
      <c r="D162" s="11" t="str">
        <f>'[1]TCE - ANEXO II - Preencher'!E171</f>
        <v>DEBORA RAPHAELA SOARES LINS</v>
      </c>
      <c r="E162" s="12" t="str">
        <f>IF('[1]TCE - ANEXO II - Preencher'!F171="4 - Assistência Odontológica","2 - Outros Profissionais da saúda",'[1]TCE - ANEXO II - Preencher'!F171)</f>
        <v>2 - Outros Profissionais da Saúde</v>
      </c>
      <c r="F162" s="13">
        <f>'[1]TCE - ANEXO II - Preencher'!G171</f>
        <v>322205</v>
      </c>
      <c r="G162" s="14">
        <f>'[1]TCE - ANEXO II - Preencher'!H171</f>
        <v>43855</v>
      </c>
      <c r="H162" s="13" t="str">
        <f>'[1]TCE - ANEXO II - Preencher'!I171</f>
        <v>1 - Plantonista</v>
      </c>
      <c r="I162" s="13">
        <f>'[1]TCE - ANEXO II - Preencher'!J171</f>
        <v>36</v>
      </c>
      <c r="J162" s="15">
        <f>'[1]TCE - ANEXO II - Preencher'!K171</f>
        <v>1039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346.3</v>
      </c>
      <c r="N162" s="16">
        <f>'[1]TCE - ANEXO II - Preencher'!R171</f>
        <v>54.31</v>
      </c>
      <c r="O162" s="17">
        <f>'[1]TCE - ANEXO II - Preencher'!V171</f>
        <v>410.61</v>
      </c>
      <c r="P162" s="18">
        <f>'[1]TCE - ANEXO II - Preencher'!W171</f>
        <v>1029</v>
      </c>
      <c r="S162" s="22">
        <v>48639</v>
      </c>
    </row>
    <row r="163" spans="1:19">
      <c r="A163" s="8">
        <f>IFERROR(VLOOKUP(B163,'[1]DADOS (OCULTAR)'!$P$3:$R$53,3,0),"")</f>
        <v>9767633000447</v>
      </c>
      <c r="B163" s="9" t="str">
        <f>'[1]TCE - ANEXO II - Preencher'!C172</f>
        <v>HOSPITAL SILVIO MAGALHÃES</v>
      </c>
      <c r="C163" s="10"/>
      <c r="D163" s="11" t="str">
        <f>'[1]TCE - ANEXO II - Preencher'!E172</f>
        <v xml:space="preserve">DEBORAH EDUARDA MOURA DA SILVA </v>
      </c>
      <c r="E163" s="12" t="str">
        <f>IF('[1]TCE - ANEXO II - Preencher'!F172="4 - Assistência Odontológica","2 - Outros Profissionais da saúda",'[1]TCE - ANEXO II - Preencher'!F172)</f>
        <v>3 - Administrativo</v>
      </c>
      <c r="F163" s="13">
        <f>'[1]TCE - ANEXO II - Preencher'!G172</f>
        <v>422110</v>
      </c>
      <c r="G163" s="14">
        <f>'[1]TCE - ANEXO II - Preencher'!H172</f>
        <v>43855</v>
      </c>
      <c r="H163" s="13" t="str">
        <f>'[1]TCE - ANEXO II - Preencher'!I172</f>
        <v>1 - Plantonista</v>
      </c>
      <c r="I163" s="13">
        <f>'[1]TCE - ANEXO II - Preencher'!J172</f>
        <v>20</v>
      </c>
      <c r="J163" s="15">
        <f>'[1]TCE - ANEXO II - Preencher'!K172</f>
        <v>487.72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0.64</v>
      </c>
      <c r="N163" s="16">
        <f>'[1]TCE - ANEXO II - Preencher'!R172</f>
        <v>0</v>
      </c>
      <c r="O163" s="17">
        <f>'[1]TCE - ANEXO II - Preencher'!V172</f>
        <v>74.36</v>
      </c>
      <c r="P163" s="18">
        <f>'[1]TCE - ANEXO II - Preencher'!W172</f>
        <v>414</v>
      </c>
      <c r="S163" s="22">
        <v>48670</v>
      </c>
    </row>
    <row r="164" spans="1:19">
      <c r="A164" s="8">
        <f>IFERROR(VLOOKUP(B164,'[1]DADOS (OCULTAR)'!$P$3:$R$53,3,0),"")</f>
        <v>9767633000447</v>
      </c>
      <c r="B164" s="9" t="str">
        <f>'[1]TCE - ANEXO II - Preencher'!C173</f>
        <v>HOSPITAL SILVIO MAGALHÃES</v>
      </c>
      <c r="C164" s="10"/>
      <c r="D164" s="11" t="str">
        <f>'[1]TCE - ANEXO II - Preencher'!E173</f>
        <v>DEJANETE SILVA DO NASCIMENTO</v>
      </c>
      <c r="E164" s="12" t="str">
        <f>IF('[1]TCE - ANEXO II - Preencher'!F173="4 - Assistência Odontológica","2 - Outros Profissionais da saúda",'[1]TCE - ANEXO II - Preencher'!F173)</f>
        <v>3 - Administrativo</v>
      </c>
      <c r="F164" s="13">
        <f>'[1]TCE - ANEXO II - Preencher'!G173</f>
        <v>513430</v>
      </c>
      <c r="G164" s="14">
        <f>'[1]TCE - ANEXO II - Preencher'!H173</f>
        <v>43855</v>
      </c>
      <c r="H164" s="13" t="str">
        <f>'[1]TCE - ANEXO II - Preencher'!I173</f>
        <v>1 - Plantonista</v>
      </c>
      <c r="I164" s="13">
        <f>'[1]TCE - ANEXO II - Preencher'!J173</f>
        <v>36</v>
      </c>
      <c r="J164" s="15">
        <f>'[1]TCE - ANEXO II - Preencher'!K173</f>
        <v>0</v>
      </c>
      <c r="K164" s="15">
        <f>'[1]TCE - ANEXO II - Preencher'!O173</f>
        <v>1629.83</v>
      </c>
      <c r="L164" s="15">
        <f>'[1]TCE - ANEXO II - Preencher'!P173</f>
        <v>0</v>
      </c>
      <c r="M164" s="15">
        <f>'[1]TCE - ANEXO II - Preencher'!Q173</f>
        <v>27.14</v>
      </c>
      <c r="N164" s="16">
        <f>'[1]TCE - ANEXO II - Preencher'!R173</f>
        <v>0</v>
      </c>
      <c r="O164" s="17">
        <f>'[1]TCE - ANEXO II - Preencher'!V173</f>
        <v>1572.97</v>
      </c>
      <c r="P164" s="18">
        <f>'[1]TCE - ANEXO II - Preencher'!W173</f>
        <v>84</v>
      </c>
      <c r="S164" s="22">
        <v>48700</v>
      </c>
    </row>
    <row r="165" spans="1:19">
      <c r="A165" s="8">
        <f>IFERROR(VLOOKUP(B165,'[1]DADOS (OCULTAR)'!$P$3:$R$53,3,0),"")</f>
        <v>9767633000447</v>
      </c>
      <c r="B165" s="9" t="str">
        <f>'[1]TCE - ANEXO II - Preencher'!C174</f>
        <v>HOSPITAL SILVIO MAGALHÃES</v>
      </c>
      <c r="C165" s="10"/>
      <c r="D165" s="11" t="str">
        <f>'[1]TCE - ANEXO II - Preencher'!E174</f>
        <v>DENISY ALBINO DA SILVA</v>
      </c>
      <c r="E165" s="12" t="str">
        <f>IF('[1]TCE - ANEXO II - Preencher'!F174="4 - Assistência Odontológica","2 - Outros Profissionais da saúda",'[1]TCE - ANEXO II - Preencher'!F174)</f>
        <v>2 - Outros Profissionais da Saúde</v>
      </c>
      <c r="F165" s="13">
        <f>'[1]TCE - ANEXO II - Preencher'!G174</f>
        <v>322205</v>
      </c>
      <c r="G165" s="14">
        <f>'[1]TCE - ANEXO II - Preencher'!H174</f>
        <v>43855</v>
      </c>
      <c r="H165" s="13" t="str">
        <f>'[1]TCE - ANEXO II - Preencher'!I174</f>
        <v>1 - Plantonista</v>
      </c>
      <c r="I165" s="13">
        <f>'[1]TCE - ANEXO II - Preencher'!J174</f>
        <v>36</v>
      </c>
      <c r="J165" s="15">
        <f>'[1]TCE - ANEXO II - Preencher'!K174</f>
        <v>1039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535.29</v>
      </c>
      <c r="N165" s="16">
        <f>'[1]TCE - ANEXO II - Preencher'!R174</f>
        <v>54.31</v>
      </c>
      <c r="O165" s="17">
        <f>'[1]TCE - ANEXO II - Preencher'!V174</f>
        <v>135.6</v>
      </c>
      <c r="P165" s="18">
        <f>'[1]TCE - ANEXO II - Preencher'!W174</f>
        <v>1493</v>
      </c>
      <c r="S165" s="22">
        <v>48731</v>
      </c>
    </row>
    <row r="166" spans="1:19">
      <c r="A166" s="8">
        <f>IFERROR(VLOOKUP(B166,'[1]DADOS (OCULTAR)'!$P$3:$R$53,3,0),"")</f>
        <v>9767633000447</v>
      </c>
      <c r="B166" s="9" t="str">
        <f>'[1]TCE - ANEXO II - Preencher'!C175</f>
        <v>HOSPITAL SILVIO MAGALHÃES</v>
      </c>
      <c r="C166" s="10"/>
      <c r="D166" s="11" t="str">
        <f>'[1]TCE - ANEXO II - Preencher'!E175</f>
        <v>DEYCIANE EVELIN SILVA DE BARROS</v>
      </c>
      <c r="E166" s="12" t="str">
        <f>IF('[1]TCE - ANEXO II - Preencher'!F175="4 - Assistência Odontológica","2 - Outros Profissionais da saúda",'[1]TCE - ANEXO II - Preencher'!F175)</f>
        <v>2 - Outros Profissionais da Saúde</v>
      </c>
      <c r="F166" s="13">
        <f>'[1]TCE - ANEXO II - Preencher'!G175</f>
        <v>223505</v>
      </c>
      <c r="G166" s="14">
        <f>'[1]TCE - ANEXO II - Preencher'!H175</f>
        <v>43855</v>
      </c>
      <c r="H166" s="13" t="str">
        <f>'[1]TCE - ANEXO II - Preencher'!I175</f>
        <v>1 - Plantonista</v>
      </c>
      <c r="I166" s="13">
        <f>'[1]TCE - ANEXO II - Preencher'!J175</f>
        <v>60</v>
      </c>
      <c r="J166" s="15">
        <f>'[1]TCE - ANEXO II - Preencher'!K175</f>
        <v>2231.92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717.74</v>
      </c>
      <c r="N166" s="16">
        <f>'[1]TCE - ANEXO II - Preencher'!R175</f>
        <v>0</v>
      </c>
      <c r="O166" s="17">
        <f>'[1]TCE - ANEXO II - Preencher'!V175</f>
        <v>656.66</v>
      </c>
      <c r="P166" s="18">
        <f>'[1]TCE - ANEXO II - Preencher'!W175</f>
        <v>2293</v>
      </c>
      <c r="S166" s="22">
        <v>48761</v>
      </c>
    </row>
    <row r="167" spans="1:19">
      <c r="A167" s="8">
        <f>IFERROR(VLOOKUP(B167,'[1]DADOS (OCULTAR)'!$P$3:$R$53,3,0),"")</f>
        <v>9767633000447</v>
      </c>
      <c r="B167" s="9" t="str">
        <f>'[1]TCE - ANEXO II - Preencher'!C176</f>
        <v>HOSPITAL SILVIO MAGALHÃES</v>
      </c>
      <c r="C167" s="10"/>
      <c r="D167" s="11" t="str">
        <f>'[1]TCE - ANEXO II - Preencher'!E176</f>
        <v>DIANA ELLEN DA SILVA</v>
      </c>
      <c r="E167" s="12" t="str">
        <f>IF('[1]TCE - ANEXO II - Preencher'!F176="4 - Assistência Odontológica","2 - Outros Profissionais da saúda",'[1]TCE - ANEXO II - Preencher'!F176)</f>
        <v>2 - Outros Profissionais da Saúde</v>
      </c>
      <c r="F167" s="13">
        <f>'[1]TCE - ANEXO II - Preencher'!G176</f>
        <v>223505</v>
      </c>
      <c r="G167" s="14">
        <f>'[1]TCE - ANEXO II - Preencher'!H176</f>
        <v>43855</v>
      </c>
      <c r="H167" s="13" t="str">
        <f>'[1]TCE - ANEXO II - Preencher'!I176</f>
        <v>1 - Plantonista</v>
      </c>
      <c r="I167" s="13">
        <f>'[1]TCE - ANEXO II - Preencher'!J176</f>
        <v>60</v>
      </c>
      <c r="J167" s="15">
        <f>'[1]TCE - ANEXO II - Preencher'!K176</f>
        <v>1622.77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578.87</v>
      </c>
      <c r="N167" s="16">
        <f>'[1]TCE - ANEXO II - Preencher'!R176</f>
        <v>0</v>
      </c>
      <c r="O167" s="17">
        <f>'[1]TCE - ANEXO II - Preencher'!V176</f>
        <v>211.64</v>
      </c>
      <c r="P167" s="18">
        <f>'[1]TCE - ANEXO II - Preencher'!W176</f>
        <v>1990</v>
      </c>
      <c r="S167" s="22">
        <v>48792</v>
      </c>
    </row>
    <row r="168" spans="1:19">
      <c r="A168" s="8">
        <f>IFERROR(VLOOKUP(B168,'[1]DADOS (OCULTAR)'!$P$3:$R$53,3,0),"")</f>
        <v>9767633000447</v>
      </c>
      <c r="B168" s="9" t="str">
        <f>'[1]TCE - ANEXO II - Preencher'!C177</f>
        <v>HOSPITAL SILVIO MAGALHÃES</v>
      </c>
      <c r="C168" s="10"/>
      <c r="D168" s="11" t="str">
        <f>'[1]TCE - ANEXO II - Preencher'!E177</f>
        <v>DILSON LUIZ DA SILVA VERISSIMO</v>
      </c>
      <c r="E168" s="12" t="str">
        <f>IF('[1]TCE - ANEXO II - Preencher'!F177="4 - Assistência Odontológica","2 - Outros Profissionais da saúda",'[1]TCE - ANEXO II - Preencher'!F177)</f>
        <v>2 - Outros Profissionais da Saúde</v>
      </c>
      <c r="F168" s="13">
        <f>'[1]TCE - ANEXO II - Preencher'!G177</f>
        <v>322205</v>
      </c>
      <c r="G168" s="14">
        <f>'[1]TCE - ANEXO II - Preencher'!H177</f>
        <v>43855</v>
      </c>
      <c r="H168" s="13" t="str">
        <f>'[1]TCE - ANEXO II - Preencher'!I177</f>
        <v>1 - Plantonista</v>
      </c>
      <c r="I168" s="13">
        <f>'[1]TCE - ANEXO II - Preencher'!J177</f>
        <v>36</v>
      </c>
      <c r="J168" s="15">
        <f>'[1]TCE - ANEXO II - Preencher'!K177</f>
        <v>1039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346.25</v>
      </c>
      <c r="N168" s="16">
        <f>'[1]TCE - ANEXO II - Preencher'!R177</f>
        <v>0</v>
      </c>
      <c r="O168" s="17">
        <f>'[1]TCE - ANEXO II - Preencher'!V177</f>
        <v>112.25</v>
      </c>
      <c r="P168" s="18">
        <f>'[1]TCE - ANEXO II - Preencher'!W177</f>
        <v>1273</v>
      </c>
      <c r="S168" s="22">
        <v>48823</v>
      </c>
    </row>
    <row r="169" spans="1:19">
      <c r="A169" s="8">
        <f>IFERROR(VLOOKUP(B169,'[1]DADOS (OCULTAR)'!$P$3:$R$53,3,0),"")</f>
        <v>9767633000447</v>
      </c>
      <c r="B169" s="9" t="str">
        <f>'[1]TCE - ANEXO II - Preencher'!C178</f>
        <v>HOSPITAL SILVIO MAGALHÃES</v>
      </c>
      <c r="C169" s="10"/>
      <c r="D169" s="11" t="str">
        <f>'[1]TCE - ANEXO II - Preencher'!E178</f>
        <v>DINA DO NASCIMENTO SILVA</v>
      </c>
      <c r="E169" s="12" t="str">
        <f>IF('[1]TCE - ANEXO II - Preencher'!F178="4 - Assistência Odontológica","2 - Outros Profissionais da saúda",'[1]TCE - ANEXO II - Preencher'!F178)</f>
        <v>2 - Outros Profissionais da Saúde</v>
      </c>
      <c r="F169" s="13">
        <f>'[1]TCE - ANEXO II - Preencher'!G178</f>
        <v>322205</v>
      </c>
      <c r="G169" s="14">
        <f>'[1]TCE - ANEXO II - Preencher'!H178</f>
        <v>43855</v>
      </c>
      <c r="H169" s="13" t="str">
        <f>'[1]TCE - ANEXO II - Preencher'!I178</f>
        <v>1 - Plantonista</v>
      </c>
      <c r="I169" s="13">
        <f>'[1]TCE - ANEXO II - Preencher'!J178</f>
        <v>36</v>
      </c>
      <c r="J169" s="15">
        <f>'[1]TCE - ANEXO II - Preencher'!K178</f>
        <v>1039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511.14</v>
      </c>
      <c r="N169" s="16">
        <f>'[1]TCE - ANEXO II - Preencher'!R178</f>
        <v>0</v>
      </c>
      <c r="O169" s="17">
        <f>'[1]TCE - ANEXO II - Preencher'!V178</f>
        <v>403.14</v>
      </c>
      <c r="P169" s="18">
        <f>'[1]TCE - ANEXO II - Preencher'!W178</f>
        <v>1147</v>
      </c>
      <c r="S169" s="22">
        <v>48853</v>
      </c>
    </row>
    <row r="170" spans="1:19">
      <c r="A170" s="8">
        <f>IFERROR(VLOOKUP(B170,'[1]DADOS (OCULTAR)'!$P$3:$R$53,3,0),"")</f>
        <v>9767633000447</v>
      </c>
      <c r="B170" s="9" t="str">
        <f>'[1]TCE - ANEXO II - Preencher'!C179</f>
        <v>HOSPITAL SILVIO MAGALHÃES</v>
      </c>
      <c r="C170" s="10"/>
      <c r="D170" s="11" t="str">
        <f>'[1]TCE - ANEXO II - Preencher'!E179</f>
        <v>DOUGLAS FERREIRA DA SILVA</v>
      </c>
      <c r="E170" s="12" t="str">
        <f>IF('[1]TCE - ANEXO II - Preencher'!F179="4 - Assistência Odontológica","2 - Outros Profissionais da saúda",'[1]TCE - ANEXO II - Preencher'!F179)</f>
        <v>3 - Administrativo</v>
      </c>
      <c r="F170" s="13">
        <f>'[1]TCE - ANEXO II - Preencher'!G179</f>
        <v>521130</v>
      </c>
      <c r="G170" s="14">
        <f>'[1]TCE - ANEXO II - Preencher'!H179</f>
        <v>43855</v>
      </c>
      <c r="H170" s="13" t="str">
        <f>'[1]TCE - ANEXO II - Preencher'!I179</f>
        <v>1 - Plantonista</v>
      </c>
      <c r="I170" s="13">
        <f>'[1]TCE - ANEXO II - Preencher'!J179</f>
        <v>44</v>
      </c>
      <c r="J170" s="15">
        <f>'[1]TCE - ANEXO II - Preencher'!K179</f>
        <v>1076.1500000000001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365.33</v>
      </c>
      <c r="N170" s="16">
        <f>'[1]TCE - ANEXO II - Preencher'!R179</f>
        <v>0</v>
      </c>
      <c r="O170" s="17">
        <f>'[1]TCE - ANEXO II - Preencher'!V179</f>
        <v>185.48</v>
      </c>
      <c r="P170" s="18">
        <f>'[1]TCE - ANEXO II - Preencher'!W179</f>
        <v>1256</v>
      </c>
      <c r="S170" s="22">
        <v>48884</v>
      </c>
    </row>
    <row r="171" spans="1:19">
      <c r="A171" s="8">
        <f>IFERROR(VLOOKUP(B171,'[1]DADOS (OCULTAR)'!$P$3:$R$53,3,0),"")</f>
        <v>9767633000447</v>
      </c>
      <c r="B171" s="9" t="str">
        <f>'[1]TCE - ANEXO II - Preencher'!C180</f>
        <v>HOSPITAL SILVIO MAGALHÃES</v>
      </c>
      <c r="C171" s="10"/>
      <c r="D171" s="11" t="str">
        <f>'[1]TCE - ANEXO II - Preencher'!E180</f>
        <v xml:space="preserve">DRIELE DA SILVA PEREIRA </v>
      </c>
      <c r="E171" s="12" t="str">
        <f>IF('[1]TCE - ANEXO II - Preencher'!F180="4 - Assistência Odontológica","2 - Outros Profissionais da saúda",'[1]TCE - ANEXO II - Preencher'!F180)</f>
        <v>2 - Outros Profissionais da Saúde</v>
      </c>
      <c r="F171" s="13">
        <f>'[1]TCE - ANEXO II - Preencher'!G180</f>
        <v>322205</v>
      </c>
      <c r="G171" s="14">
        <f>'[1]TCE - ANEXO II - Preencher'!H180</f>
        <v>43855</v>
      </c>
      <c r="H171" s="13" t="str">
        <f>'[1]TCE - ANEXO II - Preencher'!I180</f>
        <v>1 - Plantonista</v>
      </c>
      <c r="I171" s="13">
        <f>'[1]TCE - ANEXO II - Preencher'!J180</f>
        <v>36</v>
      </c>
      <c r="J171" s="15">
        <f>'[1]TCE - ANEXO II - Preencher'!K180</f>
        <v>0</v>
      </c>
      <c r="K171" s="15">
        <f>'[1]TCE - ANEXO II - Preencher'!O180</f>
        <v>1886.09</v>
      </c>
      <c r="L171" s="15">
        <f>'[1]TCE - ANEXO II - Preencher'!P180</f>
        <v>0</v>
      </c>
      <c r="M171" s="15">
        <f>'[1]TCE - ANEXO II - Preencher'!Q180</f>
        <v>115.16</v>
      </c>
      <c r="N171" s="16">
        <f>'[1]TCE - ANEXO II - Preencher'!R180</f>
        <v>0</v>
      </c>
      <c r="O171" s="17">
        <f>'[1]TCE - ANEXO II - Preencher'!V180</f>
        <v>2001.25</v>
      </c>
      <c r="P171" s="18">
        <f>'[1]TCE - ANEXO II - Preencher'!W180</f>
        <v>0</v>
      </c>
      <c r="S171" s="22">
        <v>48914</v>
      </c>
    </row>
    <row r="172" spans="1:19">
      <c r="A172" s="8">
        <f>IFERROR(VLOOKUP(B172,'[1]DADOS (OCULTAR)'!$P$3:$R$53,3,0),"")</f>
        <v>9767633000447</v>
      </c>
      <c r="B172" s="9" t="str">
        <f>'[1]TCE - ANEXO II - Preencher'!C181</f>
        <v>HOSPITAL SILVIO MAGALHÃES</v>
      </c>
      <c r="C172" s="10"/>
      <c r="D172" s="11" t="str">
        <f>'[1]TCE - ANEXO II - Preencher'!E181</f>
        <v>EDCLEIDE MARIA DA SILVA</v>
      </c>
      <c r="E172" s="12" t="str">
        <f>IF('[1]TCE - ANEXO II - Preencher'!F181="4 - Assistência Odontológica","2 - Outros Profissionais da saúda",'[1]TCE - ANEXO II - Preencher'!F181)</f>
        <v>2 - Outros Profissionais da Saúde</v>
      </c>
      <c r="F172" s="13">
        <f>'[1]TCE - ANEXO II - Preencher'!G181</f>
        <v>322205</v>
      </c>
      <c r="G172" s="14">
        <f>'[1]TCE - ANEXO II - Preencher'!H181</f>
        <v>43855</v>
      </c>
      <c r="H172" s="13" t="str">
        <f>'[1]TCE - ANEXO II - Preencher'!I181</f>
        <v>1 - Plantonista</v>
      </c>
      <c r="I172" s="13">
        <f>'[1]TCE - ANEXO II - Preencher'!J181</f>
        <v>36</v>
      </c>
      <c r="J172" s="15">
        <f>'[1]TCE - ANEXO II - Preencher'!K181</f>
        <v>1039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60.24</v>
      </c>
      <c r="N172" s="16">
        <f>'[1]TCE - ANEXO II - Preencher'!R181</f>
        <v>0</v>
      </c>
      <c r="O172" s="17">
        <f>'[1]TCE - ANEXO II - Preencher'!V181</f>
        <v>1099.24</v>
      </c>
      <c r="P172" s="18">
        <f>'[1]TCE - ANEXO II - Preencher'!W181</f>
        <v>0</v>
      </c>
      <c r="S172" s="22">
        <v>48945</v>
      </c>
    </row>
    <row r="173" spans="1:19">
      <c r="A173" s="8">
        <f>IFERROR(VLOOKUP(B173,'[1]DADOS (OCULTAR)'!$P$3:$R$53,3,0),"")</f>
        <v>9767633000447</v>
      </c>
      <c r="B173" s="9" t="str">
        <f>'[1]TCE - ANEXO II - Preencher'!C182</f>
        <v>HOSPITAL SILVIO MAGALHÃES</v>
      </c>
      <c r="C173" s="10"/>
      <c r="D173" s="11" t="str">
        <f>'[1]TCE - ANEXO II - Preencher'!E182</f>
        <v>EDELANIA PATRICIA DA SILVA</v>
      </c>
      <c r="E173" s="12" t="str">
        <f>IF('[1]TCE - ANEXO II - Preencher'!F182="4 - Assistência Odontológica","2 - Outros Profissionais da saúda",'[1]TCE - ANEXO II - Preencher'!F182)</f>
        <v>2 - Outros Profissionais da Saúde</v>
      </c>
      <c r="F173" s="13">
        <f>'[1]TCE - ANEXO II - Preencher'!G182</f>
        <v>322205</v>
      </c>
      <c r="G173" s="14">
        <f>'[1]TCE - ANEXO II - Preencher'!H182</f>
        <v>43855</v>
      </c>
      <c r="H173" s="13" t="str">
        <f>'[1]TCE - ANEXO II - Preencher'!I182</f>
        <v>1 - Plantonista</v>
      </c>
      <c r="I173" s="13">
        <f>'[1]TCE - ANEXO II - Preencher'!J182</f>
        <v>36</v>
      </c>
      <c r="J173" s="15">
        <f>'[1]TCE - ANEXO II - Preencher'!K182</f>
        <v>1039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412.16</v>
      </c>
      <c r="N173" s="16">
        <f>'[1]TCE - ANEXO II - Preencher'!R182</f>
        <v>54.31</v>
      </c>
      <c r="O173" s="17">
        <f>'[1]TCE - ANEXO II - Preencher'!V182</f>
        <v>120.47</v>
      </c>
      <c r="P173" s="18">
        <f>'[1]TCE - ANEXO II - Preencher'!W182</f>
        <v>1385</v>
      </c>
      <c r="S173" s="22">
        <v>48976</v>
      </c>
    </row>
    <row r="174" spans="1:19">
      <c r="A174" s="8">
        <f>IFERROR(VLOOKUP(B174,'[1]DADOS (OCULTAR)'!$P$3:$R$53,3,0),"")</f>
        <v>9767633000447</v>
      </c>
      <c r="B174" s="9" t="str">
        <f>'[1]TCE - ANEXO II - Preencher'!C183</f>
        <v>HOSPITAL SILVIO MAGALHÃES</v>
      </c>
      <c r="C174" s="10"/>
      <c r="D174" s="11" t="str">
        <f>'[1]TCE - ANEXO II - Preencher'!E183</f>
        <v>EDICLEIDE VENTURA DA SILVA</v>
      </c>
      <c r="E174" s="12" t="str">
        <f>IF('[1]TCE - ANEXO II - Preencher'!F183="4 - Assistência Odontológica","2 - Outros Profissionais da saúda",'[1]TCE - ANEXO II - Preencher'!F183)</f>
        <v>3 - Administrativo</v>
      </c>
      <c r="F174" s="13">
        <f>'[1]TCE - ANEXO II - Preencher'!G183</f>
        <v>513430</v>
      </c>
      <c r="G174" s="14">
        <f>'[1]TCE - ANEXO II - Preencher'!H183</f>
        <v>43855</v>
      </c>
      <c r="H174" s="13" t="str">
        <f>'[1]TCE - ANEXO II - Preencher'!I183</f>
        <v>1 - Plantonista</v>
      </c>
      <c r="I174" s="13">
        <f>'[1]TCE - ANEXO II - Preencher'!J183</f>
        <v>60</v>
      </c>
      <c r="J174" s="15">
        <f>'[1]TCE - ANEXO II - Preencher'!K183</f>
        <v>1039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364.28</v>
      </c>
      <c r="N174" s="16">
        <f>'[1]TCE - ANEXO II - Preencher'!R183</f>
        <v>0</v>
      </c>
      <c r="O174" s="17">
        <f>'[1]TCE - ANEXO II - Preencher'!V183</f>
        <v>417.28</v>
      </c>
      <c r="P174" s="18">
        <f>'[1]TCE - ANEXO II - Preencher'!W183</f>
        <v>986</v>
      </c>
      <c r="S174" s="22">
        <v>49004</v>
      </c>
    </row>
    <row r="175" spans="1:19">
      <c r="A175" s="8">
        <f>IFERROR(VLOOKUP(B175,'[1]DADOS (OCULTAR)'!$P$3:$R$53,3,0),"")</f>
        <v>9767633000447</v>
      </c>
      <c r="B175" s="9" t="str">
        <f>'[1]TCE - ANEXO II - Preencher'!C184</f>
        <v>HOSPITAL SILVIO MAGALHÃES</v>
      </c>
      <c r="C175" s="10"/>
      <c r="D175" s="11" t="str">
        <f>'[1]TCE - ANEXO II - Preencher'!E184</f>
        <v>EDILSON ALVES DA SILVA</v>
      </c>
      <c r="E175" s="12" t="str">
        <f>IF('[1]TCE - ANEXO II - Preencher'!F184="4 - Assistência Odontológica","2 - Outros Profissionais da saúda",'[1]TCE - ANEXO II - Preencher'!F184)</f>
        <v>3 - Administrativo</v>
      </c>
      <c r="F175" s="13">
        <f>'[1]TCE - ANEXO II - Preencher'!G184</f>
        <v>513115</v>
      </c>
      <c r="G175" s="14">
        <f>'[1]TCE - ANEXO II - Preencher'!H184</f>
        <v>43855</v>
      </c>
      <c r="H175" s="13" t="str">
        <f>'[1]TCE - ANEXO II - Preencher'!I184</f>
        <v>2 - Diarista</v>
      </c>
      <c r="I175" s="13">
        <f>'[1]TCE - ANEXO II - Preencher'!J184</f>
        <v>44</v>
      </c>
      <c r="J175" s="15">
        <f>'[1]TCE - ANEXO II - Preencher'!K184</f>
        <v>2940.32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413.1</v>
      </c>
      <c r="N175" s="16">
        <f>'[1]TCE - ANEXO II - Preencher'!R184</f>
        <v>0</v>
      </c>
      <c r="O175" s="17">
        <f>'[1]TCE - ANEXO II - Preencher'!V184</f>
        <v>1187.42</v>
      </c>
      <c r="P175" s="18">
        <f>'[1]TCE - ANEXO II - Preencher'!W184</f>
        <v>2166</v>
      </c>
      <c r="S175" s="22">
        <v>49035</v>
      </c>
    </row>
    <row r="176" spans="1:19">
      <c r="A176" s="8">
        <f>IFERROR(VLOOKUP(B176,'[1]DADOS (OCULTAR)'!$P$3:$R$53,3,0),"")</f>
        <v>9767633000447</v>
      </c>
      <c r="B176" s="9" t="str">
        <f>'[1]TCE - ANEXO II - Preencher'!C185</f>
        <v>HOSPITAL SILVIO MAGALHÃES</v>
      </c>
      <c r="C176" s="10"/>
      <c r="D176" s="11" t="str">
        <f>'[1]TCE - ANEXO II - Preencher'!E185</f>
        <v>EDIMAR HERMINIO DA SILVA</v>
      </c>
      <c r="E176" s="12" t="str">
        <f>IF('[1]TCE - ANEXO II - Preencher'!F185="4 - Assistência Odontológica","2 - Outros Profissionais da saúda",'[1]TCE - ANEXO II - Preencher'!F185)</f>
        <v>2 - Outros Profissionais da Saúde</v>
      </c>
      <c r="F176" s="13">
        <f>'[1]TCE - ANEXO II - Preencher'!G185</f>
        <v>322205</v>
      </c>
      <c r="G176" s="14">
        <f>'[1]TCE - ANEXO II - Preencher'!H185</f>
        <v>43855</v>
      </c>
      <c r="H176" s="13" t="str">
        <f>'[1]TCE - ANEXO II - Preencher'!I185</f>
        <v>1 - Plantonista</v>
      </c>
      <c r="I176" s="13">
        <f>'[1]TCE - ANEXO II - Preencher'!J185</f>
        <v>36</v>
      </c>
      <c r="J176" s="15">
        <f>'[1]TCE - ANEXO II - Preencher'!K185</f>
        <v>1039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445.87</v>
      </c>
      <c r="N176" s="16">
        <f>'[1]TCE - ANEXO II - Preencher'!R185</f>
        <v>0</v>
      </c>
      <c r="O176" s="17">
        <f>'[1]TCE - ANEXO II - Preencher'!V185</f>
        <v>116.87</v>
      </c>
      <c r="P176" s="18">
        <f>'[1]TCE - ANEXO II - Preencher'!W185</f>
        <v>1368</v>
      </c>
      <c r="S176" s="22">
        <v>49065</v>
      </c>
    </row>
    <row r="177" spans="1:19">
      <c r="A177" s="8">
        <f>IFERROR(VLOOKUP(B177,'[1]DADOS (OCULTAR)'!$P$3:$R$53,3,0),"")</f>
        <v>9767633000447</v>
      </c>
      <c r="B177" s="9" t="str">
        <f>'[1]TCE - ANEXO II - Preencher'!C186</f>
        <v>HOSPITAL SILVIO MAGALHÃES</v>
      </c>
      <c r="C177" s="10"/>
      <c r="D177" s="11" t="str">
        <f>'[1]TCE - ANEXO II - Preencher'!E186</f>
        <v>EDINALDO CAMPOS DE ALMEIDA</v>
      </c>
      <c r="E177" s="12" t="str">
        <f>IF('[1]TCE - ANEXO II - Preencher'!F186="4 - Assistência Odontológica","2 - Outros Profissionais da saúda",'[1]TCE - ANEXO II - Preencher'!F186)</f>
        <v>3 - Administrativo</v>
      </c>
      <c r="F177" s="13">
        <f>'[1]TCE - ANEXO II - Preencher'!G186</f>
        <v>517410</v>
      </c>
      <c r="G177" s="14">
        <f>'[1]TCE - ANEXO II - Preencher'!H186</f>
        <v>43855</v>
      </c>
      <c r="H177" s="13" t="str">
        <f>'[1]TCE - ANEXO II - Preencher'!I186</f>
        <v>1 - Plantonista</v>
      </c>
      <c r="I177" s="13">
        <f>'[1]TCE - ANEXO II - Preencher'!J186</f>
        <v>36</v>
      </c>
      <c r="J177" s="15">
        <f>'[1]TCE - ANEXO II - Preencher'!K186</f>
        <v>1039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397.42</v>
      </c>
      <c r="N177" s="16">
        <f>'[1]TCE - ANEXO II - Preencher'!R186</f>
        <v>0</v>
      </c>
      <c r="O177" s="17">
        <f>'[1]TCE - ANEXO II - Preencher'!V186</f>
        <v>417.42</v>
      </c>
      <c r="P177" s="18">
        <f>'[1]TCE - ANEXO II - Preencher'!W186</f>
        <v>1019</v>
      </c>
      <c r="S177" s="22">
        <v>49096</v>
      </c>
    </row>
    <row r="178" spans="1:19">
      <c r="A178" s="8">
        <f>IFERROR(VLOOKUP(B178,'[1]DADOS (OCULTAR)'!$P$3:$R$53,3,0),"")</f>
        <v>9767633000447</v>
      </c>
      <c r="B178" s="9" t="str">
        <f>'[1]TCE - ANEXO II - Preencher'!C187</f>
        <v>HOSPITAL SILVIO MAGALHÃES</v>
      </c>
      <c r="C178" s="10"/>
      <c r="D178" s="11" t="str">
        <f>'[1]TCE - ANEXO II - Preencher'!E187</f>
        <v>EDINEIDE VERONICA NASCIMENTO DA SILVA LIMA</v>
      </c>
      <c r="E178" s="12" t="str">
        <f>IF('[1]TCE - ANEXO II - Preencher'!F187="4 - Assistência Odontológica","2 - Outros Profissionais da saúda",'[1]TCE - ANEXO II - Preencher'!F187)</f>
        <v>2 - Outros Profissionais da Saúde</v>
      </c>
      <c r="F178" s="13">
        <f>'[1]TCE - ANEXO II - Preencher'!G187</f>
        <v>322205</v>
      </c>
      <c r="G178" s="14">
        <f>'[1]TCE - ANEXO II - Preencher'!H187</f>
        <v>43855</v>
      </c>
      <c r="H178" s="13" t="str">
        <f>'[1]TCE - ANEXO II - Preencher'!I187</f>
        <v>1 - Plantonista</v>
      </c>
      <c r="I178" s="13">
        <f>'[1]TCE - ANEXO II - Preencher'!J187</f>
        <v>36</v>
      </c>
      <c r="J178" s="15">
        <f>'[1]TCE - ANEXO II - Preencher'!K187</f>
        <v>0</v>
      </c>
      <c r="K178" s="15">
        <f>'[1]TCE - ANEXO II - Preencher'!O187</f>
        <v>1855.41</v>
      </c>
      <c r="L178" s="15">
        <f>'[1]TCE - ANEXO II - Preencher'!P187</f>
        <v>0</v>
      </c>
      <c r="M178" s="15">
        <f>'[1]TCE - ANEXO II - Preencher'!Q187</f>
        <v>0.04</v>
      </c>
      <c r="N178" s="16">
        <f>'[1]TCE - ANEXO II - Preencher'!R187</f>
        <v>0</v>
      </c>
      <c r="O178" s="17">
        <f>'[1]TCE - ANEXO II - Preencher'!V187</f>
        <v>1812.45</v>
      </c>
      <c r="P178" s="18">
        <f>'[1]TCE - ANEXO II - Preencher'!W187</f>
        <v>43</v>
      </c>
      <c r="S178" s="22">
        <v>49126</v>
      </c>
    </row>
    <row r="179" spans="1:19">
      <c r="A179" s="8">
        <f>IFERROR(VLOOKUP(B179,'[1]DADOS (OCULTAR)'!$P$3:$R$53,3,0),"")</f>
        <v>9767633000447</v>
      </c>
      <c r="B179" s="9" t="str">
        <f>'[1]TCE - ANEXO II - Preencher'!C188</f>
        <v>HOSPITAL SILVIO MAGALHÃES</v>
      </c>
      <c r="C179" s="10"/>
      <c r="D179" s="11" t="str">
        <f>'[1]TCE - ANEXO II - Preencher'!E188</f>
        <v>EDJANE MARCOLINA DA SILVA</v>
      </c>
      <c r="E179" s="12" t="str">
        <f>IF('[1]TCE - ANEXO II - Preencher'!F188="4 - Assistência Odontológica","2 - Outros Profissionais da saúda",'[1]TCE - ANEXO II - Preencher'!F188)</f>
        <v>2 - Outros Profissionais da Saúde</v>
      </c>
      <c r="F179" s="13">
        <f>'[1]TCE - ANEXO II - Preencher'!G188</f>
        <v>322205</v>
      </c>
      <c r="G179" s="14">
        <f>'[1]TCE - ANEXO II - Preencher'!H188</f>
        <v>43855</v>
      </c>
      <c r="H179" s="13" t="str">
        <f>'[1]TCE - ANEXO II - Preencher'!I188</f>
        <v>1 - Plantonista</v>
      </c>
      <c r="I179" s="13">
        <f>'[1]TCE - ANEXO II - Preencher'!J188</f>
        <v>36</v>
      </c>
      <c r="J179" s="15">
        <f>'[1]TCE - ANEXO II - Preencher'!K188</f>
        <v>1039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297.85000000000002</v>
      </c>
      <c r="N179" s="16">
        <f>'[1]TCE - ANEXO II - Preencher'!R188</f>
        <v>54.31</v>
      </c>
      <c r="O179" s="17">
        <f>'[1]TCE - ANEXO II - Preencher'!V188</f>
        <v>117.16</v>
      </c>
      <c r="P179" s="18">
        <f>'[1]TCE - ANEXO II - Preencher'!W188</f>
        <v>1273.9999999999998</v>
      </c>
      <c r="S179" s="22">
        <v>49157</v>
      </c>
    </row>
    <row r="180" spans="1:19">
      <c r="A180" s="8">
        <f>IFERROR(VLOOKUP(B180,'[1]DADOS (OCULTAR)'!$P$3:$R$53,3,0),"")</f>
        <v>9767633000447</v>
      </c>
      <c r="B180" s="9" t="str">
        <f>'[1]TCE - ANEXO II - Preencher'!C189</f>
        <v>HOSPITAL SILVIO MAGALHÃES</v>
      </c>
      <c r="C180" s="10"/>
      <c r="D180" s="11" t="str">
        <f>'[1]TCE - ANEXO II - Preencher'!E189</f>
        <v>EDJANEIDE DE OLIVEIRA SILVA</v>
      </c>
      <c r="E180" s="12" t="str">
        <f>IF('[1]TCE - ANEXO II - Preencher'!F189="4 - Assistência Odontológica","2 - Outros Profissionais da saúda",'[1]TCE - ANEXO II - Preencher'!F189)</f>
        <v>2 - Outros Profissionais da Saúde</v>
      </c>
      <c r="F180" s="13">
        <f>'[1]TCE - ANEXO II - Preencher'!G189</f>
        <v>322205</v>
      </c>
      <c r="G180" s="14">
        <f>'[1]TCE - ANEXO II - Preencher'!H189</f>
        <v>43855</v>
      </c>
      <c r="H180" s="13" t="str">
        <f>'[1]TCE - ANEXO II - Preencher'!I189</f>
        <v>1 - Plantonista</v>
      </c>
      <c r="I180" s="13">
        <f>'[1]TCE - ANEXO II - Preencher'!J189</f>
        <v>60</v>
      </c>
      <c r="J180" s="15">
        <f>'[1]TCE - ANEXO II - Preencher'!K189</f>
        <v>1039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394.65000000000003</v>
      </c>
      <c r="N180" s="16">
        <f>'[1]TCE - ANEXO II - Preencher'!R189</f>
        <v>54.31</v>
      </c>
      <c r="O180" s="17">
        <f>'[1]TCE - ANEXO II - Preencher'!V189</f>
        <v>403.96</v>
      </c>
      <c r="P180" s="18">
        <f>'[1]TCE - ANEXO II - Preencher'!W189</f>
        <v>1084</v>
      </c>
      <c r="S180" s="22">
        <v>49188</v>
      </c>
    </row>
    <row r="181" spans="1:19">
      <c r="A181" s="8">
        <f>IFERROR(VLOOKUP(B181,'[1]DADOS (OCULTAR)'!$P$3:$R$53,3,0),"")</f>
        <v>9767633000447</v>
      </c>
      <c r="B181" s="9" t="str">
        <f>'[1]TCE - ANEXO II - Preencher'!C190</f>
        <v>HOSPITAL SILVIO MAGALHÃES</v>
      </c>
      <c r="C181" s="10"/>
      <c r="D181" s="11" t="str">
        <f>'[1]TCE - ANEXO II - Preencher'!E190</f>
        <v>EDLAMAR NASCIMENTO FERREIRA LINS</v>
      </c>
      <c r="E181" s="12" t="str">
        <f>IF('[1]TCE - ANEXO II - Preencher'!F190="4 - Assistência Odontológica","2 - Outros Profissionais da saúda",'[1]TCE - ANEXO II - Preencher'!F190)</f>
        <v>2 - Outros Profissionais da Saúde</v>
      </c>
      <c r="F181" s="13">
        <f>'[1]TCE - ANEXO II - Preencher'!G190</f>
        <v>322205</v>
      </c>
      <c r="G181" s="14">
        <f>'[1]TCE - ANEXO II - Preencher'!H190</f>
        <v>43855</v>
      </c>
      <c r="H181" s="13" t="str">
        <f>'[1]TCE - ANEXO II - Preencher'!I190</f>
        <v>2 - Diarista</v>
      </c>
      <c r="I181" s="13">
        <f>'[1]TCE - ANEXO II - Preencher'!J190</f>
        <v>44</v>
      </c>
      <c r="J181" s="15">
        <f>'[1]TCE - ANEXO II - Preencher'!K190</f>
        <v>1039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396.7</v>
      </c>
      <c r="N181" s="16">
        <f>'[1]TCE - ANEXO II - Preencher'!R190</f>
        <v>0</v>
      </c>
      <c r="O181" s="17">
        <f>'[1]TCE - ANEXO II - Preencher'!V190</f>
        <v>696.7</v>
      </c>
      <c r="P181" s="18">
        <f>'[1]TCE - ANEXO II - Preencher'!W190</f>
        <v>739</v>
      </c>
      <c r="S181" s="22">
        <v>49218</v>
      </c>
    </row>
    <row r="182" spans="1:19">
      <c r="A182" s="8">
        <f>IFERROR(VLOOKUP(B182,'[1]DADOS (OCULTAR)'!$P$3:$R$53,3,0),"")</f>
        <v>9767633000447</v>
      </c>
      <c r="B182" s="9" t="str">
        <f>'[1]TCE - ANEXO II - Preencher'!C191</f>
        <v>HOSPITAL SILVIO MAGALHÃES</v>
      </c>
      <c r="C182" s="10"/>
      <c r="D182" s="11" t="str">
        <f>'[1]TCE - ANEXO II - Preencher'!E191</f>
        <v>EDLANE KARINA MENDES DA SILVA</v>
      </c>
      <c r="E182" s="12" t="str">
        <f>IF('[1]TCE - ANEXO II - Preencher'!F191="4 - Assistência Odontológica","2 - Outros Profissionais da saúda",'[1]TCE - ANEXO II - Preencher'!F191)</f>
        <v>2 - Outros Profissionais da Saúde</v>
      </c>
      <c r="F182" s="13">
        <f>'[1]TCE - ANEXO II - Preencher'!G191</f>
        <v>322205</v>
      </c>
      <c r="G182" s="14">
        <f>'[1]TCE - ANEXO II - Preencher'!H191</f>
        <v>43855</v>
      </c>
      <c r="H182" s="13" t="str">
        <f>'[1]TCE - ANEXO II - Preencher'!I191</f>
        <v>1 - Plantonista</v>
      </c>
      <c r="I182" s="13">
        <f>'[1]TCE - ANEXO II - Preencher'!J191</f>
        <v>36</v>
      </c>
      <c r="J182" s="15">
        <f>'[1]TCE - ANEXO II - Preencher'!K191</f>
        <v>1039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535.46</v>
      </c>
      <c r="N182" s="16">
        <f>'[1]TCE - ANEXO II - Preencher'!R191</f>
        <v>54.31</v>
      </c>
      <c r="O182" s="17">
        <f>'[1]TCE - ANEXO II - Preencher'!V191</f>
        <v>434.77</v>
      </c>
      <c r="P182" s="18">
        <f>'[1]TCE - ANEXO II - Preencher'!W191</f>
        <v>1194</v>
      </c>
      <c r="S182" s="22">
        <v>49249</v>
      </c>
    </row>
    <row r="183" spans="1:19">
      <c r="A183" s="8">
        <f>IFERROR(VLOOKUP(B183,'[1]DADOS (OCULTAR)'!$P$3:$R$53,3,0),"")</f>
        <v>9767633000447</v>
      </c>
      <c r="B183" s="9" t="str">
        <f>'[1]TCE - ANEXO II - Preencher'!C192</f>
        <v>HOSPITAL SILVIO MAGALHÃES</v>
      </c>
      <c r="C183" s="10"/>
      <c r="D183" s="11" t="str">
        <f>'[1]TCE - ANEXO II - Preencher'!E192</f>
        <v>EDLEUSA PEREIRA DE MELO</v>
      </c>
      <c r="E183" s="12" t="str">
        <f>IF('[1]TCE - ANEXO II - Preencher'!F192="4 - Assistência Odontológica","2 - Outros Profissionais da saúda",'[1]TCE - ANEXO II - Preencher'!F192)</f>
        <v>2 - Outros Profissionais da Saúde</v>
      </c>
      <c r="F183" s="13">
        <f>'[1]TCE - ANEXO II - Preencher'!G192</f>
        <v>322205</v>
      </c>
      <c r="G183" s="14">
        <f>'[1]TCE - ANEXO II - Preencher'!H192</f>
        <v>43855</v>
      </c>
      <c r="H183" s="13" t="str">
        <f>'[1]TCE - ANEXO II - Preencher'!I192</f>
        <v>1 - Plantonista</v>
      </c>
      <c r="I183" s="13">
        <f>'[1]TCE - ANEXO II - Preencher'!J192</f>
        <v>36</v>
      </c>
      <c r="J183" s="15">
        <f>'[1]TCE - ANEXO II - Preencher'!K192</f>
        <v>1039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348.18</v>
      </c>
      <c r="N183" s="16">
        <f>'[1]TCE - ANEXO II - Preencher'!R192</f>
        <v>0</v>
      </c>
      <c r="O183" s="17">
        <f>'[1]TCE - ANEXO II - Preencher'!V192</f>
        <v>399.18</v>
      </c>
      <c r="P183" s="18">
        <f>'[1]TCE - ANEXO II - Preencher'!W192</f>
        <v>988</v>
      </c>
      <c r="S183" s="22">
        <v>49279</v>
      </c>
    </row>
    <row r="184" spans="1:19">
      <c r="A184" s="8">
        <f>IFERROR(VLOOKUP(B184,'[1]DADOS (OCULTAR)'!$P$3:$R$53,3,0),"")</f>
        <v>9767633000447</v>
      </c>
      <c r="B184" s="9" t="str">
        <f>'[1]TCE - ANEXO II - Preencher'!C193</f>
        <v>HOSPITAL SILVIO MAGALHÃES</v>
      </c>
      <c r="C184" s="10"/>
      <c r="D184" s="11" t="str">
        <f>'[1]TCE - ANEXO II - Preencher'!E193</f>
        <v>EDMILSON MATIAS DA SILVA</v>
      </c>
      <c r="E184" s="12" t="str">
        <f>IF('[1]TCE - ANEXO II - Preencher'!F193="4 - Assistência Odontológica","2 - Outros Profissionais da saúda",'[1]TCE - ANEXO II - Preencher'!F193)</f>
        <v>3 - Administrativo</v>
      </c>
      <c r="F184" s="13">
        <f>'[1]TCE - ANEXO II - Preencher'!G193</f>
        <v>516310</v>
      </c>
      <c r="G184" s="14">
        <f>'[1]TCE - ANEXO II - Preencher'!H193</f>
        <v>43855</v>
      </c>
      <c r="H184" s="13" t="str">
        <f>'[1]TCE - ANEXO II - Preencher'!I193</f>
        <v>2 - Diarista</v>
      </c>
      <c r="I184" s="13">
        <f>'[1]TCE - ANEXO II - Preencher'!J193</f>
        <v>36</v>
      </c>
      <c r="J184" s="15">
        <f>'[1]TCE - ANEXO II - Preencher'!K193</f>
        <v>1039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235.32</v>
      </c>
      <c r="N184" s="16">
        <f>'[1]TCE - ANEXO II - Preencher'!R193</f>
        <v>0</v>
      </c>
      <c r="O184" s="17">
        <f>'[1]TCE - ANEXO II - Preencher'!V193</f>
        <v>388.32</v>
      </c>
      <c r="P184" s="18">
        <f>'[1]TCE - ANEXO II - Preencher'!W193</f>
        <v>886</v>
      </c>
      <c r="S184" s="22">
        <v>49310</v>
      </c>
    </row>
    <row r="185" spans="1:19">
      <c r="A185" s="8">
        <f>IFERROR(VLOOKUP(B185,'[1]DADOS (OCULTAR)'!$P$3:$R$53,3,0),"")</f>
        <v>9767633000447</v>
      </c>
      <c r="B185" s="9" t="str">
        <f>'[1]TCE - ANEXO II - Preencher'!C194</f>
        <v>HOSPITAL SILVIO MAGALHÃES</v>
      </c>
      <c r="C185" s="10"/>
      <c r="D185" s="11" t="str">
        <f>'[1]TCE - ANEXO II - Preencher'!E194</f>
        <v>EDNA FERREIRA LINS DA SILVA</v>
      </c>
      <c r="E185" s="12" t="str">
        <f>IF('[1]TCE - ANEXO II - Preencher'!F194="4 - Assistência Odontológica","2 - Outros Profissionais da saúda",'[1]TCE - ANEXO II - Preencher'!F194)</f>
        <v>3 - Administrativo</v>
      </c>
      <c r="F185" s="13">
        <f>'[1]TCE - ANEXO II - Preencher'!G194</f>
        <v>513205</v>
      </c>
      <c r="G185" s="14">
        <f>'[1]TCE - ANEXO II - Preencher'!H194</f>
        <v>43855</v>
      </c>
      <c r="H185" s="13" t="str">
        <f>'[1]TCE - ANEXO II - Preencher'!I194</f>
        <v>1 - Plantonista</v>
      </c>
      <c r="I185" s="13">
        <f>'[1]TCE - ANEXO II - Preencher'!J194</f>
        <v>36</v>
      </c>
      <c r="J185" s="15">
        <f>'[1]TCE - ANEXO II - Preencher'!K194</f>
        <v>1176.1199999999999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479.33</v>
      </c>
      <c r="N185" s="16">
        <f>'[1]TCE - ANEXO II - Preencher'!R194</f>
        <v>0</v>
      </c>
      <c r="O185" s="17">
        <f>'[1]TCE - ANEXO II - Preencher'!V194</f>
        <v>478.45</v>
      </c>
      <c r="P185" s="18">
        <f>'[1]TCE - ANEXO II - Preencher'!W194</f>
        <v>1176.9999999999998</v>
      </c>
      <c r="S185" s="22">
        <v>49341</v>
      </c>
    </row>
    <row r="186" spans="1:19">
      <c r="A186" s="8">
        <f>IFERROR(VLOOKUP(B186,'[1]DADOS (OCULTAR)'!$P$3:$R$53,3,0),"")</f>
        <v>9767633000447</v>
      </c>
      <c r="B186" s="9" t="str">
        <f>'[1]TCE - ANEXO II - Preencher'!C195</f>
        <v>HOSPITAL SILVIO MAGALHÃES</v>
      </c>
      <c r="C186" s="10"/>
      <c r="D186" s="11" t="str">
        <f>'[1]TCE - ANEXO II - Preencher'!E195</f>
        <v>EDNA MARIA DA SILVA</v>
      </c>
      <c r="E186" s="12" t="str">
        <f>IF('[1]TCE - ANEXO II - Preencher'!F195="4 - Assistência Odontológica","2 - Outros Profissionais da saúda",'[1]TCE - ANEXO II - Preencher'!F195)</f>
        <v>2 - Outros Profissionais da Saúde</v>
      </c>
      <c r="F186" s="13">
        <f>'[1]TCE - ANEXO II - Preencher'!G195</f>
        <v>322205</v>
      </c>
      <c r="G186" s="14">
        <f>'[1]TCE - ANEXO II - Preencher'!H195</f>
        <v>43855</v>
      </c>
      <c r="H186" s="13" t="str">
        <f>'[1]TCE - ANEXO II - Preencher'!I195</f>
        <v>1 - Plantonista</v>
      </c>
      <c r="I186" s="13">
        <f>'[1]TCE - ANEXO II - Preencher'!J195</f>
        <v>36</v>
      </c>
      <c r="J186" s="15">
        <f>'[1]TCE - ANEXO II - Preencher'!K195</f>
        <v>1039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535.33000000000004</v>
      </c>
      <c r="N186" s="16">
        <f>'[1]TCE - ANEXO II - Preencher'!R195</f>
        <v>54.31</v>
      </c>
      <c r="O186" s="17">
        <f>'[1]TCE - ANEXO II - Preencher'!V195</f>
        <v>429.64</v>
      </c>
      <c r="P186" s="18">
        <f>'[1]TCE - ANEXO II - Preencher'!W195</f>
        <v>1199</v>
      </c>
      <c r="S186" s="22">
        <v>49369</v>
      </c>
    </row>
    <row r="187" spans="1:19">
      <c r="A187" s="8">
        <f>IFERROR(VLOOKUP(B187,'[1]DADOS (OCULTAR)'!$P$3:$R$53,3,0),"")</f>
        <v>9767633000447</v>
      </c>
      <c r="B187" s="9" t="str">
        <f>'[1]TCE - ANEXO II - Preencher'!C196</f>
        <v>HOSPITAL SILVIO MAGALHÃES</v>
      </c>
      <c r="C187" s="10"/>
      <c r="D187" s="11" t="str">
        <f>'[1]TCE - ANEXO II - Preencher'!E196</f>
        <v>EDNALVA MARIA DA SILVA FILHO</v>
      </c>
      <c r="E187" s="12" t="str">
        <f>IF('[1]TCE - ANEXO II - Preencher'!F196="4 - Assistência Odontológica","2 - Outros Profissionais da saúda",'[1]TCE - ANEXO II - Preencher'!F196)</f>
        <v>3 - Administrativo</v>
      </c>
      <c r="F187" s="13">
        <f>'[1]TCE - ANEXO II - Preencher'!G196</f>
        <v>513430</v>
      </c>
      <c r="G187" s="14">
        <f>'[1]TCE - ANEXO II - Preencher'!H196</f>
        <v>43855</v>
      </c>
      <c r="H187" s="13" t="str">
        <f>'[1]TCE - ANEXO II - Preencher'!I196</f>
        <v>1 - Plantonista</v>
      </c>
      <c r="I187" s="13">
        <f>'[1]TCE - ANEXO II - Preencher'!J196</f>
        <v>36</v>
      </c>
      <c r="J187" s="15">
        <f>'[1]TCE - ANEXO II - Preencher'!K196</f>
        <v>0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218.53</v>
      </c>
      <c r="N187" s="16">
        <f>'[1]TCE - ANEXO II - Preencher'!R196</f>
        <v>0</v>
      </c>
      <c r="O187" s="17">
        <f>'[1]TCE - ANEXO II - Preencher'!V196</f>
        <v>218.53</v>
      </c>
      <c r="P187" s="18">
        <f>'[1]TCE - ANEXO II - Preencher'!W196</f>
        <v>0</v>
      </c>
      <c r="S187" s="22">
        <v>49400</v>
      </c>
    </row>
    <row r="188" spans="1:19">
      <c r="A188" s="8">
        <f>IFERROR(VLOOKUP(B188,'[1]DADOS (OCULTAR)'!$P$3:$R$53,3,0),"")</f>
        <v>9767633000447</v>
      </c>
      <c r="B188" s="9" t="str">
        <f>'[1]TCE - ANEXO II - Preencher'!C197</f>
        <v>HOSPITAL SILVIO MAGALHÃES</v>
      </c>
      <c r="C188" s="10"/>
      <c r="D188" s="11" t="str">
        <f>'[1]TCE - ANEXO II - Preencher'!E197</f>
        <v>EDNETE MARIA DA SILVA</v>
      </c>
      <c r="E188" s="12" t="str">
        <f>IF('[1]TCE - ANEXO II - Preencher'!F197="4 - Assistência Odontológica","2 - Outros Profissionais da saúda",'[1]TCE - ANEXO II - Preencher'!F197)</f>
        <v>2 - Outros Profissionais da Saúde</v>
      </c>
      <c r="F188" s="13">
        <f>'[1]TCE - ANEXO II - Preencher'!G197</f>
        <v>322205</v>
      </c>
      <c r="G188" s="14">
        <f>'[1]TCE - ANEXO II - Preencher'!H197</f>
        <v>43855</v>
      </c>
      <c r="H188" s="13" t="str">
        <f>'[1]TCE - ANEXO II - Preencher'!I197</f>
        <v>1 - Plantonista</v>
      </c>
      <c r="I188" s="13">
        <f>'[1]TCE - ANEXO II - Preencher'!J197</f>
        <v>36</v>
      </c>
      <c r="J188" s="15">
        <f>'[1]TCE - ANEXO II - Preencher'!K197</f>
        <v>0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1087.68</v>
      </c>
      <c r="N188" s="16">
        <f>'[1]TCE - ANEXO II - Preencher'!R197</f>
        <v>0</v>
      </c>
      <c r="O188" s="17">
        <f>'[1]TCE - ANEXO II - Preencher'!V197</f>
        <v>83.68</v>
      </c>
      <c r="P188" s="18">
        <f>'[1]TCE - ANEXO II - Preencher'!W197</f>
        <v>1004</v>
      </c>
      <c r="S188" s="22">
        <v>49430</v>
      </c>
    </row>
    <row r="189" spans="1:19">
      <c r="A189" s="8">
        <f>IFERROR(VLOOKUP(B189,'[1]DADOS (OCULTAR)'!$P$3:$R$53,3,0),"")</f>
        <v>9767633000447</v>
      </c>
      <c r="B189" s="9" t="str">
        <f>'[1]TCE - ANEXO II - Preencher'!C198</f>
        <v>HOSPITAL SILVIO MAGALHÃES</v>
      </c>
      <c r="C189" s="10"/>
      <c r="D189" s="11" t="str">
        <f>'[1]TCE - ANEXO II - Preencher'!E198</f>
        <v>EDSON RODRIGUES DA SILVA</v>
      </c>
      <c r="E189" s="12" t="str">
        <f>IF('[1]TCE - ANEXO II - Preencher'!F198="4 - Assistência Odontológica","2 - Outros Profissionais da saúda",'[1]TCE - ANEXO II - Preencher'!F198)</f>
        <v>2 - Outros Profissionais da Saúde</v>
      </c>
      <c r="F189" s="13">
        <f>'[1]TCE - ANEXO II - Preencher'!G198</f>
        <v>223505</v>
      </c>
      <c r="G189" s="14">
        <f>'[1]TCE - ANEXO II - Preencher'!H198</f>
        <v>43855</v>
      </c>
      <c r="H189" s="13" t="str">
        <f>'[1]TCE - ANEXO II - Preencher'!I198</f>
        <v>1 - Plantonista</v>
      </c>
      <c r="I189" s="13">
        <f>'[1]TCE - ANEXO II - Preencher'!J198</f>
        <v>30</v>
      </c>
      <c r="J189" s="15">
        <f>'[1]TCE - ANEXO II - Preencher'!K198</f>
        <v>1847.47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693.82</v>
      </c>
      <c r="N189" s="16">
        <f>'[1]TCE - ANEXO II - Preencher'!R198</f>
        <v>101.61</v>
      </c>
      <c r="O189" s="17">
        <f>'[1]TCE - ANEXO II - Preencher'!V198</f>
        <v>280.89999999999998</v>
      </c>
      <c r="P189" s="18">
        <f>'[1]TCE - ANEXO II - Preencher'!W198</f>
        <v>2362</v>
      </c>
      <c r="S189" s="22">
        <v>49461</v>
      </c>
    </row>
    <row r="190" spans="1:19">
      <c r="A190" s="8">
        <f>IFERROR(VLOOKUP(B190,'[1]DADOS (OCULTAR)'!$P$3:$R$53,3,0),"")</f>
        <v>9767633000447</v>
      </c>
      <c r="B190" s="9" t="str">
        <f>'[1]TCE - ANEXO II - Preencher'!C199</f>
        <v>HOSPITAL SILVIO MAGALHÃES</v>
      </c>
      <c r="C190" s="10"/>
      <c r="D190" s="11" t="str">
        <f>'[1]TCE - ANEXO II - Preencher'!E199</f>
        <v>EDUARDA DO CARMO SILVA DE SENA</v>
      </c>
      <c r="E190" s="12" t="str">
        <f>IF('[1]TCE - ANEXO II - Preencher'!F199="4 - Assistência Odontológica","2 - Outros Profissionais da saúda",'[1]TCE - ANEXO II - Preencher'!F199)</f>
        <v>2 - Outros Profissionais da Saúde</v>
      </c>
      <c r="F190" s="13">
        <f>'[1]TCE - ANEXO II - Preencher'!G199</f>
        <v>223605</v>
      </c>
      <c r="G190" s="14">
        <f>'[1]TCE - ANEXO II - Preencher'!H199</f>
        <v>43855</v>
      </c>
      <c r="H190" s="13" t="str">
        <f>'[1]TCE - ANEXO II - Preencher'!I199</f>
        <v>2 - Diarista</v>
      </c>
      <c r="I190" s="13">
        <f>'[1]TCE - ANEXO II - Preencher'!J199</f>
        <v>24</v>
      </c>
      <c r="J190" s="15">
        <f>'[1]TCE - ANEXO II - Preencher'!K199</f>
        <v>1501.36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271.82</v>
      </c>
      <c r="N190" s="16">
        <f>'[1]TCE - ANEXO II - Preencher'!R199</f>
        <v>0</v>
      </c>
      <c r="O190" s="17">
        <f>'[1]TCE - ANEXO II - Preencher'!V199</f>
        <v>142.18</v>
      </c>
      <c r="P190" s="18">
        <f>'[1]TCE - ANEXO II - Preencher'!W199</f>
        <v>1630.9999999999998</v>
      </c>
      <c r="S190" s="22">
        <v>49491</v>
      </c>
    </row>
    <row r="191" spans="1:19">
      <c r="A191" s="8">
        <f>IFERROR(VLOOKUP(B191,'[1]DADOS (OCULTAR)'!$P$3:$R$53,3,0),"")</f>
        <v>9767633000447</v>
      </c>
      <c r="B191" s="9" t="str">
        <f>'[1]TCE - ANEXO II - Preencher'!C200</f>
        <v>HOSPITAL SILVIO MAGALHÃES</v>
      </c>
      <c r="C191" s="10"/>
      <c r="D191" s="11" t="str">
        <f>'[1]TCE - ANEXO II - Preencher'!E200</f>
        <v>EDUARDO AMARO VELOSO DA SILVA</v>
      </c>
      <c r="E191" s="12" t="str">
        <f>IF('[1]TCE - ANEXO II - Preencher'!F200="4 - Assistência Odontológica","2 - Outros Profissionais da saúda",'[1]TCE - ANEXO II - Preencher'!F200)</f>
        <v>2 - Outros Profissionais da Saúde</v>
      </c>
      <c r="F191" s="13">
        <f>'[1]TCE - ANEXO II - Preencher'!G200</f>
        <v>515110</v>
      </c>
      <c r="G191" s="14">
        <f>'[1]TCE - ANEXO II - Preencher'!H200</f>
        <v>43855</v>
      </c>
      <c r="H191" s="13" t="str">
        <f>'[1]TCE - ANEXO II - Preencher'!I200</f>
        <v>1 - Plantonista</v>
      </c>
      <c r="I191" s="13">
        <f>'[1]TCE - ANEXO II - Preencher'!J200</f>
        <v>36</v>
      </c>
      <c r="J191" s="15">
        <f>'[1]TCE - ANEXO II - Preencher'!K200</f>
        <v>1039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511.28</v>
      </c>
      <c r="N191" s="16">
        <f>'[1]TCE - ANEXO II - Preencher'!R200</f>
        <v>0</v>
      </c>
      <c r="O191" s="17">
        <f>'[1]TCE - ANEXO II - Preencher'!V200</f>
        <v>417.28</v>
      </c>
      <c r="P191" s="18">
        <f>'[1]TCE - ANEXO II - Preencher'!W200</f>
        <v>1133</v>
      </c>
      <c r="S191" s="22">
        <v>49522</v>
      </c>
    </row>
    <row r="192" spans="1:19">
      <c r="A192" s="8">
        <f>IFERROR(VLOOKUP(B192,'[1]DADOS (OCULTAR)'!$P$3:$R$53,3,0),"")</f>
        <v>9767633000447</v>
      </c>
      <c r="B192" s="9" t="str">
        <f>'[1]TCE - ANEXO II - Preencher'!C201</f>
        <v>HOSPITAL SILVIO MAGALHÃES</v>
      </c>
      <c r="C192" s="10"/>
      <c r="D192" s="11" t="str">
        <f>'[1]TCE - ANEXO II - Preencher'!E201</f>
        <v>EDUARDO BARBOSA DA SILVA FILHO</v>
      </c>
      <c r="E192" s="12" t="str">
        <f>IF('[1]TCE - ANEXO II - Preencher'!F201="4 - Assistência Odontológica","2 - Outros Profissionais da saúda",'[1]TCE - ANEXO II - Preencher'!F201)</f>
        <v>1 - Médico</v>
      </c>
      <c r="F192" s="13">
        <f>'[1]TCE - ANEXO II - Preencher'!G201</f>
        <v>225124</v>
      </c>
      <c r="G192" s="14">
        <f>'[1]TCE - ANEXO II - Preencher'!H201</f>
        <v>43855</v>
      </c>
      <c r="H192" s="13" t="str">
        <f>'[1]TCE - ANEXO II - Preencher'!I201</f>
        <v>1 - Plantonista</v>
      </c>
      <c r="I192" s="13">
        <f>'[1]TCE - ANEXO II - Preencher'!J201</f>
        <v>24</v>
      </c>
      <c r="J192" s="15">
        <f>'[1]TCE - ANEXO II - Preencher'!K201</f>
        <v>8064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2224.27</v>
      </c>
      <c r="N192" s="16">
        <f>'[1]TCE - ANEXO II - Preencher'!R201</f>
        <v>0</v>
      </c>
      <c r="O192" s="17">
        <f>'[1]TCE - ANEXO II - Preencher'!V201</f>
        <v>1965.27</v>
      </c>
      <c r="P192" s="18">
        <f>'[1]TCE - ANEXO II - Preencher'!W201</f>
        <v>8323</v>
      </c>
      <c r="S192" s="22">
        <v>49553</v>
      </c>
    </row>
    <row r="193" spans="1:19">
      <c r="A193" s="8">
        <f>IFERROR(VLOOKUP(B193,'[1]DADOS (OCULTAR)'!$P$3:$R$53,3,0),"")</f>
        <v>9767633000447</v>
      </c>
      <c r="B193" s="9" t="str">
        <f>'[1]TCE - ANEXO II - Preencher'!C202</f>
        <v>HOSPITAL SILVIO MAGALHÃES</v>
      </c>
      <c r="C193" s="10"/>
      <c r="D193" s="11" t="str">
        <f>'[1]TCE - ANEXO II - Preencher'!E202</f>
        <v>EDUARDO OLIVEIRA DA SILVA</v>
      </c>
      <c r="E193" s="12" t="str">
        <f>IF('[1]TCE - ANEXO II - Preencher'!F202="4 - Assistência Odontológica","2 - Outros Profissionais da saúda",'[1]TCE - ANEXO II - Preencher'!F202)</f>
        <v>2 - Outros Profissionais da Saúde</v>
      </c>
      <c r="F193" s="13">
        <f>'[1]TCE - ANEXO II - Preencher'!G202</f>
        <v>322205</v>
      </c>
      <c r="G193" s="14">
        <f>'[1]TCE - ANEXO II - Preencher'!H202</f>
        <v>43855</v>
      </c>
      <c r="H193" s="13" t="str">
        <f>'[1]TCE - ANEXO II - Preencher'!I202</f>
        <v>1 - Plantonista</v>
      </c>
      <c r="I193" s="13">
        <f>'[1]TCE - ANEXO II - Preencher'!J202</f>
        <v>36</v>
      </c>
      <c r="J193" s="15">
        <f>'[1]TCE - ANEXO II - Preencher'!K202</f>
        <v>1039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535.63</v>
      </c>
      <c r="N193" s="16">
        <f>'[1]TCE - ANEXO II - Preencher'!R202</f>
        <v>54.31</v>
      </c>
      <c r="O193" s="17">
        <f>'[1]TCE - ANEXO II - Preencher'!V202</f>
        <v>428.94</v>
      </c>
      <c r="P193" s="18">
        <f>'[1]TCE - ANEXO II - Preencher'!W202</f>
        <v>1200</v>
      </c>
      <c r="S193" s="22">
        <v>49583</v>
      </c>
    </row>
    <row r="194" spans="1:19">
      <c r="A194" s="8">
        <f>IFERROR(VLOOKUP(B194,'[1]DADOS (OCULTAR)'!$P$3:$R$53,3,0),"")</f>
        <v>9767633000447</v>
      </c>
      <c r="B194" s="9" t="str">
        <f>'[1]TCE - ANEXO II - Preencher'!C203</f>
        <v>HOSPITAL SILVIO MAGALHÃES</v>
      </c>
      <c r="C194" s="10"/>
      <c r="D194" s="11" t="str">
        <f>'[1]TCE - ANEXO II - Preencher'!E203</f>
        <v>EDVALDO PRADO DE AMORIM</v>
      </c>
      <c r="E194" s="12" t="str">
        <f>IF('[1]TCE - ANEXO II - Preencher'!F203="4 - Assistência Odontológica","2 - Outros Profissionais da saúda",'[1]TCE - ANEXO II - Preencher'!F203)</f>
        <v>3 - Administrativo</v>
      </c>
      <c r="F194" s="13">
        <f>'[1]TCE - ANEXO II - Preencher'!G203</f>
        <v>517410</v>
      </c>
      <c r="G194" s="14">
        <f>'[1]TCE - ANEXO II - Preencher'!H203</f>
        <v>43855</v>
      </c>
      <c r="H194" s="13" t="str">
        <f>'[1]TCE - ANEXO II - Preencher'!I203</f>
        <v>1 - Plantonista</v>
      </c>
      <c r="I194" s="13">
        <f>'[1]TCE - ANEXO II - Preencher'!J203</f>
        <v>44</v>
      </c>
      <c r="J194" s="15">
        <f>'[1]TCE - ANEXO II - Preencher'!K203</f>
        <v>1039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331.72</v>
      </c>
      <c r="N194" s="16">
        <f>'[1]TCE - ANEXO II - Preencher'!R203</f>
        <v>0</v>
      </c>
      <c r="O194" s="17">
        <f>'[1]TCE - ANEXO II - Preencher'!V203</f>
        <v>410.72</v>
      </c>
      <c r="P194" s="18">
        <f>'[1]TCE - ANEXO II - Preencher'!W203</f>
        <v>960</v>
      </c>
      <c r="S194" s="22">
        <v>49614</v>
      </c>
    </row>
    <row r="195" spans="1:19">
      <c r="A195" s="8">
        <f>IFERROR(VLOOKUP(B195,'[1]DADOS (OCULTAR)'!$P$3:$R$53,3,0),"")</f>
        <v>9767633000447</v>
      </c>
      <c r="B195" s="9" t="str">
        <f>'[1]TCE - ANEXO II - Preencher'!C204</f>
        <v>HOSPITAL SILVIO MAGALHÃES</v>
      </c>
      <c r="C195" s="10"/>
      <c r="D195" s="11" t="str">
        <f>'[1]TCE - ANEXO II - Preencher'!E204</f>
        <v>EDVANE MARIA COSTA DE AZEVEDO</v>
      </c>
      <c r="E195" s="12" t="str">
        <f>IF('[1]TCE - ANEXO II - Preencher'!F204="4 - Assistência Odontológica","2 - Outros Profissionais da saúda",'[1]TCE - ANEXO II - Preencher'!F204)</f>
        <v>2 - Outros Profissionais da Saúde</v>
      </c>
      <c r="F195" s="13">
        <f>'[1]TCE - ANEXO II - Preencher'!G204</f>
        <v>322205</v>
      </c>
      <c r="G195" s="14">
        <f>'[1]TCE - ANEXO II - Preencher'!H204</f>
        <v>43855</v>
      </c>
      <c r="H195" s="13" t="str">
        <f>'[1]TCE - ANEXO II - Preencher'!I204</f>
        <v>1 - Plantonista</v>
      </c>
      <c r="I195" s="13">
        <f>'[1]TCE - ANEXO II - Preencher'!J204</f>
        <v>36</v>
      </c>
      <c r="J195" s="15">
        <f>'[1]TCE - ANEXO II - Preencher'!K204</f>
        <v>1039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534.80999999999995</v>
      </c>
      <c r="N195" s="16">
        <f>'[1]TCE - ANEXO II - Preencher'!R204</f>
        <v>54.31</v>
      </c>
      <c r="O195" s="17">
        <f>'[1]TCE - ANEXO II - Preencher'!V204</f>
        <v>136.12</v>
      </c>
      <c r="P195" s="18">
        <f>'[1]TCE - ANEXO II - Preencher'!W204</f>
        <v>1492</v>
      </c>
      <c r="S195" s="22">
        <v>49644</v>
      </c>
    </row>
    <row r="196" spans="1:19">
      <c r="A196" s="8">
        <f>IFERROR(VLOOKUP(B196,'[1]DADOS (OCULTAR)'!$P$3:$R$53,3,0),"")</f>
        <v>9767633000447</v>
      </c>
      <c r="B196" s="9" t="str">
        <f>'[1]TCE - ANEXO II - Preencher'!C205</f>
        <v>HOSPITAL SILVIO MAGALHÃES</v>
      </c>
      <c r="C196" s="10"/>
      <c r="D196" s="11" t="str">
        <f>'[1]TCE - ANEXO II - Preencher'!E205</f>
        <v>EDVANIA MARIA DA SILVA</v>
      </c>
      <c r="E196" s="12" t="str">
        <f>IF('[1]TCE - ANEXO II - Preencher'!F205="4 - Assistência Odontológica","2 - Outros Profissionais da saúda",'[1]TCE - ANEXO II - Preencher'!F205)</f>
        <v>2 - Outros Profissionais da Saúde</v>
      </c>
      <c r="F196" s="13">
        <f>'[1]TCE - ANEXO II - Preencher'!G205</f>
        <v>322205</v>
      </c>
      <c r="G196" s="14">
        <f>'[1]TCE - ANEXO II - Preencher'!H205</f>
        <v>43855</v>
      </c>
      <c r="H196" s="13" t="str">
        <f>'[1]TCE - ANEXO II - Preencher'!I205</f>
        <v>1 - Plantonista</v>
      </c>
      <c r="I196" s="13">
        <f>'[1]TCE - ANEXO II - Preencher'!J205</f>
        <v>36</v>
      </c>
      <c r="J196" s="15">
        <f>'[1]TCE - ANEXO II - Preencher'!K205</f>
        <v>1039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528.23</v>
      </c>
      <c r="N196" s="16">
        <f>'[1]TCE - ANEXO II - Preencher'!R205</f>
        <v>0</v>
      </c>
      <c r="O196" s="17">
        <f>'[1]TCE - ANEXO II - Preencher'!V205</f>
        <v>430.23</v>
      </c>
      <c r="P196" s="18">
        <f>'[1]TCE - ANEXO II - Preencher'!W205</f>
        <v>1137</v>
      </c>
      <c r="S196" s="22">
        <v>49675</v>
      </c>
    </row>
    <row r="197" spans="1:19">
      <c r="A197" s="8">
        <f>IFERROR(VLOOKUP(B197,'[1]DADOS (OCULTAR)'!$P$3:$R$53,3,0),"")</f>
        <v>9767633000447</v>
      </c>
      <c r="B197" s="9" t="str">
        <f>'[1]TCE - ANEXO II - Preencher'!C206</f>
        <v>HOSPITAL SILVIO MAGALHÃES</v>
      </c>
      <c r="C197" s="10"/>
      <c r="D197" s="11" t="str">
        <f>'[1]TCE - ANEXO II - Preencher'!E206</f>
        <v>EDVANIA MARQUES DA SILVA</v>
      </c>
      <c r="E197" s="12" t="str">
        <f>IF('[1]TCE - ANEXO II - Preencher'!F206="4 - Assistência Odontológica","2 - Outros Profissionais da saúda",'[1]TCE - ANEXO II - Preencher'!F206)</f>
        <v>2 - Outros Profissionais da Saúde</v>
      </c>
      <c r="F197" s="13">
        <f>'[1]TCE - ANEXO II - Preencher'!G206</f>
        <v>322205</v>
      </c>
      <c r="G197" s="14">
        <f>'[1]TCE - ANEXO II - Preencher'!H206</f>
        <v>43855</v>
      </c>
      <c r="H197" s="13" t="str">
        <f>'[1]TCE - ANEXO II - Preencher'!I206</f>
        <v>1 - Plantonista</v>
      </c>
      <c r="I197" s="13">
        <f>'[1]TCE - ANEXO II - Preencher'!J206</f>
        <v>36</v>
      </c>
      <c r="J197" s="15">
        <f>'[1]TCE - ANEXO II - Preencher'!K206</f>
        <v>1039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483.4</v>
      </c>
      <c r="N197" s="16">
        <f>'[1]TCE - ANEXO II - Preencher'!R206</f>
        <v>54.31</v>
      </c>
      <c r="O197" s="17">
        <f>'[1]TCE - ANEXO II - Preencher'!V206</f>
        <v>430.71</v>
      </c>
      <c r="P197" s="18">
        <f>'[1]TCE - ANEXO II - Preencher'!W206</f>
        <v>1146</v>
      </c>
      <c r="S197" s="22">
        <v>49706</v>
      </c>
    </row>
    <row r="198" spans="1:19">
      <c r="A198" s="8">
        <f>IFERROR(VLOOKUP(B198,'[1]DADOS (OCULTAR)'!$P$3:$R$53,3,0),"")</f>
        <v>9767633000447</v>
      </c>
      <c r="B198" s="9" t="str">
        <f>'[1]TCE - ANEXO II - Preencher'!C207</f>
        <v>HOSPITAL SILVIO MAGALHÃES</v>
      </c>
      <c r="C198" s="10"/>
      <c r="D198" s="11" t="str">
        <f>'[1]TCE - ANEXO II - Preencher'!E207</f>
        <v>EFIGENIA EMMANUELA CORREIA DO NASCIMENTO</v>
      </c>
      <c r="E198" s="12" t="str">
        <f>IF('[1]TCE - ANEXO II - Preencher'!F207="4 - Assistência Odontológica","2 - Outros Profissionais da saúda",'[1]TCE - ANEXO II - Preencher'!F207)</f>
        <v>2 - Outros Profissionais da Saúde</v>
      </c>
      <c r="F198" s="13">
        <f>'[1]TCE - ANEXO II - Preencher'!G207</f>
        <v>322205</v>
      </c>
      <c r="G198" s="14">
        <f>'[1]TCE - ANEXO II - Preencher'!H207</f>
        <v>43855</v>
      </c>
      <c r="H198" s="13" t="str">
        <f>'[1]TCE - ANEXO II - Preencher'!I207</f>
        <v>1 - Plantonista</v>
      </c>
      <c r="I198" s="13">
        <f>'[1]TCE - ANEXO II - Preencher'!J207</f>
        <v>36</v>
      </c>
      <c r="J198" s="15">
        <f>'[1]TCE - ANEXO II - Preencher'!K207</f>
        <v>1039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458.92</v>
      </c>
      <c r="N198" s="16">
        <f>'[1]TCE - ANEXO II - Preencher'!R207</f>
        <v>54.31</v>
      </c>
      <c r="O198" s="17">
        <f>'[1]TCE - ANEXO II - Preencher'!V207</f>
        <v>117.23</v>
      </c>
      <c r="P198" s="18">
        <f>'[1]TCE - ANEXO II - Preencher'!W207</f>
        <v>1435</v>
      </c>
      <c r="S198" s="22">
        <v>49735</v>
      </c>
    </row>
    <row r="199" spans="1:19">
      <c r="A199" s="8">
        <f>IFERROR(VLOOKUP(B199,'[1]DADOS (OCULTAR)'!$P$3:$R$53,3,0),"")</f>
        <v>9767633000447</v>
      </c>
      <c r="B199" s="9" t="str">
        <f>'[1]TCE - ANEXO II - Preencher'!C208</f>
        <v>HOSPITAL SILVIO MAGALHÃES</v>
      </c>
      <c r="C199" s="10"/>
      <c r="D199" s="11" t="str">
        <f>'[1]TCE - ANEXO II - Preencher'!E208</f>
        <v>ELADIO TOLEDO DE VASCONCELOS JUNIOR</v>
      </c>
      <c r="E199" s="12" t="str">
        <f>IF('[1]TCE - ANEXO II - Preencher'!F208="4 - Assistência Odontológica","2 - Outros Profissionais da saúda",'[1]TCE - ANEXO II - Preencher'!F208)</f>
        <v>1 - Médico</v>
      </c>
      <c r="F199" s="13">
        <f>'[1]TCE - ANEXO II - Preencher'!G208</f>
        <v>225124</v>
      </c>
      <c r="G199" s="14">
        <f>'[1]TCE - ANEXO II - Preencher'!H208</f>
        <v>43855</v>
      </c>
      <c r="H199" s="13" t="str">
        <f>'[1]TCE - ANEXO II - Preencher'!I208</f>
        <v>1 - Plantonista</v>
      </c>
      <c r="I199" s="13">
        <f>'[1]TCE - ANEXO II - Preencher'!J208</f>
        <v>24</v>
      </c>
      <c r="J199" s="15">
        <f>'[1]TCE - ANEXO II - Preencher'!K208</f>
        <v>8064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3827.68</v>
      </c>
      <c r="N199" s="16">
        <f>'[1]TCE - ANEXO II - Preencher'!R208</f>
        <v>2259</v>
      </c>
      <c r="O199" s="17">
        <f>'[1]TCE - ANEXO II - Preencher'!V208</f>
        <v>2922.68</v>
      </c>
      <c r="P199" s="18">
        <f>'[1]TCE - ANEXO II - Preencher'!W208</f>
        <v>11228</v>
      </c>
      <c r="S199" s="22">
        <v>49766</v>
      </c>
    </row>
    <row r="200" spans="1:19">
      <c r="A200" s="8">
        <f>IFERROR(VLOOKUP(B200,'[1]DADOS (OCULTAR)'!$P$3:$R$53,3,0),"")</f>
        <v>9767633000447</v>
      </c>
      <c r="B200" s="9" t="str">
        <f>'[1]TCE - ANEXO II - Preencher'!C209</f>
        <v>HOSPITAL SILVIO MAGALHÃES</v>
      </c>
      <c r="C200" s="10"/>
      <c r="D200" s="11" t="str">
        <f>'[1]TCE - ANEXO II - Preencher'!E209</f>
        <v>ELANE MANOELA SILVA</v>
      </c>
      <c r="E200" s="12" t="str">
        <f>IF('[1]TCE - ANEXO II - Preencher'!F209="4 - Assistência Odontológica","2 - Outros Profissionais da saúda",'[1]TCE - ANEXO II - Preencher'!F209)</f>
        <v>2 - Outros Profissionais da Saúde</v>
      </c>
      <c r="F200" s="13">
        <f>'[1]TCE - ANEXO II - Preencher'!G209</f>
        <v>322205</v>
      </c>
      <c r="G200" s="14">
        <f>'[1]TCE - ANEXO II - Preencher'!H209</f>
        <v>43855</v>
      </c>
      <c r="H200" s="13" t="str">
        <f>'[1]TCE - ANEXO II - Preencher'!I209</f>
        <v>1 - Plantonista</v>
      </c>
      <c r="I200" s="13">
        <f>'[1]TCE - ANEXO II - Preencher'!J209</f>
        <v>36</v>
      </c>
      <c r="J200" s="15">
        <f>'[1]TCE - ANEXO II - Preencher'!K209</f>
        <v>1039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297.88</v>
      </c>
      <c r="N200" s="16">
        <f>'[1]TCE - ANEXO II - Preencher'!R209</f>
        <v>54.31</v>
      </c>
      <c r="O200" s="17">
        <f>'[1]TCE - ANEXO II - Preencher'!V209</f>
        <v>401.19</v>
      </c>
      <c r="P200" s="18">
        <f>'[1]TCE - ANEXO II - Preencher'!W209</f>
        <v>990</v>
      </c>
      <c r="S200" s="22">
        <v>49796</v>
      </c>
    </row>
    <row r="201" spans="1:19">
      <c r="A201" s="8">
        <f>IFERROR(VLOOKUP(B201,'[1]DADOS (OCULTAR)'!$P$3:$R$53,3,0),"")</f>
        <v>9767633000447</v>
      </c>
      <c r="B201" s="9" t="str">
        <f>'[1]TCE - ANEXO II - Preencher'!C210</f>
        <v>HOSPITAL SILVIO MAGALHÃES</v>
      </c>
      <c r="C201" s="10"/>
      <c r="D201" s="11" t="str">
        <f>'[1]TCE - ANEXO II - Preencher'!E210</f>
        <v>ELIANE MARIA SILVA DE OLIVEIRA</v>
      </c>
      <c r="E201" s="12" t="str">
        <f>IF('[1]TCE - ANEXO II - Preencher'!F210="4 - Assistência Odontológica","2 - Outros Profissionais da saúda",'[1]TCE - ANEXO II - Preencher'!F210)</f>
        <v>2 - Outros Profissionais da Saúde</v>
      </c>
      <c r="F201" s="13">
        <f>'[1]TCE - ANEXO II - Preencher'!G210</f>
        <v>322205</v>
      </c>
      <c r="G201" s="14">
        <f>'[1]TCE - ANEXO II - Preencher'!H210</f>
        <v>43855</v>
      </c>
      <c r="H201" s="13" t="str">
        <f>'[1]TCE - ANEXO II - Preencher'!I210</f>
        <v>1 - Plantonista</v>
      </c>
      <c r="I201" s="13">
        <f>'[1]TCE - ANEXO II - Preencher'!J210</f>
        <v>36</v>
      </c>
      <c r="J201" s="15">
        <f>'[1]TCE - ANEXO II - Preencher'!K210</f>
        <v>1039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517.27</v>
      </c>
      <c r="N201" s="16">
        <f>'[1]TCE - ANEXO II - Preencher'!R210</f>
        <v>0</v>
      </c>
      <c r="O201" s="17">
        <f>'[1]TCE - ANEXO II - Preencher'!V210</f>
        <v>130.27000000000001</v>
      </c>
      <c r="P201" s="18">
        <f>'[1]TCE - ANEXO II - Preencher'!W210</f>
        <v>1426</v>
      </c>
      <c r="S201" s="22">
        <v>49827</v>
      </c>
    </row>
    <row r="202" spans="1:19">
      <c r="A202" s="8">
        <f>IFERROR(VLOOKUP(B202,'[1]DADOS (OCULTAR)'!$P$3:$R$53,3,0),"")</f>
        <v>9767633000447</v>
      </c>
      <c r="B202" s="9" t="str">
        <f>'[1]TCE - ANEXO II - Preencher'!C211</f>
        <v>HOSPITAL SILVIO MAGALHÃES</v>
      </c>
      <c r="C202" s="10"/>
      <c r="D202" s="11" t="str">
        <f>'[1]TCE - ANEXO II - Preencher'!E211</f>
        <v>ELIANE MARIA TIMOTEO DA SILVA</v>
      </c>
      <c r="E202" s="12" t="str">
        <f>IF('[1]TCE - ANEXO II - Preencher'!F211="4 - Assistência Odontológica","2 - Outros Profissionais da saúda",'[1]TCE - ANEXO II - Preencher'!F211)</f>
        <v>2 - Outros Profissionais da Saúde</v>
      </c>
      <c r="F202" s="13">
        <f>'[1]TCE - ANEXO II - Preencher'!G211</f>
        <v>322205</v>
      </c>
      <c r="G202" s="14">
        <f>'[1]TCE - ANEXO II - Preencher'!H211</f>
        <v>43855</v>
      </c>
      <c r="H202" s="13" t="str">
        <f>'[1]TCE - ANEXO II - Preencher'!I211</f>
        <v>1 - Plantonista</v>
      </c>
      <c r="I202" s="13">
        <f>'[1]TCE - ANEXO II - Preencher'!J211</f>
        <v>36</v>
      </c>
      <c r="J202" s="15">
        <f>'[1]TCE - ANEXO II - Preencher'!K211</f>
        <v>1039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534.83000000000004</v>
      </c>
      <c r="N202" s="16">
        <f>'[1]TCE - ANEXO II - Preencher'!R211</f>
        <v>54.31</v>
      </c>
      <c r="O202" s="17">
        <f>'[1]TCE - ANEXO II - Preencher'!V211</f>
        <v>429.14</v>
      </c>
      <c r="P202" s="18">
        <f>'[1]TCE - ANEXO II - Preencher'!W211</f>
        <v>1199</v>
      </c>
      <c r="S202" s="22">
        <v>49857</v>
      </c>
    </row>
    <row r="203" spans="1:19">
      <c r="A203" s="8">
        <f>IFERROR(VLOOKUP(B203,'[1]DADOS (OCULTAR)'!$P$3:$R$53,3,0),"")</f>
        <v>9767633000447</v>
      </c>
      <c r="B203" s="9" t="str">
        <f>'[1]TCE - ANEXO II - Preencher'!C212</f>
        <v>HOSPITAL SILVIO MAGALHÃES</v>
      </c>
      <c r="C203" s="10"/>
      <c r="D203" s="11" t="str">
        <f>'[1]TCE - ANEXO II - Preencher'!E212</f>
        <v>ELIANE TIBURCIO DE MELO XAVIER</v>
      </c>
      <c r="E203" s="12" t="str">
        <f>IF('[1]TCE - ANEXO II - Preencher'!F212="4 - Assistência Odontológica","2 - Outros Profissionais da saúda",'[1]TCE - ANEXO II - Preencher'!F212)</f>
        <v>2 - Outros Profissionais da Saúde</v>
      </c>
      <c r="F203" s="13">
        <f>'[1]TCE - ANEXO II - Preencher'!G212</f>
        <v>322205</v>
      </c>
      <c r="G203" s="14">
        <f>'[1]TCE - ANEXO II - Preencher'!H212</f>
        <v>43855</v>
      </c>
      <c r="H203" s="13" t="str">
        <f>'[1]TCE - ANEXO II - Preencher'!I212</f>
        <v>1 - Plantonista</v>
      </c>
      <c r="I203" s="13">
        <f>'[1]TCE - ANEXO II - Preencher'!J212</f>
        <v>36</v>
      </c>
      <c r="J203" s="15">
        <f>'[1]TCE - ANEXO II - Preencher'!K212</f>
        <v>1039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535.30999999999995</v>
      </c>
      <c r="N203" s="16">
        <f>'[1]TCE - ANEXO II - Preencher'!R212</f>
        <v>54.31</v>
      </c>
      <c r="O203" s="17">
        <f>'[1]TCE - ANEXO II - Preencher'!V212</f>
        <v>432.62</v>
      </c>
      <c r="P203" s="18">
        <f>'[1]TCE - ANEXO II - Preencher'!W212</f>
        <v>1196</v>
      </c>
      <c r="S203" s="22">
        <v>49888</v>
      </c>
    </row>
    <row r="204" spans="1:19">
      <c r="A204" s="8">
        <f>IFERROR(VLOOKUP(B204,'[1]DADOS (OCULTAR)'!$P$3:$R$53,3,0),"")</f>
        <v>9767633000447</v>
      </c>
      <c r="B204" s="9" t="str">
        <f>'[1]TCE - ANEXO II - Preencher'!C213</f>
        <v>HOSPITAL SILVIO MAGALHÃES</v>
      </c>
      <c r="C204" s="10"/>
      <c r="D204" s="11" t="str">
        <f>'[1]TCE - ANEXO II - Preencher'!E213</f>
        <v>ELIANEIDE MOREIRA DE LIMA SILVA</v>
      </c>
      <c r="E204" s="12" t="str">
        <f>IF('[1]TCE - ANEXO II - Preencher'!F213="4 - Assistência Odontológica","2 - Outros Profissionais da saúda",'[1]TCE - ANEXO II - Preencher'!F213)</f>
        <v>2 - Outros Profissionais da Saúde</v>
      </c>
      <c r="F204" s="13">
        <f>'[1]TCE - ANEXO II - Preencher'!G213</f>
        <v>322205</v>
      </c>
      <c r="G204" s="14">
        <f>'[1]TCE - ANEXO II - Preencher'!H213</f>
        <v>43855</v>
      </c>
      <c r="H204" s="13" t="str">
        <f>'[1]TCE - ANEXO II - Preencher'!I213</f>
        <v>1 - Plantonista</v>
      </c>
      <c r="I204" s="13">
        <f>'[1]TCE - ANEXO II - Preencher'!J213</f>
        <v>36</v>
      </c>
      <c r="J204" s="15">
        <f>'[1]TCE - ANEXO II - Preencher'!K213</f>
        <v>1039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324.70999999999998</v>
      </c>
      <c r="N204" s="16">
        <f>'[1]TCE - ANEXO II - Preencher'!R213</f>
        <v>0</v>
      </c>
      <c r="O204" s="17">
        <f>'[1]TCE - ANEXO II - Preencher'!V213</f>
        <v>109.71</v>
      </c>
      <c r="P204" s="18">
        <f>'[1]TCE - ANEXO II - Preencher'!W213</f>
        <v>1254</v>
      </c>
      <c r="S204" s="22">
        <v>49919</v>
      </c>
    </row>
    <row r="205" spans="1:19">
      <c r="A205" s="8">
        <f>IFERROR(VLOOKUP(B205,'[1]DADOS (OCULTAR)'!$P$3:$R$53,3,0),"")</f>
        <v>9767633000447</v>
      </c>
      <c r="B205" s="9" t="str">
        <f>'[1]TCE - ANEXO II - Preencher'!C214</f>
        <v>HOSPITAL SILVIO MAGALHÃES</v>
      </c>
      <c r="C205" s="10"/>
      <c r="D205" s="11" t="str">
        <f>'[1]TCE - ANEXO II - Preencher'!E214</f>
        <v>ELIAS PEREIRA DA SILVA JUNIOR</v>
      </c>
      <c r="E205" s="12" t="str">
        <f>IF('[1]TCE - ANEXO II - Preencher'!F214="4 - Assistência Odontológica","2 - Outros Profissionais da saúda",'[1]TCE - ANEXO II - Preencher'!F214)</f>
        <v>3 - Administrativo</v>
      </c>
      <c r="F205" s="13">
        <f>'[1]TCE - ANEXO II - Preencher'!G214</f>
        <v>513205</v>
      </c>
      <c r="G205" s="14">
        <f>'[1]TCE - ANEXO II - Preencher'!H214</f>
        <v>43855</v>
      </c>
      <c r="H205" s="13" t="str">
        <f>'[1]TCE - ANEXO II - Preencher'!I214</f>
        <v>1 - Plantonista</v>
      </c>
      <c r="I205" s="13">
        <f>'[1]TCE - ANEXO II - Preencher'!J214</f>
        <v>44</v>
      </c>
      <c r="J205" s="15">
        <f>'[1]TCE - ANEXO II - Preencher'!K214</f>
        <v>1176.1199999999999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291.35000000000002</v>
      </c>
      <c r="N205" s="16">
        <f>'[1]TCE - ANEXO II - Preencher'!R214</f>
        <v>0</v>
      </c>
      <c r="O205" s="17">
        <f>'[1]TCE - ANEXO II - Preencher'!V214</f>
        <v>410.47</v>
      </c>
      <c r="P205" s="18">
        <f>'[1]TCE - ANEXO II - Preencher'!W214</f>
        <v>1056.9999999999998</v>
      </c>
      <c r="S205" s="22">
        <v>49949</v>
      </c>
    </row>
    <row r="206" spans="1:19">
      <c r="A206" s="8">
        <f>IFERROR(VLOOKUP(B206,'[1]DADOS (OCULTAR)'!$P$3:$R$53,3,0),"")</f>
        <v>9767633000447</v>
      </c>
      <c r="B206" s="9" t="str">
        <f>'[1]TCE - ANEXO II - Preencher'!C215</f>
        <v>HOSPITAL SILVIO MAGALHÃES</v>
      </c>
      <c r="C206" s="10"/>
      <c r="D206" s="11" t="str">
        <f>'[1]TCE - ANEXO II - Preencher'!E215</f>
        <v>ELIDIANE LUIZA ANTUNES DE MELO</v>
      </c>
      <c r="E206" s="12" t="str">
        <f>IF('[1]TCE - ANEXO II - Preencher'!F215="4 - Assistência Odontológica","2 - Outros Profissionais da saúda",'[1]TCE - ANEXO II - Preencher'!F215)</f>
        <v>2 - Outros Profissionais da Saúde</v>
      </c>
      <c r="F206" s="13">
        <f>'[1]TCE - ANEXO II - Preencher'!G215</f>
        <v>223505</v>
      </c>
      <c r="G206" s="14">
        <f>'[1]TCE - ANEXO II - Preencher'!H215</f>
        <v>43855</v>
      </c>
      <c r="H206" s="13" t="str">
        <f>'[1]TCE - ANEXO II - Preencher'!I215</f>
        <v>2 - Diarista</v>
      </c>
      <c r="I206" s="13">
        <f>'[1]TCE - ANEXO II - Preencher'!J215</f>
        <v>44</v>
      </c>
      <c r="J206" s="15">
        <f>'[1]TCE - ANEXO II - Preencher'!K215</f>
        <v>3633.51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208.42</v>
      </c>
      <c r="N206" s="16">
        <f>'[1]TCE - ANEXO II - Preencher'!R215</f>
        <v>54.31</v>
      </c>
      <c r="O206" s="17">
        <f>'[1]TCE - ANEXO II - Preencher'!V215</f>
        <v>599.24</v>
      </c>
      <c r="P206" s="18">
        <f>'[1]TCE - ANEXO II - Preencher'!W215</f>
        <v>3297</v>
      </c>
      <c r="S206" s="22">
        <v>49980</v>
      </c>
    </row>
    <row r="207" spans="1:19">
      <c r="A207" s="8">
        <f>IFERROR(VLOOKUP(B207,'[1]DADOS (OCULTAR)'!$P$3:$R$53,3,0),"")</f>
        <v>9767633000447</v>
      </c>
      <c r="B207" s="9" t="str">
        <f>'[1]TCE - ANEXO II - Preencher'!C216</f>
        <v>HOSPITAL SILVIO MAGALHÃES</v>
      </c>
      <c r="C207" s="10"/>
      <c r="D207" s="11" t="str">
        <f>'[1]TCE - ANEXO II - Preencher'!E216</f>
        <v xml:space="preserve">ELIEL MARTINS DE ANDRADE </v>
      </c>
      <c r="E207" s="12" t="str">
        <f>IF('[1]TCE - ANEXO II - Preencher'!F216="4 - Assistência Odontológica","2 - Outros Profissionais da saúda",'[1]TCE - ANEXO II - Preencher'!F216)</f>
        <v>3 - Administrativo</v>
      </c>
      <c r="F207" s="13">
        <f>'[1]TCE - ANEXO II - Preencher'!G216</f>
        <v>517410</v>
      </c>
      <c r="G207" s="14">
        <f>'[1]TCE - ANEXO II - Preencher'!H216</f>
        <v>43855</v>
      </c>
      <c r="H207" s="13" t="str">
        <f>'[1]TCE - ANEXO II - Preencher'!I216</f>
        <v>1 - Plantonista</v>
      </c>
      <c r="I207" s="13">
        <f>'[1]TCE - ANEXO II - Preencher'!J216</f>
        <v>36</v>
      </c>
      <c r="J207" s="15">
        <f>'[1]TCE - ANEXO II - Preencher'!K216</f>
        <v>1039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297.05</v>
      </c>
      <c r="N207" s="16">
        <f>'[1]TCE - ANEXO II - Preencher'!R216</f>
        <v>0</v>
      </c>
      <c r="O207" s="17">
        <f>'[1]TCE - ANEXO II - Preencher'!V216</f>
        <v>112.05</v>
      </c>
      <c r="P207" s="18">
        <f>'[1]TCE - ANEXO II - Preencher'!W216</f>
        <v>1224</v>
      </c>
      <c r="S207" s="22">
        <v>50010</v>
      </c>
    </row>
    <row r="208" spans="1:19">
      <c r="A208" s="8">
        <f>IFERROR(VLOOKUP(B208,'[1]DADOS (OCULTAR)'!$P$3:$R$53,3,0),"")</f>
        <v>9767633000447</v>
      </c>
      <c r="B208" s="9" t="str">
        <f>'[1]TCE - ANEXO II - Preencher'!C217</f>
        <v>HOSPITAL SILVIO MAGALHÃES</v>
      </c>
      <c r="C208" s="10"/>
      <c r="D208" s="11" t="str">
        <f>'[1]TCE - ANEXO II - Preencher'!E217</f>
        <v>ELIENE MARIA DE MENEZES</v>
      </c>
      <c r="E208" s="12" t="str">
        <f>IF('[1]TCE - ANEXO II - Preencher'!F217="4 - Assistência Odontológica","2 - Outros Profissionais da saúda",'[1]TCE - ANEXO II - Preencher'!F217)</f>
        <v>2 - Outros Profissionais da Saúde</v>
      </c>
      <c r="F208" s="13">
        <f>'[1]TCE - ANEXO II - Preencher'!G217</f>
        <v>322205</v>
      </c>
      <c r="G208" s="14">
        <f>'[1]TCE - ANEXO II - Preencher'!H217</f>
        <v>43855</v>
      </c>
      <c r="H208" s="13" t="str">
        <f>'[1]TCE - ANEXO II - Preencher'!I217</f>
        <v>1 - Plantonista</v>
      </c>
      <c r="I208" s="13">
        <f>'[1]TCE - ANEXO II - Preencher'!J217</f>
        <v>36</v>
      </c>
      <c r="J208" s="15">
        <f>'[1]TCE - ANEXO II - Preencher'!K217</f>
        <v>0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0</v>
      </c>
      <c r="N208" s="16">
        <f>'[1]TCE - ANEXO II - Preencher'!R217</f>
        <v>0</v>
      </c>
      <c r="O208" s="17">
        <f>'[1]TCE - ANEXO II - Preencher'!V217</f>
        <v>0</v>
      </c>
      <c r="P208" s="18">
        <f>'[1]TCE - ANEXO II - Preencher'!W217</f>
        <v>0</v>
      </c>
      <c r="S208" s="22">
        <v>50041</v>
      </c>
    </row>
    <row r="209" spans="1:19">
      <c r="A209" s="8">
        <f>IFERROR(VLOOKUP(B209,'[1]DADOS (OCULTAR)'!$P$3:$R$53,3,0),"")</f>
        <v>9767633000447</v>
      </c>
      <c r="B209" s="9" t="str">
        <f>'[1]TCE - ANEXO II - Preencher'!C218</f>
        <v>HOSPITAL SILVIO MAGALHÃES</v>
      </c>
      <c r="C209" s="10"/>
      <c r="D209" s="11" t="str">
        <f>'[1]TCE - ANEXO II - Preencher'!E218</f>
        <v>ELISANGELA BATISTA DA SILVA</v>
      </c>
      <c r="E209" s="12" t="str">
        <f>IF('[1]TCE - ANEXO II - Preencher'!F218="4 - Assistência Odontológica","2 - Outros Profissionais da saúda",'[1]TCE - ANEXO II - Preencher'!F218)</f>
        <v>3 - Administrativo</v>
      </c>
      <c r="F209" s="13">
        <f>'[1]TCE - ANEXO II - Preencher'!G218</f>
        <v>516310</v>
      </c>
      <c r="G209" s="14">
        <f>'[1]TCE - ANEXO II - Preencher'!H218</f>
        <v>43855</v>
      </c>
      <c r="H209" s="13" t="str">
        <f>'[1]TCE - ANEXO II - Preencher'!I218</f>
        <v>1 - Plantonista</v>
      </c>
      <c r="I209" s="13">
        <f>'[1]TCE - ANEXO II - Preencher'!J218</f>
        <v>36</v>
      </c>
      <c r="J209" s="15">
        <f>'[1]TCE - ANEXO II - Preencher'!K218</f>
        <v>1039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190.06</v>
      </c>
      <c r="N209" s="16">
        <f>'[1]TCE - ANEXO II - Preencher'!R218</f>
        <v>0</v>
      </c>
      <c r="O209" s="17">
        <f>'[1]TCE - ANEXO II - Preencher'!V218</f>
        <v>95.06</v>
      </c>
      <c r="P209" s="18">
        <f>'[1]TCE - ANEXO II - Preencher'!W218</f>
        <v>1134</v>
      </c>
      <c r="S209" s="22">
        <v>50072</v>
      </c>
    </row>
    <row r="210" spans="1:19">
      <c r="A210" s="8">
        <f>IFERROR(VLOOKUP(B210,'[1]DADOS (OCULTAR)'!$P$3:$R$53,3,0),"")</f>
        <v>9767633000447</v>
      </c>
      <c r="B210" s="9" t="str">
        <f>'[1]TCE - ANEXO II - Preencher'!C219</f>
        <v>HOSPITAL SILVIO MAGALHÃES</v>
      </c>
      <c r="C210" s="10"/>
      <c r="D210" s="11" t="str">
        <f>'[1]TCE - ANEXO II - Preencher'!E219</f>
        <v>ELISANGELA PATRICIA VITOR DE OLIVEIRA</v>
      </c>
      <c r="E210" s="12" t="str">
        <f>IF('[1]TCE - ANEXO II - Preencher'!F219="4 - Assistência Odontológica","2 - Outros Profissionais da saúda",'[1]TCE - ANEXO II - Preencher'!F219)</f>
        <v>2 - Outros Profissionais da Saúde</v>
      </c>
      <c r="F210" s="13">
        <f>'[1]TCE - ANEXO II - Preencher'!G219</f>
        <v>322205</v>
      </c>
      <c r="G210" s="14">
        <f>'[1]TCE - ANEXO II - Preencher'!H219</f>
        <v>43855</v>
      </c>
      <c r="H210" s="13" t="str">
        <f>'[1]TCE - ANEXO II - Preencher'!I219</f>
        <v>1 - Plantonista</v>
      </c>
      <c r="I210" s="13">
        <f>'[1]TCE - ANEXO II - Preencher'!J219</f>
        <v>36</v>
      </c>
      <c r="J210" s="15">
        <f>'[1]TCE - ANEXO II - Preencher'!K219</f>
        <v>1039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534.97</v>
      </c>
      <c r="N210" s="16">
        <f>'[1]TCE - ANEXO II - Preencher'!R219</f>
        <v>54.31</v>
      </c>
      <c r="O210" s="17">
        <f>'[1]TCE - ANEXO II - Preencher'!V219</f>
        <v>135.28</v>
      </c>
      <c r="P210" s="18">
        <f>'[1]TCE - ANEXO II - Preencher'!W219</f>
        <v>1493</v>
      </c>
      <c r="S210" s="22">
        <v>50100</v>
      </c>
    </row>
    <row r="211" spans="1:19">
      <c r="A211" s="8">
        <f>IFERROR(VLOOKUP(B211,'[1]DADOS (OCULTAR)'!$P$3:$R$53,3,0),"")</f>
        <v>9767633000447</v>
      </c>
      <c r="B211" s="9" t="str">
        <f>'[1]TCE - ANEXO II - Preencher'!C220</f>
        <v>HOSPITAL SILVIO MAGALHÃES</v>
      </c>
      <c r="C211" s="10"/>
      <c r="D211" s="11" t="str">
        <f>'[1]TCE - ANEXO II - Preencher'!E220</f>
        <v>ELIZABETE BATISTA DA SILVA</v>
      </c>
      <c r="E211" s="12" t="str">
        <f>IF('[1]TCE - ANEXO II - Preencher'!F220="4 - Assistência Odontológica","2 - Outros Profissionais da saúda",'[1]TCE - ANEXO II - Preencher'!F220)</f>
        <v>2 - Outros Profissionais da Saúde</v>
      </c>
      <c r="F211" s="13">
        <f>'[1]TCE - ANEXO II - Preencher'!G220</f>
        <v>322205</v>
      </c>
      <c r="G211" s="14">
        <f>'[1]TCE - ANEXO II - Preencher'!H220</f>
        <v>43855</v>
      </c>
      <c r="H211" s="13" t="str">
        <f>'[1]TCE - ANEXO II - Preencher'!I220</f>
        <v>1 - Plantonista</v>
      </c>
      <c r="I211" s="13">
        <f>'[1]TCE - ANEXO II - Preencher'!J220</f>
        <v>36</v>
      </c>
      <c r="J211" s="15">
        <f>'[1]TCE - ANEXO II - Preencher'!K220</f>
        <v>1039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516.19000000000005</v>
      </c>
      <c r="N211" s="16">
        <f>'[1]TCE - ANEXO II - Preencher'!R220</f>
        <v>0</v>
      </c>
      <c r="O211" s="17">
        <f>'[1]TCE - ANEXO II - Preencher'!V220</f>
        <v>130.19</v>
      </c>
      <c r="P211" s="18">
        <f>'[1]TCE - ANEXO II - Preencher'!W220</f>
        <v>1425</v>
      </c>
      <c r="S211" s="22">
        <v>50131</v>
      </c>
    </row>
    <row r="212" spans="1:19">
      <c r="A212" s="8">
        <f>IFERROR(VLOOKUP(B212,'[1]DADOS (OCULTAR)'!$P$3:$R$53,3,0),"")</f>
        <v>9767633000447</v>
      </c>
      <c r="B212" s="9" t="str">
        <f>'[1]TCE - ANEXO II - Preencher'!C221</f>
        <v>HOSPITAL SILVIO MAGALHÃES</v>
      </c>
      <c r="C212" s="10"/>
      <c r="D212" s="11" t="str">
        <f>'[1]TCE - ANEXO II - Preencher'!E221</f>
        <v>ELIZABETE MARIA DA SILVA ARTHUR</v>
      </c>
      <c r="E212" s="12" t="str">
        <f>IF('[1]TCE - ANEXO II - Preencher'!F221="4 - Assistência Odontológica","2 - Outros Profissionais da saúda",'[1]TCE - ANEXO II - Preencher'!F221)</f>
        <v>3 - Administrativo</v>
      </c>
      <c r="F212" s="13">
        <f>'[1]TCE - ANEXO II - Preencher'!G221</f>
        <v>513430</v>
      </c>
      <c r="G212" s="14">
        <f>'[1]TCE - ANEXO II - Preencher'!H221</f>
        <v>43855</v>
      </c>
      <c r="H212" s="13" t="str">
        <f>'[1]TCE - ANEXO II - Preencher'!I221</f>
        <v>1 - Plantonista</v>
      </c>
      <c r="I212" s="13">
        <f>'[1]TCE - ANEXO II - Preencher'!J221</f>
        <v>36</v>
      </c>
      <c r="J212" s="15">
        <f>'[1]TCE - ANEXO II - Preencher'!K221</f>
        <v>1039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333.73</v>
      </c>
      <c r="N212" s="16">
        <f>'[1]TCE - ANEXO II - Preencher'!R221</f>
        <v>0</v>
      </c>
      <c r="O212" s="17">
        <f>'[1]TCE - ANEXO II - Preencher'!V221</f>
        <v>115.73</v>
      </c>
      <c r="P212" s="18">
        <f>'[1]TCE - ANEXO II - Preencher'!W221</f>
        <v>1257</v>
      </c>
      <c r="S212" s="22">
        <v>50161</v>
      </c>
    </row>
    <row r="213" spans="1:19">
      <c r="A213" s="8">
        <f>IFERROR(VLOOKUP(B213,'[1]DADOS (OCULTAR)'!$P$3:$R$53,3,0),"")</f>
        <v>9767633000447</v>
      </c>
      <c r="B213" s="9" t="str">
        <f>'[1]TCE - ANEXO II - Preencher'!C222</f>
        <v>HOSPITAL SILVIO MAGALHÃES</v>
      </c>
      <c r="C213" s="10"/>
      <c r="D213" s="11" t="str">
        <f>'[1]TCE - ANEXO II - Preencher'!E222</f>
        <v>ELIZABETE MARIA DE OLIVEIRA LINS</v>
      </c>
      <c r="E213" s="12" t="str">
        <f>IF('[1]TCE - ANEXO II - Preencher'!F222="4 - Assistência Odontológica","2 - Outros Profissionais da saúda",'[1]TCE - ANEXO II - Preencher'!F222)</f>
        <v>2 - Outros Profissionais da Saúde</v>
      </c>
      <c r="F213" s="13">
        <f>'[1]TCE - ANEXO II - Preencher'!G222</f>
        <v>322205</v>
      </c>
      <c r="G213" s="14">
        <f>'[1]TCE - ANEXO II - Preencher'!H222</f>
        <v>43855</v>
      </c>
      <c r="H213" s="13" t="str">
        <f>'[1]TCE - ANEXO II - Preencher'!I222</f>
        <v>1 - Plantonista</v>
      </c>
      <c r="I213" s="13">
        <f>'[1]TCE - ANEXO II - Preencher'!J222</f>
        <v>36</v>
      </c>
      <c r="J213" s="15">
        <f>'[1]TCE - ANEXO II - Preencher'!K222</f>
        <v>1039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476.39</v>
      </c>
      <c r="N213" s="16">
        <f>'[1]TCE - ANEXO II - Preencher'!R222</f>
        <v>0</v>
      </c>
      <c r="O213" s="17">
        <f>'[1]TCE - ANEXO II - Preencher'!V222</f>
        <v>126.39</v>
      </c>
      <c r="P213" s="18">
        <f>'[1]TCE - ANEXO II - Preencher'!W222</f>
        <v>1388.9999999999998</v>
      </c>
      <c r="S213" s="22">
        <v>50192</v>
      </c>
    </row>
    <row r="214" spans="1:19">
      <c r="A214" s="8">
        <f>IFERROR(VLOOKUP(B214,'[1]DADOS (OCULTAR)'!$P$3:$R$53,3,0),"")</f>
        <v>9767633000447</v>
      </c>
      <c r="B214" s="9" t="str">
        <f>'[1]TCE - ANEXO II - Preencher'!C223</f>
        <v>HOSPITAL SILVIO MAGALHÃES</v>
      </c>
      <c r="C214" s="10"/>
      <c r="D214" s="11" t="str">
        <f>'[1]TCE - ANEXO II - Preencher'!E223</f>
        <v>ELIZANGELA DE SOUZA VALENTIM</v>
      </c>
      <c r="E214" s="12" t="str">
        <f>IF('[1]TCE - ANEXO II - Preencher'!F223="4 - Assistência Odontológica","2 - Outros Profissionais da saúda",'[1]TCE - ANEXO II - Preencher'!F223)</f>
        <v>2 - Outros Profissionais da Saúde</v>
      </c>
      <c r="F214" s="13">
        <f>'[1]TCE - ANEXO II - Preencher'!G223</f>
        <v>322205</v>
      </c>
      <c r="G214" s="14">
        <f>'[1]TCE - ANEXO II - Preencher'!H223</f>
        <v>43855</v>
      </c>
      <c r="H214" s="13" t="str">
        <f>'[1]TCE - ANEXO II - Preencher'!I223</f>
        <v>1 - Plantonista</v>
      </c>
      <c r="I214" s="13">
        <f>'[1]TCE - ANEXO II - Preencher'!J223</f>
        <v>36</v>
      </c>
      <c r="J214" s="15">
        <f>'[1]TCE - ANEXO II - Preencher'!K223</f>
        <v>1039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578.95000000000005</v>
      </c>
      <c r="N214" s="16">
        <f>'[1]TCE - ANEXO II - Preencher'!R223</f>
        <v>0</v>
      </c>
      <c r="O214" s="17">
        <f>'[1]TCE - ANEXO II - Preencher'!V223</f>
        <v>129.94999999999999</v>
      </c>
      <c r="P214" s="18">
        <f>'[1]TCE - ANEXO II - Preencher'!W223</f>
        <v>1488</v>
      </c>
      <c r="S214" s="22">
        <v>50222</v>
      </c>
    </row>
    <row r="215" spans="1:19">
      <c r="A215" s="8">
        <f>IFERROR(VLOOKUP(B215,'[1]DADOS (OCULTAR)'!$P$3:$R$53,3,0),"")</f>
        <v>9767633000447</v>
      </c>
      <c r="B215" s="9" t="str">
        <f>'[1]TCE - ANEXO II - Preencher'!C224</f>
        <v>HOSPITAL SILVIO MAGALHÃES</v>
      </c>
      <c r="C215" s="10"/>
      <c r="D215" s="11" t="str">
        <f>'[1]TCE - ANEXO II - Preencher'!E224</f>
        <v>ELIZEU EVARISTO</v>
      </c>
      <c r="E215" s="12" t="str">
        <f>IF('[1]TCE - ANEXO II - Preencher'!F224="4 - Assistência Odontológica","2 - Outros Profissionais da saúda",'[1]TCE - ANEXO II - Preencher'!F224)</f>
        <v>3 - Administrativo</v>
      </c>
      <c r="F215" s="13">
        <f>'[1]TCE - ANEXO II - Preencher'!G224</f>
        <v>516310</v>
      </c>
      <c r="G215" s="14">
        <f>'[1]TCE - ANEXO II - Preencher'!H224</f>
        <v>43855</v>
      </c>
      <c r="H215" s="13" t="str">
        <f>'[1]TCE - ANEXO II - Preencher'!I224</f>
        <v>1 - Plantonista</v>
      </c>
      <c r="I215" s="13">
        <f>'[1]TCE - ANEXO II - Preencher'!J224</f>
        <v>36</v>
      </c>
      <c r="J215" s="15">
        <f>'[1]TCE - ANEXO II - Preencher'!K224</f>
        <v>1039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285.32</v>
      </c>
      <c r="N215" s="16">
        <f>'[1]TCE - ANEXO II - Preencher'!R224</f>
        <v>0</v>
      </c>
      <c r="O215" s="17">
        <f>'[1]TCE - ANEXO II - Preencher'!V224</f>
        <v>111.32</v>
      </c>
      <c r="P215" s="18">
        <f>'[1]TCE - ANEXO II - Preencher'!W224</f>
        <v>1213</v>
      </c>
      <c r="S215" s="22">
        <v>50253</v>
      </c>
    </row>
    <row r="216" spans="1:19">
      <c r="A216" s="8">
        <f>IFERROR(VLOOKUP(B216,'[1]DADOS (OCULTAR)'!$P$3:$R$53,3,0),"")</f>
        <v>9767633000447</v>
      </c>
      <c r="B216" s="9" t="str">
        <f>'[1]TCE - ANEXO II - Preencher'!C225</f>
        <v>HOSPITAL SILVIO MAGALHÃES</v>
      </c>
      <c r="C216" s="10"/>
      <c r="D216" s="11" t="str">
        <f>'[1]TCE - ANEXO II - Preencher'!E225</f>
        <v>ELLEN STEPHANIE BRAGA ALVES PEREIRA</v>
      </c>
      <c r="E216" s="12" t="str">
        <f>IF('[1]TCE - ANEXO II - Preencher'!F225="4 - Assistência Odontológica","2 - Outros Profissionais da saúda",'[1]TCE - ANEXO II - Preencher'!F225)</f>
        <v>2 - Outros Profissionais da Saúde</v>
      </c>
      <c r="F216" s="13">
        <f>'[1]TCE - ANEXO II - Preencher'!G225</f>
        <v>223505</v>
      </c>
      <c r="G216" s="14">
        <f>'[1]TCE - ANEXO II - Preencher'!H225</f>
        <v>43855</v>
      </c>
      <c r="H216" s="13" t="str">
        <f>'[1]TCE - ANEXO II - Preencher'!I225</f>
        <v>1 - Plantonista</v>
      </c>
      <c r="I216" s="13">
        <f>'[1]TCE - ANEXO II - Preencher'!J225</f>
        <v>60</v>
      </c>
      <c r="J216" s="15">
        <f>'[1]TCE - ANEXO II - Preencher'!K225</f>
        <v>2371.4299999999998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404.86</v>
      </c>
      <c r="N216" s="16">
        <f>'[1]TCE - ANEXO II - Preencher'!R225</f>
        <v>54.31</v>
      </c>
      <c r="O216" s="17">
        <f>'[1]TCE - ANEXO II - Preencher'!V225</f>
        <v>280.60000000000002</v>
      </c>
      <c r="P216" s="18">
        <f>'[1]TCE - ANEXO II - Preencher'!W225</f>
        <v>2550</v>
      </c>
      <c r="S216" s="22">
        <v>50284</v>
      </c>
    </row>
    <row r="217" spans="1:19">
      <c r="A217" s="8">
        <f>IFERROR(VLOOKUP(B217,'[1]DADOS (OCULTAR)'!$P$3:$R$53,3,0),"")</f>
        <v>9767633000447</v>
      </c>
      <c r="B217" s="9" t="str">
        <f>'[1]TCE - ANEXO II - Preencher'!C226</f>
        <v>HOSPITAL SILVIO MAGALHÃES</v>
      </c>
      <c r="C217" s="10"/>
      <c r="D217" s="11" t="str">
        <f>'[1]TCE - ANEXO II - Preencher'!E226</f>
        <v>ELY MANOEL DA SILVA</v>
      </c>
      <c r="E217" s="12" t="str">
        <f>IF('[1]TCE - ANEXO II - Preencher'!F226="4 - Assistência Odontológica","2 - Outros Profissionais da saúda",'[1]TCE - ANEXO II - Preencher'!F226)</f>
        <v>3 - Administrativo</v>
      </c>
      <c r="F217" s="13">
        <f>'[1]TCE - ANEXO II - Preencher'!G226</f>
        <v>517410</v>
      </c>
      <c r="G217" s="14">
        <f>'[1]TCE - ANEXO II - Preencher'!H226</f>
        <v>43855</v>
      </c>
      <c r="H217" s="13" t="str">
        <f>'[1]TCE - ANEXO II - Preencher'!I226</f>
        <v>1 - Plantonista</v>
      </c>
      <c r="I217" s="13">
        <f>'[1]TCE - ANEXO II - Preencher'!J226</f>
        <v>36</v>
      </c>
      <c r="J217" s="15">
        <f>'[1]TCE - ANEXO II - Preencher'!K226</f>
        <v>1039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413.33</v>
      </c>
      <c r="N217" s="16">
        <f>'[1]TCE - ANEXO II - Preencher'!R226</f>
        <v>0</v>
      </c>
      <c r="O217" s="17">
        <f>'[1]TCE - ANEXO II - Preencher'!V226</f>
        <v>289.33</v>
      </c>
      <c r="P217" s="18">
        <f>'[1]TCE - ANEXO II - Preencher'!W226</f>
        <v>1163</v>
      </c>
      <c r="S217" s="22">
        <v>50314</v>
      </c>
    </row>
    <row r="218" spans="1:19">
      <c r="A218" s="8">
        <f>IFERROR(VLOOKUP(B218,'[1]DADOS (OCULTAR)'!$P$3:$R$53,3,0),"")</f>
        <v>9767633000447</v>
      </c>
      <c r="B218" s="9" t="str">
        <f>'[1]TCE - ANEXO II - Preencher'!C227</f>
        <v>HOSPITAL SILVIO MAGALHÃES</v>
      </c>
      <c r="C218" s="10"/>
      <c r="D218" s="11" t="str">
        <f>'[1]TCE - ANEXO II - Preencher'!E227</f>
        <v>EMANOEL LIMA DE ALMEIDA</v>
      </c>
      <c r="E218" s="12" t="str">
        <f>IF('[1]TCE - ANEXO II - Preencher'!F227="4 - Assistência Odontológica","2 - Outros Profissionais da saúda",'[1]TCE - ANEXO II - Preencher'!F227)</f>
        <v>3 - Administrativo</v>
      </c>
      <c r="F218" s="13">
        <f>'[1]TCE - ANEXO II - Preencher'!G227</f>
        <v>517410</v>
      </c>
      <c r="G218" s="14">
        <f>'[1]TCE - ANEXO II - Preencher'!H227</f>
        <v>43855</v>
      </c>
      <c r="H218" s="13" t="str">
        <f>'[1]TCE - ANEXO II - Preencher'!I227</f>
        <v>1 - Plantonista</v>
      </c>
      <c r="I218" s="13">
        <f>'[1]TCE - ANEXO II - Preencher'!J227</f>
        <v>36</v>
      </c>
      <c r="J218" s="15">
        <f>'[1]TCE - ANEXO II - Preencher'!K227</f>
        <v>1039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253.57</v>
      </c>
      <c r="N218" s="16">
        <f>'[1]TCE - ANEXO II - Preencher'!R227</f>
        <v>0</v>
      </c>
      <c r="O218" s="17">
        <f>'[1]TCE - ANEXO II - Preencher'!V227</f>
        <v>104.57</v>
      </c>
      <c r="P218" s="18">
        <f>'[1]TCE - ANEXO II - Preencher'!W227</f>
        <v>1188</v>
      </c>
      <c r="S218" s="22">
        <v>50345</v>
      </c>
    </row>
    <row r="219" spans="1:19">
      <c r="A219" s="8">
        <f>IFERROR(VLOOKUP(B219,'[1]DADOS (OCULTAR)'!$P$3:$R$53,3,0),"")</f>
        <v>9767633000447</v>
      </c>
      <c r="B219" s="9" t="str">
        <f>'[1]TCE - ANEXO II - Preencher'!C228</f>
        <v>HOSPITAL SILVIO MAGALHÃES</v>
      </c>
      <c r="C219" s="10"/>
      <c r="D219" s="11" t="str">
        <f>'[1]TCE - ANEXO II - Preencher'!E228</f>
        <v>EMANUELA CRISTINA DA SILVA</v>
      </c>
      <c r="E219" s="12" t="str">
        <f>IF('[1]TCE - ANEXO II - Preencher'!F228="4 - Assistência Odontológica","2 - Outros Profissionais da saúda",'[1]TCE - ANEXO II - Preencher'!F228)</f>
        <v>2 - Outros Profissionais da Saúde</v>
      </c>
      <c r="F219" s="13">
        <f>'[1]TCE - ANEXO II - Preencher'!G228</f>
        <v>322205</v>
      </c>
      <c r="G219" s="14">
        <f>'[1]TCE - ANEXO II - Preencher'!H228</f>
        <v>43855</v>
      </c>
      <c r="H219" s="13" t="str">
        <f>'[1]TCE - ANEXO II - Preencher'!I228</f>
        <v>1 - Plantonista</v>
      </c>
      <c r="I219" s="13">
        <f>'[1]TCE - ANEXO II - Preencher'!J228</f>
        <v>36</v>
      </c>
      <c r="J219" s="15">
        <f>'[1]TCE - ANEXO II - Preencher'!K228</f>
        <v>1039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418.59000000000003</v>
      </c>
      <c r="N219" s="16">
        <f>'[1]TCE - ANEXO II - Preencher'!R228</f>
        <v>54.31</v>
      </c>
      <c r="O219" s="17">
        <f>'[1]TCE - ANEXO II - Preencher'!V228</f>
        <v>171.9</v>
      </c>
      <c r="P219" s="18">
        <f>'[1]TCE - ANEXO II - Preencher'!W228</f>
        <v>1340</v>
      </c>
      <c r="S219" s="22">
        <v>50375</v>
      </c>
    </row>
    <row r="220" spans="1:19">
      <c r="A220" s="8">
        <f>IFERROR(VLOOKUP(B220,'[1]DADOS (OCULTAR)'!$P$3:$R$53,3,0),"")</f>
        <v>9767633000447</v>
      </c>
      <c r="B220" s="9" t="str">
        <f>'[1]TCE - ANEXO II - Preencher'!C229</f>
        <v>HOSPITAL SILVIO MAGALHÃES</v>
      </c>
      <c r="C220" s="10"/>
      <c r="D220" s="11" t="str">
        <f>'[1]TCE - ANEXO II - Preencher'!E229</f>
        <v>EMANUELA LIMA DOS SANTOS</v>
      </c>
      <c r="E220" s="12" t="str">
        <f>IF('[1]TCE - ANEXO II - Preencher'!F229="4 - Assistência Odontológica","2 - Outros Profissionais da saúda",'[1]TCE - ANEXO II - Preencher'!F229)</f>
        <v>2 - Outros Profissionais da Saúde</v>
      </c>
      <c r="F220" s="13">
        <f>'[1]TCE - ANEXO II - Preencher'!G229</f>
        <v>322205</v>
      </c>
      <c r="G220" s="14">
        <f>'[1]TCE - ANEXO II - Preencher'!H229</f>
        <v>43855</v>
      </c>
      <c r="H220" s="13" t="str">
        <f>'[1]TCE - ANEXO II - Preencher'!I229</f>
        <v>1 - Plantonista</v>
      </c>
      <c r="I220" s="13">
        <f>'[1]TCE - ANEXO II - Preencher'!J229</f>
        <v>24</v>
      </c>
      <c r="J220" s="15">
        <f>'[1]TCE - ANEXO II - Preencher'!K229</f>
        <v>1039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348.68</v>
      </c>
      <c r="N220" s="16">
        <f>'[1]TCE - ANEXO II - Preencher'!R229</f>
        <v>0</v>
      </c>
      <c r="O220" s="17">
        <f>'[1]TCE - ANEXO II - Preencher'!V229</f>
        <v>178.68</v>
      </c>
      <c r="P220" s="18">
        <f>'[1]TCE - ANEXO II - Preencher'!W229</f>
        <v>1209</v>
      </c>
      <c r="S220" s="22">
        <v>50406</v>
      </c>
    </row>
    <row r="221" spans="1:19">
      <c r="A221" s="8">
        <f>IFERROR(VLOOKUP(B221,'[1]DADOS (OCULTAR)'!$P$3:$R$53,3,0),"")</f>
        <v>9767633000447</v>
      </c>
      <c r="B221" s="9" t="str">
        <f>'[1]TCE - ANEXO II - Preencher'!C230</f>
        <v>HOSPITAL SILVIO MAGALHÃES</v>
      </c>
      <c r="C221" s="10"/>
      <c r="D221" s="11" t="str">
        <f>'[1]TCE - ANEXO II - Preencher'!E230</f>
        <v>EMANUELLE DA SILVA FERREIRA LINS</v>
      </c>
      <c r="E221" s="12" t="str">
        <f>IF('[1]TCE - ANEXO II - Preencher'!F230="4 - Assistência Odontológica","2 - Outros Profissionais da saúda",'[1]TCE - ANEXO II - Preencher'!F230)</f>
        <v>2 - Outros Profissionais da Saúde</v>
      </c>
      <c r="F221" s="13">
        <f>'[1]TCE - ANEXO II - Preencher'!G230</f>
        <v>322205</v>
      </c>
      <c r="G221" s="14">
        <f>'[1]TCE - ANEXO II - Preencher'!H230</f>
        <v>43855</v>
      </c>
      <c r="H221" s="13" t="str">
        <f>'[1]TCE - ANEXO II - Preencher'!I230</f>
        <v>1 - Plantonista</v>
      </c>
      <c r="I221" s="13">
        <f>'[1]TCE - ANEXO II - Preencher'!J230</f>
        <v>36</v>
      </c>
      <c r="J221" s="15">
        <f>'[1]TCE - ANEXO II - Preencher'!K230</f>
        <v>1039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346.5</v>
      </c>
      <c r="N221" s="16">
        <f>'[1]TCE - ANEXO II - Preencher'!R230</f>
        <v>0</v>
      </c>
      <c r="O221" s="17">
        <f>'[1]TCE - ANEXO II - Preencher'!V230</f>
        <v>112.5</v>
      </c>
      <c r="P221" s="18">
        <f>'[1]TCE - ANEXO II - Preencher'!W230</f>
        <v>1273</v>
      </c>
      <c r="S221" s="22">
        <v>50437</v>
      </c>
    </row>
    <row r="222" spans="1:19">
      <c r="A222" s="8">
        <f>IFERROR(VLOOKUP(B222,'[1]DADOS (OCULTAR)'!$P$3:$R$53,3,0),"")</f>
        <v>9767633000447</v>
      </c>
      <c r="B222" s="9" t="str">
        <f>'[1]TCE - ANEXO II - Preencher'!C231</f>
        <v>HOSPITAL SILVIO MAGALHÃES</v>
      </c>
      <c r="C222" s="10"/>
      <c r="D222" s="11" t="str">
        <f>'[1]TCE - ANEXO II - Preencher'!E231</f>
        <v>EMERSON LUIZ DE MELO</v>
      </c>
      <c r="E222" s="12" t="str">
        <f>IF('[1]TCE - ANEXO II - Preencher'!F231="4 - Assistência Odontológica","2 - Outros Profissionais da saúda",'[1]TCE - ANEXO II - Preencher'!F231)</f>
        <v>2 - Outros Profissionais da Saúde</v>
      </c>
      <c r="F222" s="13">
        <f>'[1]TCE - ANEXO II - Preencher'!G231</f>
        <v>223505</v>
      </c>
      <c r="G222" s="14">
        <f>'[1]TCE - ANEXO II - Preencher'!H231</f>
        <v>43855</v>
      </c>
      <c r="H222" s="13" t="str">
        <f>'[1]TCE - ANEXO II - Preencher'!I231</f>
        <v>1 - Plantonista</v>
      </c>
      <c r="I222" s="13">
        <f>'[1]TCE - ANEXO II - Preencher'!J231</f>
        <v>60</v>
      </c>
      <c r="J222" s="15">
        <f>'[1]TCE - ANEXO II - Preencher'!K231</f>
        <v>0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0</v>
      </c>
      <c r="N222" s="16">
        <f>'[1]TCE - ANEXO II - Preencher'!R231</f>
        <v>0</v>
      </c>
      <c r="O222" s="17">
        <f>'[1]TCE - ANEXO II - Preencher'!V231</f>
        <v>0</v>
      </c>
      <c r="P222" s="18">
        <f>'[1]TCE - ANEXO II - Preencher'!W231</f>
        <v>0</v>
      </c>
      <c r="S222" s="22">
        <v>50465</v>
      </c>
    </row>
    <row r="223" spans="1:19">
      <c r="A223" s="8">
        <f>IFERROR(VLOOKUP(B223,'[1]DADOS (OCULTAR)'!$P$3:$R$53,3,0),"")</f>
        <v>9767633000447</v>
      </c>
      <c r="B223" s="9" t="str">
        <f>'[1]TCE - ANEXO II - Preencher'!C232</f>
        <v>HOSPITAL SILVIO MAGALHÃES</v>
      </c>
      <c r="C223" s="10"/>
      <c r="D223" s="11" t="str">
        <f>'[1]TCE - ANEXO II - Preencher'!E232</f>
        <v>EMILIANE CARLA MACHADO DA SILVA</v>
      </c>
      <c r="E223" s="12" t="str">
        <f>IF('[1]TCE - ANEXO II - Preencher'!F232="4 - Assistência Odontológica","2 - Outros Profissionais da saúda",'[1]TCE - ANEXO II - Preencher'!F232)</f>
        <v>2 - Outros Profissionais da Saúde</v>
      </c>
      <c r="F223" s="13">
        <f>'[1]TCE - ANEXO II - Preencher'!G232</f>
        <v>322205</v>
      </c>
      <c r="G223" s="14">
        <f>'[1]TCE - ANEXO II - Preencher'!H232</f>
        <v>43855</v>
      </c>
      <c r="H223" s="13" t="str">
        <f>'[1]TCE - ANEXO II - Preencher'!I232</f>
        <v>1 - Plantonista</v>
      </c>
      <c r="I223" s="13">
        <f>'[1]TCE - ANEXO II - Preencher'!J232</f>
        <v>36</v>
      </c>
      <c r="J223" s="15">
        <f>'[1]TCE - ANEXO II - Preencher'!K232</f>
        <v>0</v>
      </c>
      <c r="K223" s="15">
        <f>'[1]TCE - ANEXO II - Preencher'!O232</f>
        <v>1781.08</v>
      </c>
      <c r="L223" s="15">
        <f>'[1]TCE - ANEXO II - Preencher'!P232</f>
        <v>0</v>
      </c>
      <c r="M223" s="15">
        <f>'[1]TCE - ANEXO II - Preencher'!Q232</f>
        <v>0.65</v>
      </c>
      <c r="N223" s="16">
        <f>'[1]TCE - ANEXO II - Preencher'!R232</f>
        <v>0</v>
      </c>
      <c r="O223" s="17">
        <f>'[1]TCE - ANEXO II - Preencher'!V232</f>
        <v>1739.73</v>
      </c>
      <c r="P223" s="18">
        <f>'[1]TCE - ANEXO II - Preencher'!W232</f>
        <v>42</v>
      </c>
      <c r="S223" s="22">
        <v>50496</v>
      </c>
    </row>
    <row r="224" spans="1:19">
      <c r="A224" s="8">
        <f>IFERROR(VLOOKUP(B224,'[1]DADOS (OCULTAR)'!$P$3:$R$53,3,0),"")</f>
        <v>9767633000447</v>
      </c>
      <c r="B224" s="9" t="str">
        <f>'[1]TCE - ANEXO II - Preencher'!C233</f>
        <v>HOSPITAL SILVIO MAGALHÃES</v>
      </c>
      <c r="C224" s="10"/>
      <c r="D224" s="11" t="str">
        <f>'[1]TCE - ANEXO II - Preencher'!E233</f>
        <v>EMMAN SAVYO BEZERRA DE ALMEIDA PAES IZIDORO</v>
      </c>
      <c r="E224" s="12" t="str">
        <f>IF('[1]TCE - ANEXO II - Preencher'!F233="4 - Assistência Odontológica","2 - Outros Profissionais da saúda",'[1]TCE - ANEXO II - Preencher'!F233)</f>
        <v>2 - Outros Profissionais da Saúde</v>
      </c>
      <c r="F224" s="13">
        <f>'[1]TCE - ANEXO II - Preencher'!G233</f>
        <v>223505</v>
      </c>
      <c r="G224" s="14">
        <f>'[1]TCE - ANEXO II - Preencher'!H233</f>
        <v>43855</v>
      </c>
      <c r="H224" s="13" t="str">
        <f>'[1]TCE - ANEXO II - Preencher'!I233</f>
        <v>1 - Plantonista</v>
      </c>
      <c r="I224" s="13">
        <f>'[1]TCE - ANEXO II - Preencher'!J233</f>
        <v>60</v>
      </c>
      <c r="J224" s="15">
        <f>'[1]TCE - ANEXO II - Preencher'!K233</f>
        <v>2371.4299999999998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641.46</v>
      </c>
      <c r="N224" s="16">
        <f>'[1]TCE - ANEXO II - Preencher'!R233</f>
        <v>0</v>
      </c>
      <c r="O224" s="17">
        <f>'[1]TCE - ANEXO II - Preencher'!V233</f>
        <v>1025.8900000000001</v>
      </c>
      <c r="P224" s="18">
        <f>'[1]TCE - ANEXO II - Preencher'!W233</f>
        <v>1986.9999999999998</v>
      </c>
      <c r="S224" s="22">
        <v>50526</v>
      </c>
    </row>
    <row r="225" spans="1:19">
      <c r="A225" s="8">
        <f>IFERROR(VLOOKUP(B225,'[1]DADOS (OCULTAR)'!$P$3:$R$53,3,0),"")</f>
        <v>9767633000447</v>
      </c>
      <c r="B225" s="9" t="str">
        <f>'[1]TCE - ANEXO II - Preencher'!C234</f>
        <v>HOSPITAL SILVIO MAGALHÃES</v>
      </c>
      <c r="C225" s="10"/>
      <c r="D225" s="11" t="str">
        <f>'[1]TCE - ANEXO II - Preencher'!E234</f>
        <v>ENEIDE RODRIGUES BARBOSA SILVA</v>
      </c>
      <c r="E225" s="12" t="str">
        <f>IF('[1]TCE - ANEXO II - Preencher'!F234="4 - Assistência Odontológica","2 - Outros Profissionais da saúda",'[1]TCE - ANEXO II - Preencher'!F234)</f>
        <v>2 - Outros Profissionais da Saúde</v>
      </c>
      <c r="F225" s="13">
        <f>'[1]TCE - ANEXO II - Preencher'!G234</f>
        <v>322205</v>
      </c>
      <c r="G225" s="14">
        <f>'[1]TCE - ANEXO II - Preencher'!H234</f>
        <v>43855</v>
      </c>
      <c r="H225" s="13" t="str">
        <f>'[1]TCE - ANEXO II - Preencher'!I234</f>
        <v>1 - Plantonista</v>
      </c>
      <c r="I225" s="13">
        <f>'[1]TCE - ANEXO II - Preencher'!J234</f>
        <v>36</v>
      </c>
      <c r="J225" s="15">
        <f>'[1]TCE - ANEXO II - Preencher'!K234</f>
        <v>1039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527.98</v>
      </c>
      <c r="N225" s="16">
        <f>'[1]TCE - ANEXO II - Preencher'!R234</f>
        <v>0</v>
      </c>
      <c r="O225" s="17">
        <f>'[1]TCE - ANEXO II - Preencher'!V234</f>
        <v>130.97999999999999</v>
      </c>
      <c r="P225" s="18">
        <f>'[1]TCE - ANEXO II - Preencher'!W234</f>
        <v>1436</v>
      </c>
      <c r="S225" s="22">
        <v>50557</v>
      </c>
    </row>
    <row r="226" spans="1:19">
      <c r="A226" s="8">
        <f>IFERROR(VLOOKUP(B226,'[1]DADOS (OCULTAR)'!$P$3:$R$53,3,0),"")</f>
        <v>9767633000447</v>
      </c>
      <c r="B226" s="9" t="str">
        <f>'[1]TCE - ANEXO II - Preencher'!C235</f>
        <v>HOSPITAL SILVIO MAGALHÃES</v>
      </c>
      <c r="C226" s="10"/>
      <c r="D226" s="11" t="str">
        <f>'[1]TCE - ANEXO II - Preencher'!E235</f>
        <v>ENILSON DAVID BARRETO</v>
      </c>
      <c r="E226" s="12" t="str">
        <f>IF('[1]TCE - ANEXO II - Preencher'!F235="4 - Assistência Odontológica","2 - Outros Profissionais da saúda",'[1]TCE - ANEXO II - Preencher'!F235)</f>
        <v>3 - Administrativo</v>
      </c>
      <c r="F226" s="13">
        <f>'[1]TCE - ANEXO II - Preencher'!G235</f>
        <v>521130</v>
      </c>
      <c r="G226" s="14">
        <f>'[1]TCE - ANEXO II - Preencher'!H235</f>
        <v>43855</v>
      </c>
      <c r="H226" s="13" t="str">
        <f>'[1]TCE - ANEXO II - Preencher'!I235</f>
        <v>1 - Plantonista</v>
      </c>
      <c r="I226" s="13">
        <f>'[1]TCE - ANEXO II - Preencher'!J235</f>
        <v>44</v>
      </c>
      <c r="J226" s="15">
        <f>'[1]TCE - ANEXO II - Preencher'!K235</f>
        <v>1076.1500000000001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223.95</v>
      </c>
      <c r="N226" s="16">
        <f>'[1]TCE - ANEXO II - Preencher'!R235</f>
        <v>0</v>
      </c>
      <c r="O226" s="17">
        <f>'[1]TCE - ANEXO II - Preencher'!V235</f>
        <v>398.1</v>
      </c>
      <c r="P226" s="18">
        <f>'[1]TCE - ANEXO II - Preencher'!W235</f>
        <v>902.00000000000011</v>
      </c>
      <c r="S226" s="22">
        <v>50587</v>
      </c>
    </row>
    <row r="227" spans="1:19">
      <c r="A227" s="8">
        <f>IFERROR(VLOOKUP(B227,'[1]DADOS (OCULTAR)'!$P$3:$R$53,3,0),"")</f>
        <v>9767633000447</v>
      </c>
      <c r="B227" s="9" t="str">
        <f>'[1]TCE - ANEXO II - Preencher'!C236</f>
        <v>HOSPITAL SILVIO MAGALHÃES</v>
      </c>
      <c r="C227" s="10"/>
      <c r="D227" s="11" t="str">
        <f>'[1]TCE - ANEXO II - Preencher'!E236</f>
        <v>ERICA ALICE DA SILVA</v>
      </c>
      <c r="E227" s="12" t="str">
        <f>IF('[1]TCE - ANEXO II - Preencher'!F236="4 - Assistência Odontológica","2 - Outros Profissionais da saúda",'[1]TCE - ANEXO II - Preencher'!F236)</f>
        <v>2 - Outros Profissionais da Saúde</v>
      </c>
      <c r="F227" s="13">
        <f>'[1]TCE - ANEXO II - Preencher'!G236</f>
        <v>322205</v>
      </c>
      <c r="G227" s="14">
        <f>'[1]TCE - ANEXO II - Preencher'!H236</f>
        <v>43855</v>
      </c>
      <c r="H227" s="13" t="str">
        <f>'[1]TCE - ANEXO II - Preencher'!I236</f>
        <v>1 - Plantonista</v>
      </c>
      <c r="I227" s="13">
        <f>'[1]TCE - ANEXO II - Preencher'!J236</f>
        <v>36</v>
      </c>
      <c r="J227" s="15">
        <f>'[1]TCE - ANEXO II - Preencher'!K236</f>
        <v>1039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461.03000000000003</v>
      </c>
      <c r="N227" s="16">
        <f>'[1]TCE - ANEXO II - Preencher'!R236</f>
        <v>0</v>
      </c>
      <c r="O227" s="17">
        <f>'[1]TCE - ANEXO II - Preencher'!V236</f>
        <v>300.02999999999997</v>
      </c>
      <c r="P227" s="18">
        <f>'[1]TCE - ANEXO II - Preencher'!W236</f>
        <v>1200</v>
      </c>
      <c r="S227" s="22">
        <v>50618</v>
      </c>
    </row>
    <row r="228" spans="1:19">
      <c r="A228" s="8">
        <f>IFERROR(VLOOKUP(B228,'[1]DADOS (OCULTAR)'!$P$3:$R$53,3,0),"")</f>
        <v>9767633000447</v>
      </c>
      <c r="B228" s="9" t="str">
        <f>'[1]TCE - ANEXO II - Preencher'!C237</f>
        <v>HOSPITAL SILVIO MAGALHÃES</v>
      </c>
      <c r="C228" s="10"/>
      <c r="D228" s="11" t="str">
        <f>'[1]TCE - ANEXO II - Preencher'!E237</f>
        <v>ERIKA BARROS BRITO DE FRANCA</v>
      </c>
      <c r="E228" s="12" t="str">
        <f>IF('[1]TCE - ANEXO II - Preencher'!F237="4 - Assistência Odontológica","2 - Outros Profissionais da saúda",'[1]TCE - ANEXO II - Preencher'!F237)</f>
        <v>2 - Outros Profissionais da Saúde</v>
      </c>
      <c r="F228" s="13">
        <f>'[1]TCE - ANEXO II - Preencher'!G237</f>
        <v>223505</v>
      </c>
      <c r="G228" s="14">
        <f>'[1]TCE - ANEXO II - Preencher'!H237</f>
        <v>43855</v>
      </c>
      <c r="H228" s="13" t="str">
        <f>'[1]TCE - ANEXO II - Preencher'!I237</f>
        <v>1 - Plantonista</v>
      </c>
      <c r="I228" s="13">
        <f>'[1]TCE - ANEXO II - Preencher'!J237</f>
        <v>24</v>
      </c>
      <c r="J228" s="15">
        <f>'[1]TCE - ANEXO II - Preencher'!K237</f>
        <v>2371.4299999999998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615.16999999999996</v>
      </c>
      <c r="N228" s="16">
        <f>'[1]TCE - ANEXO II - Preencher'!R237</f>
        <v>184.73</v>
      </c>
      <c r="O228" s="17">
        <f>'[1]TCE - ANEXO II - Preencher'!V237</f>
        <v>1062.33</v>
      </c>
      <c r="P228" s="18">
        <f>'[1]TCE - ANEXO II - Preencher'!W237</f>
        <v>2109</v>
      </c>
      <c r="S228" s="22">
        <v>50649</v>
      </c>
    </row>
    <row r="229" spans="1:19">
      <c r="A229" s="8">
        <f>IFERROR(VLOOKUP(B229,'[1]DADOS (OCULTAR)'!$P$3:$R$53,3,0),"")</f>
        <v>9767633000447</v>
      </c>
      <c r="B229" s="9" t="str">
        <f>'[1]TCE - ANEXO II - Preencher'!C238</f>
        <v>HOSPITAL SILVIO MAGALHÃES</v>
      </c>
      <c r="C229" s="10"/>
      <c r="D229" s="11" t="str">
        <f>'[1]TCE - ANEXO II - Preencher'!E238</f>
        <v>ERIKA DANIELA FERREIRA</v>
      </c>
      <c r="E229" s="12" t="str">
        <f>IF('[1]TCE - ANEXO II - Preencher'!F238="4 - Assistência Odontológica","2 - Outros Profissionais da saúda",'[1]TCE - ANEXO II - Preencher'!F238)</f>
        <v>3 - Administrativo</v>
      </c>
      <c r="F229" s="13">
        <f>'[1]TCE - ANEXO II - Preencher'!G238</f>
        <v>413115</v>
      </c>
      <c r="G229" s="14">
        <f>'[1]TCE - ANEXO II - Preencher'!H238</f>
        <v>43855</v>
      </c>
      <c r="H229" s="13" t="str">
        <f>'[1]TCE - ANEXO II - Preencher'!I238</f>
        <v>2 - Diarista</v>
      </c>
      <c r="I229" s="13">
        <f>'[1]TCE - ANEXO II - Preencher'!J238</f>
        <v>44</v>
      </c>
      <c r="J229" s="15">
        <f>'[1]TCE - ANEXO II - Preencher'!K238</f>
        <v>1733.61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243.91</v>
      </c>
      <c r="N229" s="16">
        <f>'[1]TCE - ANEXO II - Preencher'!R238</f>
        <v>0</v>
      </c>
      <c r="O229" s="17">
        <f>'[1]TCE - ANEXO II - Preencher'!V238</f>
        <v>685.52</v>
      </c>
      <c r="P229" s="18">
        <f>'[1]TCE - ANEXO II - Preencher'!W238</f>
        <v>1292</v>
      </c>
      <c r="S229" s="22">
        <v>50679</v>
      </c>
    </row>
    <row r="230" spans="1:19">
      <c r="A230" s="8">
        <f>IFERROR(VLOOKUP(B230,'[1]DADOS (OCULTAR)'!$P$3:$R$53,3,0),"")</f>
        <v>9767633000447</v>
      </c>
      <c r="B230" s="9" t="str">
        <f>'[1]TCE - ANEXO II - Preencher'!C239</f>
        <v>HOSPITAL SILVIO MAGALHÃES</v>
      </c>
      <c r="C230" s="10"/>
      <c r="D230" s="11" t="str">
        <f>'[1]TCE - ANEXO II - Preencher'!E239</f>
        <v>ERINALDO JOSE DA SILVA</v>
      </c>
      <c r="E230" s="12" t="str">
        <f>IF('[1]TCE - ANEXO II - Preencher'!F239="4 - Assistência Odontológica","2 - Outros Profissionais da saúda",'[1]TCE - ANEXO II - Preencher'!F239)</f>
        <v>2 - Outros Profissionais da Saúde</v>
      </c>
      <c r="F230" s="13">
        <f>'[1]TCE - ANEXO II - Preencher'!G239</f>
        <v>322205</v>
      </c>
      <c r="G230" s="14">
        <f>'[1]TCE - ANEXO II - Preencher'!H239</f>
        <v>43855</v>
      </c>
      <c r="H230" s="13" t="str">
        <f>'[1]TCE - ANEXO II - Preencher'!I239</f>
        <v>2 - Diarista</v>
      </c>
      <c r="I230" s="13">
        <f>'[1]TCE - ANEXO II - Preencher'!J239</f>
        <v>36</v>
      </c>
      <c r="J230" s="15">
        <f>'[1]TCE - ANEXO II - Preencher'!K239</f>
        <v>1039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445.3</v>
      </c>
      <c r="N230" s="16">
        <f>'[1]TCE - ANEXO II - Preencher'!R239</f>
        <v>0</v>
      </c>
      <c r="O230" s="17">
        <f>'[1]TCE - ANEXO II - Preencher'!V239</f>
        <v>410.3</v>
      </c>
      <c r="P230" s="18">
        <f>'[1]TCE - ANEXO II - Preencher'!W239</f>
        <v>1074</v>
      </c>
      <c r="S230" s="22">
        <v>50710</v>
      </c>
    </row>
    <row r="231" spans="1:19">
      <c r="A231" s="8">
        <f>IFERROR(VLOOKUP(B231,'[1]DADOS (OCULTAR)'!$P$3:$R$53,3,0),"")</f>
        <v>9767633000447</v>
      </c>
      <c r="B231" s="9" t="str">
        <f>'[1]TCE - ANEXO II - Preencher'!C240</f>
        <v>HOSPITAL SILVIO MAGALHÃES</v>
      </c>
      <c r="C231" s="10"/>
      <c r="D231" s="11" t="str">
        <f>'[1]TCE - ANEXO II - Preencher'!E240</f>
        <v>ERINETE VITAL DA SILVA</v>
      </c>
      <c r="E231" s="12" t="str">
        <f>IF('[1]TCE - ANEXO II - Preencher'!F240="4 - Assistência Odontológica","2 - Outros Profissionais da saúda",'[1]TCE - ANEXO II - Preencher'!F240)</f>
        <v>2 - Outros Profissionais da Saúde</v>
      </c>
      <c r="F231" s="13">
        <f>'[1]TCE - ANEXO II - Preencher'!G240</f>
        <v>223505</v>
      </c>
      <c r="G231" s="14">
        <f>'[1]TCE - ANEXO II - Preencher'!H240</f>
        <v>43855</v>
      </c>
      <c r="H231" s="13" t="str">
        <f>'[1]TCE - ANEXO II - Preencher'!I240</f>
        <v>1 - Plantonista</v>
      </c>
      <c r="I231" s="13">
        <f>'[1]TCE - ANEXO II - Preencher'!J240</f>
        <v>60</v>
      </c>
      <c r="J231" s="15">
        <f>'[1]TCE - ANEXO II - Preencher'!K240</f>
        <v>1692.37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757.97</v>
      </c>
      <c r="N231" s="16">
        <f>'[1]TCE - ANEXO II - Preencher'!R240</f>
        <v>54.31</v>
      </c>
      <c r="O231" s="17">
        <f>'[1]TCE - ANEXO II - Preencher'!V240</f>
        <v>258.64999999999998</v>
      </c>
      <c r="P231" s="18">
        <f>'[1]TCE - ANEXO II - Preencher'!W240</f>
        <v>2246</v>
      </c>
      <c r="S231" s="22">
        <v>50740</v>
      </c>
    </row>
    <row r="232" spans="1:19">
      <c r="A232" s="8">
        <f>IFERROR(VLOOKUP(B232,'[1]DADOS (OCULTAR)'!$P$3:$R$53,3,0),"")</f>
        <v>9767633000447</v>
      </c>
      <c r="B232" s="9" t="str">
        <f>'[1]TCE - ANEXO II - Preencher'!C241</f>
        <v>HOSPITAL SILVIO MAGALHÃES</v>
      </c>
      <c r="C232" s="10"/>
      <c r="D232" s="11" t="str">
        <f>'[1]TCE - ANEXO II - Preencher'!E241</f>
        <v>ERIVALDO JOSE DA SILVA</v>
      </c>
      <c r="E232" s="12" t="str">
        <f>IF('[1]TCE - ANEXO II - Preencher'!F241="4 - Assistência Odontológica","2 - Outros Profissionais da saúda",'[1]TCE - ANEXO II - Preencher'!F241)</f>
        <v>2 - Outros Profissionais da Saúde</v>
      </c>
      <c r="F232" s="13">
        <f>'[1]TCE - ANEXO II - Preencher'!G241</f>
        <v>322205</v>
      </c>
      <c r="G232" s="14">
        <f>'[1]TCE - ANEXO II - Preencher'!H241</f>
        <v>43855</v>
      </c>
      <c r="H232" s="13" t="str">
        <f>'[1]TCE - ANEXO II - Preencher'!I241</f>
        <v>1 - Plantonista</v>
      </c>
      <c r="I232" s="13">
        <f>'[1]TCE - ANEXO II - Preencher'!J241</f>
        <v>36</v>
      </c>
      <c r="J232" s="15">
        <f>'[1]TCE - ANEXO II - Preencher'!K241</f>
        <v>1039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476.43</v>
      </c>
      <c r="N232" s="16">
        <f>'[1]TCE - ANEXO II - Preencher'!R241</f>
        <v>0</v>
      </c>
      <c r="O232" s="17">
        <f>'[1]TCE - ANEXO II - Preencher'!V241</f>
        <v>425.43</v>
      </c>
      <c r="P232" s="18">
        <f>'[1]TCE - ANEXO II - Preencher'!W241</f>
        <v>1090</v>
      </c>
      <c r="S232" s="22">
        <v>50771</v>
      </c>
    </row>
    <row r="233" spans="1:19">
      <c r="A233" s="8">
        <f>IFERROR(VLOOKUP(B233,'[1]DADOS (OCULTAR)'!$P$3:$R$53,3,0),"")</f>
        <v>9767633000447</v>
      </c>
      <c r="B233" s="9" t="str">
        <f>'[1]TCE - ANEXO II - Preencher'!C242</f>
        <v>HOSPITAL SILVIO MAGALHÃES</v>
      </c>
      <c r="C233" s="10"/>
      <c r="D233" s="11" t="str">
        <f>'[1]TCE - ANEXO II - Preencher'!E242</f>
        <v>ERONEIDE DA SILVA DE SOUSA</v>
      </c>
      <c r="E233" s="12" t="str">
        <f>IF('[1]TCE - ANEXO II - Preencher'!F242="4 - Assistência Odontológica","2 - Outros Profissionais da saúda",'[1]TCE - ANEXO II - Preencher'!F242)</f>
        <v>2 - Outros Profissionais da Saúde</v>
      </c>
      <c r="F233" s="13">
        <f>'[1]TCE - ANEXO II - Preencher'!G242</f>
        <v>322205</v>
      </c>
      <c r="G233" s="14">
        <f>'[1]TCE - ANEXO II - Preencher'!H242</f>
        <v>43855</v>
      </c>
      <c r="H233" s="13" t="str">
        <f>'[1]TCE - ANEXO II - Preencher'!I242</f>
        <v>1 - Plantonista</v>
      </c>
      <c r="I233" s="13">
        <f>'[1]TCE - ANEXO II - Preencher'!J242</f>
        <v>36</v>
      </c>
      <c r="J233" s="15">
        <f>'[1]TCE - ANEXO II - Preencher'!K242</f>
        <v>1039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459.47</v>
      </c>
      <c r="N233" s="16">
        <f>'[1]TCE - ANEXO II - Preencher'!R242</f>
        <v>54.31</v>
      </c>
      <c r="O233" s="17">
        <f>'[1]TCE - ANEXO II - Preencher'!V242</f>
        <v>116.78</v>
      </c>
      <c r="P233" s="18">
        <f>'[1]TCE - ANEXO II - Preencher'!W242</f>
        <v>1436</v>
      </c>
      <c r="S233" s="22">
        <v>50802</v>
      </c>
    </row>
    <row r="234" spans="1:19">
      <c r="A234" s="8">
        <f>IFERROR(VLOOKUP(B234,'[1]DADOS (OCULTAR)'!$P$3:$R$53,3,0),"")</f>
        <v>9767633000447</v>
      </c>
      <c r="B234" s="9" t="str">
        <f>'[1]TCE - ANEXO II - Preencher'!C243</f>
        <v>HOSPITAL SILVIO MAGALHÃES</v>
      </c>
      <c r="C234" s="10"/>
      <c r="D234" s="11" t="str">
        <f>'[1]TCE - ANEXO II - Preencher'!E243</f>
        <v xml:space="preserve">ESRON DA SILVA </v>
      </c>
      <c r="E234" s="12" t="str">
        <f>IF('[1]TCE - ANEXO II - Preencher'!F243="4 - Assistência Odontológica","2 - Outros Profissionais da saúda",'[1]TCE - ANEXO II - Preencher'!F243)</f>
        <v>3 - Administrativo</v>
      </c>
      <c r="F234" s="13">
        <f>'[1]TCE - ANEXO II - Preencher'!G243</f>
        <v>951105</v>
      </c>
      <c r="G234" s="14">
        <f>'[1]TCE - ANEXO II - Preencher'!H243</f>
        <v>43855</v>
      </c>
      <c r="H234" s="13" t="str">
        <f>'[1]TCE - ANEXO II - Preencher'!I243</f>
        <v>1 - Plantonista</v>
      </c>
      <c r="I234" s="13">
        <f>'[1]TCE - ANEXO II - Preencher'!J243</f>
        <v>36</v>
      </c>
      <c r="J234" s="15">
        <f>'[1]TCE - ANEXO II - Preencher'!K243</f>
        <v>1538.37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584.65</v>
      </c>
      <c r="N234" s="16">
        <f>'[1]TCE - ANEXO II - Preencher'!R243</f>
        <v>0</v>
      </c>
      <c r="O234" s="17">
        <f>'[1]TCE - ANEXO II - Preencher'!V243</f>
        <v>197.02</v>
      </c>
      <c r="P234" s="18">
        <f>'[1]TCE - ANEXO II - Preencher'!W243</f>
        <v>1926</v>
      </c>
      <c r="S234" s="22">
        <v>50830</v>
      </c>
    </row>
    <row r="235" spans="1:19">
      <c r="A235" s="8">
        <f>IFERROR(VLOOKUP(B235,'[1]DADOS (OCULTAR)'!$P$3:$R$53,3,0),"")</f>
        <v>9767633000447</v>
      </c>
      <c r="B235" s="9" t="str">
        <f>'[1]TCE - ANEXO II - Preencher'!C244</f>
        <v>HOSPITAL SILVIO MAGALHÃES</v>
      </c>
      <c r="C235" s="10"/>
      <c r="D235" s="11" t="str">
        <f>'[1]TCE - ANEXO II - Preencher'!E244</f>
        <v>ESTHER MARIA DA SILVA CAMINHA</v>
      </c>
      <c r="E235" s="12" t="str">
        <f>IF('[1]TCE - ANEXO II - Preencher'!F244="4 - Assistência Odontológica","2 - Outros Profissionais da saúda",'[1]TCE - ANEXO II - Preencher'!F244)</f>
        <v>3 - Administrativo</v>
      </c>
      <c r="F235" s="13">
        <f>'[1]TCE - ANEXO II - Preencher'!G244</f>
        <v>513505</v>
      </c>
      <c r="G235" s="14">
        <f>'[1]TCE - ANEXO II - Preencher'!H244</f>
        <v>43855</v>
      </c>
      <c r="H235" s="13" t="str">
        <f>'[1]TCE - ANEXO II - Preencher'!I244</f>
        <v>1 - Plantonista</v>
      </c>
      <c r="I235" s="13">
        <f>'[1]TCE - ANEXO II - Preencher'!J244</f>
        <v>36</v>
      </c>
      <c r="J235" s="15">
        <f>'[1]TCE - ANEXO II - Preencher'!K244</f>
        <v>1039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204.88</v>
      </c>
      <c r="N235" s="16">
        <f>'[1]TCE - ANEXO II - Preencher'!R244</f>
        <v>0</v>
      </c>
      <c r="O235" s="17">
        <f>'[1]TCE - ANEXO II - Preencher'!V244</f>
        <v>104.88</v>
      </c>
      <c r="P235" s="18">
        <f>'[1]TCE - ANEXO II - Preencher'!W244</f>
        <v>1139</v>
      </c>
      <c r="S235" s="22">
        <v>50861</v>
      </c>
    </row>
    <row r="236" spans="1:19">
      <c r="A236" s="8">
        <f>IFERROR(VLOOKUP(B236,'[1]DADOS (OCULTAR)'!$P$3:$R$53,3,0),"")</f>
        <v>9767633000447</v>
      </c>
      <c r="B236" s="9" t="str">
        <f>'[1]TCE - ANEXO II - Preencher'!C245</f>
        <v>HOSPITAL SILVIO MAGALHÃES</v>
      </c>
      <c r="C236" s="10"/>
      <c r="D236" s="11" t="str">
        <f>'[1]TCE - ANEXO II - Preencher'!E245</f>
        <v>ETIENE MARIA BEZERRA DA SILVA</v>
      </c>
      <c r="E236" s="12" t="str">
        <f>IF('[1]TCE - ANEXO II - Preencher'!F245="4 - Assistência Odontológica","2 - Outros Profissionais da saúda",'[1]TCE - ANEXO II - Preencher'!F245)</f>
        <v>2 - Outros Profissionais da Saúde</v>
      </c>
      <c r="F236" s="13">
        <f>'[1]TCE - ANEXO II - Preencher'!G245</f>
        <v>223505</v>
      </c>
      <c r="G236" s="14">
        <f>'[1]TCE - ANEXO II - Preencher'!H245</f>
        <v>43855</v>
      </c>
      <c r="H236" s="13" t="str">
        <f>'[1]TCE - ANEXO II - Preencher'!I245</f>
        <v>1 - Plantonista</v>
      </c>
      <c r="I236" s="13">
        <f>'[1]TCE - ANEXO II - Preencher'!J245</f>
        <v>24</v>
      </c>
      <c r="J236" s="15">
        <f>'[1]TCE - ANEXO II - Preencher'!K245</f>
        <v>3614.34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590.57000000000005</v>
      </c>
      <c r="N236" s="16">
        <f>'[1]TCE - ANEXO II - Preencher'!R245</f>
        <v>0</v>
      </c>
      <c r="O236" s="17">
        <f>'[1]TCE - ANEXO II - Preencher'!V245</f>
        <v>674.91</v>
      </c>
      <c r="P236" s="18">
        <f>'[1]TCE - ANEXO II - Preencher'!W245</f>
        <v>3530</v>
      </c>
      <c r="S236" s="22">
        <v>50891</v>
      </c>
    </row>
    <row r="237" spans="1:19">
      <c r="A237" s="8">
        <f>IFERROR(VLOOKUP(B237,'[1]DADOS (OCULTAR)'!$P$3:$R$53,3,0),"")</f>
        <v>9767633000447</v>
      </c>
      <c r="B237" s="9" t="str">
        <f>'[1]TCE - ANEXO II - Preencher'!C246</f>
        <v>HOSPITAL SILVIO MAGALHÃES</v>
      </c>
      <c r="C237" s="10"/>
      <c r="D237" s="11" t="str">
        <f>'[1]TCE - ANEXO II - Preencher'!E246</f>
        <v>EURIDES MARIA DE LIMA OLIVEIRA</v>
      </c>
      <c r="E237" s="12" t="str">
        <f>IF('[1]TCE - ANEXO II - Preencher'!F246="4 - Assistência Odontológica","2 - Outros Profissionais da saúda",'[1]TCE - ANEXO II - Preencher'!F246)</f>
        <v>2 - Outros Profissionais da Saúde</v>
      </c>
      <c r="F237" s="13">
        <f>'[1]TCE - ANEXO II - Preencher'!G246</f>
        <v>322205</v>
      </c>
      <c r="G237" s="14">
        <f>'[1]TCE - ANEXO II - Preencher'!H246</f>
        <v>43855</v>
      </c>
      <c r="H237" s="13" t="str">
        <f>'[1]TCE - ANEXO II - Preencher'!I246</f>
        <v>1 - Plantonista</v>
      </c>
      <c r="I237" s="13">
        <f>'[1]TCE - ANEXO II - Preencher'!J246</f>
        <v>36</v>
      </c>
      <c r="J237" s="15">
        <f>'[1]TCE - ANEXO II - Preencher'!K246</f>
        <v>1039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527.63</v>
      </c>
      <c r="N237" s="16">
        <f>'[1]TCE - ANEXO II - Preencher'!R246</f>
        <v>0</v>
      </c>
      <c r="O237" s="17">
        <f>'[1]TCE - ANEXO II - Preencher'!V246</f>
        <v>130.63</v>
      </c>
      <c r="P237" s="18">
        <f>'[1]TCE - ANEXO II - Preencher'!W246</f>
        <v>1436</v>
      </c>
      <c r="S237" s="22">
        <v>50922</v>
      </c>
    </row>
    <row r="238" spans="1:19">
      <c r="A238" s="8">
        <f>IFERROR(VLOOKUP(B238,'[1]DADOS (OCULTAR)'!$P$3:$R$53,3,0),"")</f>
        <v>9767633000447</v>
      </c>
      <c r="B238" s="9" t="str">
        <f>'[1]TCE - ANEXO II - Preencher'!C247</f>
        <v>HOSPITAL SILVIO MAGALHÃES</v>
      </c>
      <c r="C238" s="10"/>
      <c r="D238" s="11" t="str">
        <f>'[1]TCE - ANEXO II - Preencher'!E247</f>
        <v>EVANDRO ROGERIO DA SILVA</v>
      </c>
      <c r="E238" s="12" t="str">
        <f>IF('[1]TCE - ANEXO II - Preencher'!F247="4 - Assistência Odontológica","2 - Outros Profissionais da saúda",'[1]TCE - ANEXO II - Preencher'!F247)</f>
        <v>2 - Outros Profissionais da Saúde</v>
      </c>
      <c r="F238" s="13">
        <f>'[1]TCE - ANEXO II - Preencher'!G247</f>
        <v>223505</v>
      </c>
      <c r="G238" s="14">
        <f>'[1]TCE - ANEXO II - Preencher'!H247</f>
        <v>43855</v>
      </c>
      <c r="H238" s="13" t="str">
        <f>'[1]TCE - ANEXO II - Preencher'!I247</f>
        <v>1 - Plantonista</v>
      </c>
      <c r="I238" s="13">
        <f>'[1]TCE - ANEXO II - Preencher'!J247</f>
        <v>30</v>
      </c>
      <c r="J238" s="15">
        <f>'[1]TCE - ANEXO II - Preencher'!K247</f>
        <v>1692.37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293.35000000000002</v>
      </c>
      <c r="N238" s="16">
        <f>'[1]TCE - ANEXO II - Preencher'!R247</f>
        <v>0</v>
      </c>
      <c r="O238" s="17">
        <f>'[1]TCE - ANEXO II - Preencher'!V247</f>
        <v>183.72</v>
      </c>
      <c r="P238" s="18">
        <f>'[1]TCE - ANEXO II - Preencher'!W247</f>
        <v>1801.9999999999998</v>
      </c>
      <c r="S238" s="22">
        <v>50952</v>
      </c>
    </row>
    <row r="239" spans="1:19">
      <c r="A239" s="8">
        <f>IFERROR(VLOOKUP(B239,'[1]DADOS (OCULTAR)'!$P$3:$R$53,3,0),"")</f>
        <v>9767633000447</v>
      </c>
      <c r="B239" s="9" t="str">
        <f>'[1]TCE - ANEXO II - Preencher'!C248</f>
        <v>HOSPITAL SILVIO MAGALHÃES</v>
      </c>
      <c r="C239" s="10"/>
      <c r="D239" s="11" t="str">
        <f>'[1]TCE - ANEXO II - Preencher'!E248</f>
        <v>EVANGELINE CRISTINE DA SILVA</v>
      </c>
      <c r="E239" s="12" t="str">
        <f>IF('[1]TCE - ANEXO II - Preencher'!F248="4 - Assistência Odontológica","2 - Outros Profissionais da saúda",'[1]TCE - ANEXO II - Preencher'!F248)</f>
        <v>3 - Administrativo</v>
      </c>
      <c r="F239" s="13">
        <f>'[1]TCE - ANEXO II - Preencher'!G248</f>
        <v>411005</v>
      </c>
      <c r="G239" s="14">
        <f>'[1]TCE - ANEXO II - Preencher'!H248</f>
        <v>43855</v>
      </c>
      <c r="H239" s="13" t="str">
        <f>'[1]TCE - ANEXO II - Preencher'!I248</f>
        <v>2 - Diarista</v>
      </c>
      <c r="I239" s="13">
        <f>'[1]TCE - ANEXO II - Preencher'!J248</f>
        <v>44</v>
      </c>
      <c r="J239" s="15">
        <f>'[1]TCE - ANEXO II - Preencher'!K248</f>
        <v>1609.7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352.06</v>
      </c>
      <c r="N239" s="16">
        <f>'[1]TCE - ANEXO II - Preencher'!R248</f>
        <v>0</v>
      </c>
      <c r="O239" s="17">
        <f>'[1]TCE - ANEXO II - Preencher'!V248</f>
        <v>655.76</v>
      </c>
      <c r="P239" s="18">
        <f>'[1]TCE - ANEXO II - Preencher'!W248</f>
        <v>1306</v>
      </c>
      <c r="S239" s="22">
        <v>50983</v>
      </c>
    </row>
    <row r="240" spans="1:19">
      <c r="A240" s="8">
        <f>IFERROR(VLOOKUP(B240,'[1]DADOS (OCULTAR)'!$P$3:$R$53,3,0),"")</f>
        <v>9767633000447</v>
      </c>
      <c r="B240" s="9" t="str">
        <f>'[1]TCE - ANEXO II - Preencher'!C249</f>
        <v>HOSPITAL SILVIO MAGALHÃES</v>
      </c>
      <c r="C240" s="10"/>
      <c r="D240" s="11" t="str">
        <f>'[1]TCE - ANEXO II - Preencher'!E249</f>
        <v>EVELYN KEVELYN LIRA MELO DOS SANTOS</v>
      </c>
      <c r="E240" s="12" t="str">
        <f>IF('[1]TCE - ANEXO II - Preencher'!F249="4 - Assistência Odontológica","2 - Outros Profissionais da saúda",'[1]TCE - ANEXO II - Preencher'!F249)</f>
        <v>2 - Outros Profissionais da Saúde</v>
      </c>
      <c r="F240" s="13">
        <f>'[1]TCE - ANEXO II - Preencher'!G249</f>
        <v>322205</v>
      </c>
      <c r="G240" s="14">
        <f>'[1]TCE - ANEXO II - Preencher'!H249</f>
        <v>43855</v>
      </c>
      <c r="H240" s="13" t="str">
        <f>'[1]TCE - ANEXO II - Preencher'!I249</f>
        <v>2 - Diarista</v>
      </c>
      <c r="I240" s="13">
        <f>'[1]TCE - ANEXO II - Preencher'!J249</f>
        <v>44</v>
      </c>
      <c r="J240" s="15">
        <f>'[1]TCE - ANEXO II - Preencher'!K249</f>
        <v>1039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297.8</v>
      </c>
      <c r="N240" s="16">
        <f>'[1]TCE - ANEXO II - Preencher'!R249</f>
        <v>54.31</v>
      </c>
      <c r="O240" s="17">
        <f>'[1]TCE - ANEXO II - Preencher'!V249</f>
        <v>179.11</v>
      </c>
      <c r="P240" s="18">
        <f>'[1]TCE - ANEXO II - Preencher'!W249</f>
        <v>1212</v>
      </c>
      <c r="S240" s="22">
        <v>51014</v>
      </c>
    </row>
    <row r="241" spans="1:19">
      <c r="A241" s="8">
        <f>IFERROR(VLOOKUP(B241,'[1]DADOS (OCULTAR)'!$P$3:$R$53,3,0),"")</f>
        <v>9767633000447</v>
      </c>
      <c r="B241" s="9" t="str">
        <f>'[1]TCE - ANEXO II - Preencher'!C250</f>
        <v>HOSPITAL SILVIO MAGALHÃES</v>
      </c>
      <c r="C241" s="10"/>
      <c r="D241" s="11" t="str">
        <f>'[1]TCE - ANEXO II - Preencher'!E250</f>
        <v>EWELYNNI TATYANY VITAL RAMOS</v>
      </c>
      <c r="E241" s="12" t="str">
        <f>IF('[1]TCE - ANEXO II - Preencher'!F250="4 - Assistência Odontológica","2 - Outros Profissionais da saúda",'[1]TCE - ANEXO II - Preencher'!F250)</f>
        <v>2 - Outros Profissionais da Saúde</v>
      </c>
      <c r="F241" s="13">
        <f>'[1]TCE - ANEXO II - Preencher'!G250</f>
        <v>223505</v>
      </c>
      <c r="G241" s="14">
        <f>'[1]TCE - ANEXO II - Preencher'!H250</f>
        <v>43855</v>
      </c>
      <c r="H241" s="13" t="str">
        <f>'[1]TCE - ANEXO II - Preencher'!I250</f>
        <v>1 - Plantonista</v>
      </c>
      <c r="I241" s="13">
        <f>'[1]TCE - ANEXO II - Preencher'!J250</f>
        <v>60</v>
      </c>
      <c r="J241" s="15">
        <f>'[1]TCE - ANEXO II - Preencher'!K250</f>
        <v>2231.92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631.61</v>
      </c>
      <c r="N241" s="16">
        <f>'[1]TCE - ANEXO II - Preencher'!R250</f>
        <v>122.76</v>
      </c>
      <c r="O241" s="17">
        <f>'[1]TCE - ANEXO II - Preencher'!V250</f>
        <v>321.29000000000002</v>
      </c>
      <c r="P241" s="18">
        <f>'[1]TCE - ANEXO II - Preencher'!W250</f>
        <v>2665.0000000000005</v>
      </c>
      <c r="S241" s="22">
        <v>51044</v>
      </c>
    </row>
    <row r="242" spans="1:19">
      <c r="A242" s="8">
        <f>IFERROR(VLOOKUP(B242,'[1]DADOS (OCULTAR)'!$P$3:$R$53,3,0),"")</f>
        <v>9767633000447</v>
      </c>
      <c r="B242" s="9" t="str">
        <f>'[1]TCE - ANEXO II - Preencher'!C251</f>
        <v>HOSPITAL SILVIO MAGALHÃES</v>
      </c>
      <c r="C242" s="10"/>
      <c r="D242" s="11" t="str">
        <f>'[1]TCE - ANEXO II - Preencher'!E251</f>
        <v>EZAU GINU DE LIMA</v>
      </c>
      <c r="E242" s="12" t="str">
        <f>IF('[1]TCE - ANEXO II - Preencher'!F251="4 - Assistência Odontológica","2 - Outros Profissionais da saúda",'[1]TCE - ANEXO II - Preencher'!F251)</f>
        <v>3 - Administrativo</v>
      </c>
      <c r="F242" s="13">
        <f>'[1]TCE - ANEXO II - Preencher'!G251</f>
        <v>514310</v>
      </c>
      <c r="G242" s="14">
        <f>'[1]TCE - ANEXO II - Preencher'!H251</f>
        <v>43855</v>
      </c>
      <c r="H242" s="13" t="str">
        <f>'[1]TCE - ANEXO II - Preencher'!I251</f>
        <v>2 - Diarista</v>
      </c>
      <c r="I242" s="13">
        <f>'[1]TCE - ANEXO II - Preencher'!J251</f>
        <v>44</v>
      </c>
      <c r="J242" s="15">
        <f>'[1]TCE - ANEXO II - Preencher'!K251</f>
        <v>1039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361.61</v>
      </c>
      <c r="N242" s="16">
        <f>'[1]TCE - ANEXO II - Preencher'!R251</f>
        <v>0</v>
      </c>
      <c r="O242" s="17">
        <f>'[1]TCE - ANEXO II - Preencher'!V251</f>
        <v>307.61</v>
      </c>
      <c r="P242" s="18">
        <f>'[1]TCE - ANEXO II - Preencher'!W251</f>
        <v>1093</v>
      </c>
      <c r="S242" s="22">
        <v>51075</v>
      </c>
    </row>
    <row r="243" spans="1:19">
      <c r="A243" s="8">
        <f>IFERROR(VLOOKUP(B243,'[1]DADOS (OCULTAR)'!$P$3:$R$53,3,0),"")</f>
        <v>9767633000447</v>
      </c>
      <c r="B243" s="9" t="str">
        <f>'[1]TCE - ANEXO II - Preencher'!C252</f>
        <v>HOSPITAL SILVIO MAGALHÃES</v>
      </c>
      <c r="C243" s="10"/>
      <c r="D243" s="11" t="str">
        <f>'[1]TCE - ANEXO II - Preencher'!E252</f>
        <v>EZEQUIEL JOSE OLIVEIRA SILVA</v>
      </c>
      <c r="E243" s="12" t="str">
        <f>IF('[1]TCE - ANEXO II - Preencher'!F252="4 - Assistência Odontológica","2 - Outros Profissionais da saúda",'[1]TCE - ANEXO II - Preencher'!F252)</f>
        <v>2 - Outros Profissionais da Saúde</v>
      </c>
      <c r="F243" s="13">
        <f>'[1]TCE - ANEXO II - Preencher'!G252</f>
        <v>322205</v>
      </c>
      <c r="G243" s="14">
        <f>'[1]TCE - ANEXO II - Preencher'!H252</f>
        <v>43855</v>
      </c>
      <c r="H243" s="13" t="str">
        <f>'[1]TCE - ANEXO II - Preencher'!I252</f>
        <v>1 - Plantonista</v>
      </c>
      <c r="I243" s="13">
        <f>'[1]TCE - ANEXO II - Preencher'!J252</f>
        <v>36</v>
      </c>
      <c r="J243" s="15">
        <f>'[1]TCE - ANEXO II - Preencher'!K252</f>
        <v>1039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346.84000000000003</v>
      </c>
      <c r="N243" s="16">
        <f>'[1]TCE - ANEXO II - Preencher'!R252</f>
        <v>0</v>
      </c>
      <c r="O243" s="17">
        <f>'[1]TCE - ANEXO II - Preencher'!V252</f>
        <v>333.84</v>
      </c>
      <c r="P243" s="18">
        <f>'[1]TCE - ANEXO II - Preencher'!W252</f>
        <v>1052.0000000000002</v>
      </c>
      <c r="S243" s="22">
        <v>51105</v>
      </c>
    </row>
    <row r="244" spans="1:19">
      <c r="A244" s="8">
        <f>IFERROR(VLOOKUP(B244,'[1]DADOS (OCULTAR)'!$P$3:$R$53,3,0),"")</f>
        <v>9767633000447</v>
      </c>
      <c r="B244" s="9" t="str">
        <f>'[1]TCE - ANEXO II - Preencher'!C253</f>
        <v>HOSPITAL SILVIO MAGALHÃES</v>
      </c>
      <c r="C244" s="10"/>
      <c r="D244" s="11" t="str">
        <f>'[1]TCE - ANEXO II - Preencher'!E253</f>
        <v>FABIANA BATISTA DE MORAIS SOUZA</v>
      </c>
      <c r="E244" s="12" t="str">
        <f>IF('[1]TCE - ANEXO II - Preencher'!F253="4 - Assistência Odontológica","2 - Outros Profissionais da saúda",'[1]TCE - ANEXO II - Preencher'!F253)</f>
        <v>2 - Outros Profissionais da Saúde</v>
      </c>
      <c r="F244" s="13">
        <f>'[1]TCE - ANEXO II - Preencher'!G253</f>
        <v>322205</v>
      </c>
      <c r="G244" s="14">
        <f>'[1]TCE - ANEXO II - Preencher'!H253</f>
        <v>43855</v>
      </c>
      <c r="H244" s="13" t="str">
        <f>'[1]TCE - ANEXO II - Preencher'!I253</f>
        <v>1 - Plantonista</v>
      </c>
      <c r="I244" s="13">
        <f>'[1]TCE - ANEXO II - Preencher'!J253</f>
        <v>36</v>
      </c>
      <c r="J244" s="15">
        <f>'[1]TCE - ANEXO II - Preencher'!K253</f>
        <v>1039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207.91</v>
      </c>
      <c r="N244" s="16">
        <f>'[1]TCE - ANEXO II - Preencher'!R253</f>
        <v>0</v>
      </c>
      <c r="O244" s="17">
        <f>'[1]TCE - ANEXO II - Preencher'!V253</f>
        <v>105.91</v>
      </c>
      <c r="P244" s="18">
        <f>'[1]TCE - ANEXO II - Preencher'!W253</f>
        <v>1141</v>
      </c>
      <c r="S244" s="22">
        <v>51136</v>
      </c>
    </row>
    <row r="245" spans="1:19">
      <c r="A245" s="8">
        <f>IFERROR(VLOOKUP(B245,'[1]DADOS (OCULTAR)'!$P$3:$R$53,3,0),"")</f>
        <v>9767633000447</v>
      </c>
      <c r="B245" s="9" t="str">
        <f>'[1]TCE - ANEXO II - Preencher'!C254</f>
        <v>HOSPITAL SILVIO MAGALHÃES</v>
      </c>
      <c r="C245" s="10"/>
      <c r="D245" s="11" t="str">
        <f>'[1]TCE - ANEXO II - Preencher'!E254</f>
        <v>FABIANA FABRICIO DA SILVA</v>
      </c>
      <c r="E245" s="12" t="str">
        <f>IF('[1]TCE - ANEXO II - Preencher'!F254="4 - Assistência Odontológica","2 - Outros Profissionais da saúda",'[1]TCE - ANEXO II - Preencher'!F254)</f>
        <v>2 - Outros Profissionais da Saúde</v>
      </c>
      <c r="F245" s="13">
        <f>'[1]TCE - ANEXO II - Preencher'!G254</f>
        <v>322205</v>
      </c>
      <c r="G245" s="14">
        <f>'[1]TCE - ANEXO II - Preencher'!H254</f>
        <v>43855</v>
      </c>
      <c r="H245" s="13" t="str">
        <f>'[1]TCE - ANEXO II - Preencher'!I254</f>
        <v>1 - Plantonista</v>
      </c>
      <c r="I245" s="13">
        <f>'[1]TCE - ANEXO II - Preencher'!J254</f>
        <v>36</v>
      </c>
      <c r="J245" s="15">
        <f>'[1]TCE - ANEXO II - Preencher'!K254</f>
        <v>1039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297.58999999999997</v>
      </c>
      <c r="N245" s="16">
        <f>'[1]TCE - ANEXO II - Preencher'!R254</f>
        <v>0</v>
      </c>
      <c r="O245" s="17">
        <f>'[1]TCE - ANEXO II - Preencher'!V254</f>
        <v>348.59</v>
      </c>
      <c r="P245" s="18">
        <f>'[1]TCE - ANEXO II - Preencher'!W254</f>
        <v>988</v>
      </c>
      <c r="S245" s="22">
        <v>51167</v>
      </c>
    </row>
    <row r="246" spans="1:19">
      <c r="A246" s="8">
        <f>IFERROR(VLOOKUP(B246,'[1]DADOS (OCULTAR)'!$P$3:$R$53,3,0),"")</f>
        <v>9767633000447</v>
      </c>
      <c r="B246" s="9" t="str">
        <f>'[1]TCE - ANEXO II - Preencher'!C255</f>
        <v>HOSPITAL SILVIO MAGALHÃES</v>
      </c>
      <c r="C246" s="10"/>
      <c r="D246" s="11" t="str">
        <f>'[1]TCE - ANEXO II - Preencher'!E255</f>
        <v>FABIANA MARIA DE SIQUEIRA</v>
      </c>
      <c r="E246" s="12" t="str">
        <f>IF('[1]TCE - ANEXO II - Preencher'!F255="4 - Assistência Odontológica","2 - Outros Profissionais da saúda",'[1]TCE - ANEXO II - Preencher'!F255)</f>
        <v>2 - Outros Profissionais da Saúde</v>
      </c>
      <c r="F246" s="13">
        <f>'[1]TCE - ANEXO II - Preencher'!G255</f>
        <v>322205</v>
      </c>
      <c r="G246" s="14">
        <f>'[1]TCE - ANEXO II - Preencher'!H255</f>
        <v>43855</v>
      </c>
      <c r="H246" s="13" t="str">
        <f>'[1]TCE - ANEXO II - Preencher'!I255</f>
        <v>1 - Plantonista</v>
      </c>
      <c r="I246" s="13">
        <f>'[1]TCE - ANEXO II - Preencher'!J255</f>
        <v>36</v>
      </c>
      <c r="J246" s="15">
        <f>'[1]TCE - ANEXO II - Preencher'!K255</f>
        <v>1039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534.97</v>
      </c>
      <c r="N246" s="16">
        <f>'[1]TCE - ANEXO II - Preencher'!R255</f>
        <v>54.31</v>
      </c>
      <c r="O246" s="17">
        <f>'[1]TCE - ANEXO II - Preencher'!V255</f>
        <v>435.28</v>
      </c>
      <c r="P246" s="18">
        <f>'[1]TCE - ANEXO II - Preencher'!W255</f>
        <v>1193</v>
      </c>
      <c r="S246" s="22">
        <v>51196</v>
      </c>
    </row>
    <row r="247" spans="1:19">
      <c r="A247" s="8">
        <f>IFERROR(VLOOKUP(B247,'[1]DADOS (OCULTAR)'!$P$3:$R$53,3,0),"")</f>
        <v>9767633000447</v>
      </c>
      <c r="B247" s="9" t="str">
        <f>'[1]TCE - ANEXO II - Preencher'!C256</f>
        <v>HOSPITAL SILVIO MAGALHÃES</v>
      </c>
      <c r="C247" s="10"/>
      <c r="D247" s="11" t="str">
        <f>'[1]TCE - ANEXO II - Preencher'!E256</f>
        <v xml:space="preserve">FABIANA MARQUES DA SILVA </v>
      </c>
      <c r="E247" s="12" t="str">
        <f>IF('[1]TCE - ANEXO II - Preencher'!F256="4 - Assistência Odontológica","2 - Outros Profissionais da saúda",'[1]TCE - ANEXO II - Preencher'!F256)</f>
        <v>3 - Administrativo</v>
      </c>
      <c r="F247" s="13">
        <f>'[1]TCE - ANEXO II - Preencher'!G256</f>
        <v>513505</v>
      </c>
      <c r="G247" s="14">
        <f>'[1]TCE - ANEXO II - Preencher'!H256</f>
        <v>43855</v>
      </c>
      <c r="H247" s="13" t="str">
        <f>'[1]TCE - ANEXO II - Preencher'!I256</f>
        <v>1 - Plantonista</v>
      </c>
      <c r="I247" s="13">
        <f>'[1]TCE - ANEXO II - Preencher'!J256</f>
        <v>36</v>
      </c>
      <c r="J247" s="15">
        <f>'[1]TCE - ANEXO II - Preencher'!K256</f>
        <v>1039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153.02000000000001</v>
      </c>
      <c r="N247" s="16">
        <f>'[1]TCE - ANEXO II - Preencher'!R256</f>
        <v>0</v>
      </c>
      <c r="O247" s="17">
        <f>'[1]TCE - ANEXO II - Preencher'!V256</f>
        <v>101.02</v>
      </c>
      <c r="P247" s="18">
        <f>'[1]TCE - ANEXO II - Preencher'!W256</f>
        <v>1091</v>
      </c>
      <c r="S247" s="22">
        <v>51227</v>
      </c>
    </row>
    <row r="248" spans="1:19">
      <c r="A248" s="8">
        <f>IFERROR(VLOOKUP(B248,'[1]DADOS (OCULTAR)'!$P$3:$R$53,3,0),"")</f>
        <v>9767633000447</v>
      </c>
      <c r="B248" s="9" t="str">
        <f>'[1]TCE - ANEXO II - Preencher'!C257</f>
        <v>HOSPITAL SILVIO MAGALHÃES</v>
      </c>
      <c r="C248" s="10"/>
      <c r="D248" s="11" t="str">
        <f>'[1]TCE - ANEXO II - Preencher'!E257</f>
        <v>FABIANE MARIA MONTEIRO DE CARVALHO</v>
      </c>
      <c r="E248" s="12" t="str">
        <f>IF('[1]TCE - ANEXO II - Preencher'!F257="4 - Assistência Odontológica","2 - Outros Profissionais da saúda",'[1]TCE - ANEXO II - Preencher'!F257)</f>
        <v>2 - Outros Profissionais da Saúde</v>
      </c>
      <c r="F248" s="13">
        <f>'[1]TCE - ANEXO II - Preencher'!G257</f>
        <v>322205</v>
      </c>
      <c r="G248" s="14">
        <f>'[1]TCE - ANEXO II - Preencher'!H257</f>
        <v>43855</v>
      </c>
      <c r="H248" s="13" t="str">
        <f>'[1]TCE - ANEXO II - Preencher'!I257</f>
        <v>1 - Plantonista</v>
      </c>
      <c r="I248" s="13">
        <f>'[1]TCE - ANEXO II - Preencher'!J257</f>
        <v>36</v>
      </c>
      <c r="J248" s="15">
        <f>'[1]TCE - ANEXO II - Preencher'!K257</f>
        <v>1039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395.3</v>
      </c>
      <c r="N248" s="16">
        <f>'[1]TCE - ANEXO II - Preencher'!R257</f>
        <v>0</v>
      </c>
      <c r="O248" s="17">
        <f>'[1]TCE - ANEXO II - Preencher'!V257</f>
        <v>468.3</v>
      </c>
      <c r="P248" s="18">
        <f>'[1]TCE - ANEXO II - Preencher'!W257</f>
        <v>966</v>
      </c>
      <c r="S248" s="22">
        <v>51257</v>
      </c>
    </row>
    <row r="249" spans="1:19">
      <c r="A249" s="8">
        <f>IFERROR(VLOOKUP(B249,'[1]DADOS (OCULTAR)'!$P$3:$R$53,3,0),"")</f>
        <v>9767633000447</v>
      </c>
      <c r="B249" s="9" t="str">
        <f>'[1]TCE - ANEXO II - Preencher'!C258</f>
        <v>HOSPITAL SILVIO MAGALHÃES</v>
      </c>
      <c r="C249" s="10"/>
      <c r="D249" s="11" t="str">
        <f>'[1]TCE - ANEXO II - Preencher'!E258</f>
        <v xml:space="preserve">FABIO BEZERRA DA SILVA </v>
      </c>
      <c r="E249" s="12" t="str">
        <f>IF('[1]TCE - ANEXO II - Preencher'!F258="4 - Assistência Odontológica","2 - Outros Profissionais da saúda",'[1]TCE - ANEXO II - Preencher'!F258)</f>
        <v>3 - Administrativo</v>
      </c>
      <c r="F249" s="13">
        <f>'[1]TCE - ANEXO II - Preencher'!G258</f>
        <v>422110</v>
      </c>
      <c r="G249" s="14">
        <f>'[1]TCE - ANEXO II - Preencher'!H258</f>
        <v>43855</v>
      </c>
      <c r="H249" s="13" t="str">
        <f>'[1]TCE - ANEXO II - Preencher'!I258</f>
        <v>2 - Diarista</v>
      </c>
      <c r="I249" s="13">
        <f>'[1]TCE - ANEXO II - Preencher'!J258</f>
        <v>36</v>
      </c>
      <c r="J249" s="15">
        <f>'[1]TCE - ANEXO II - Preencher'!K258</f>
        <v>1039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393.46000000000004</v>
      </c>
      <c r="N249" s="16">
        <f>'[1]TCE - ANEXO II - Preencher'!R258</f>
        <v>0</v>
      </c>
      <c r="O249" s="17">
        <f>'[1]TCE - ANEXO II - Preencher'!V258</f>
        <v>113.46</v>
      </c>
      <c r="P249" s="18">
        <f>'[1]TCE - ANEXO II - Preencher'!W258</f>
        <v>1319</v>
      </c>
      <c r="S249" s="22">
        <v>51288</v>
      </c>
    </row>
    <row r="250" spans="1:19">
      <c r="A250" s="8">
        <f>IFERROR(VLOOKUP(B250,'[1]DADOS (OCULTAR)'!$P$3:$R$53,3,0),"")</f>
        <v>9767633000447</v>
      </c>
      <c r="B250" s="9" t="str">
        <f>'[1]TCE - ANEXO II - Preencher'!C259</f>
        <v>HOSPITAL SILVIO MAGALHÃES</v>
      </c>
      <c r="C250" s="10"/>
      <c r="D250" s="11" t="str">
        <f>'[1]TCE - ANEXO II - Preencher'!E259</f>
        <v>FABIO OLIVEIRA ESTEVAM</v>
      </c>
      <c r="E250" s="12" t="str">
        <f>IF('[1]TCE - ANEXO II - Preencher'!F259="4 - Assistência Odontológica","2 - Outros Profissionais da saúda",'[1]TCE - ANEXO II - Preencher'!F259)</f>
        <v>2 - Outros Profissionais da Saúde</v>
      </c>
      <c r="F250" s="13">
        <f>'[1]TCE - ANEXO II - Preencher'!G259</f>
        <v>223505</v>
      </c>
      <c r="G250" s="14">
        <f>'[1]TCE - ANEXO II - Preencher'!H259</f>
        <v>43855</v>
      </c>
      <c r="H250" s="13" t="str">
        <f>'[1]TCE - ANEXO II - Preencher'!I259</f>
        <v>1 - Plantonista</v>
      </c>
      <c r="I250" s="13">
        <f>'[1]TCE - ANEXO II - Preencher'!J259</f>
        <v>60</v>
      </c>
      <c r="J250" s="15">
        <f>'[1]TCE - ANEXO II - Preencher'!K259</f>
        <v>2231.92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989.89</v>
      </c>
      <c r="N250" s="16">
        <f>'[1]TCE - ANEXO II - Preencher'!R259</f>
        <v>54.31</v>
      </c>
      <c r="O250" s="17">
        <f>'[1]TCE - ANEXO II - Preencher'!V259</f>
        <v>999.12</v>
      </c>
      <c r="P250" s="18">
        <f>'[1]TCE - ANEXO II - Preencher'!W259</f>
        <v>2277</v>
      </c>
      <c r="S250" s="22">
        <v>51318</v>
      </c>
    </row>
    <row r="251" spans="1:19">
      <c r="A251" s="8">
        <f>IFERROR(VLOOKUP(B251,'[1]DADOS (OCULTAR)'!$P$3:$R$53,3,0),"")</f>
        <v>9767633000447</v>
      </c>
      <c r="B251" s="9" t="str">
        <f>'[1]TCE - ANEXO II - Preencher'!C260</f>
        <v>HOSPITAL SILVIO MAGALHÃES</v>
      </c>
      <c r="C251" s="10"/>
      <c r="D251" s="11" t="str">
        <f>'[1]TCE - ANEXO II - Preencher'!E260</f>
        <v>FABRICIO MONTEIRO DE LIMA</v>
      </c>
      <c r="E251" s="12" t="str">
        <f>IF('[1]TCE - ANEXO II - Preencher'!F260="4 - Assistência Odontológica","2 - Outros Profissionais da saúda",'[1]TCE - ANEXO II - Preencher'!F260)</f>
        <v>2 - Outros Profissionais da Saúde</v>
      </c>
      <c r="F251" s="13">
        <f>'[1]TCE - ANEXO II - Preencher'!G260</f>
        <v>515110</v>
      </c>
      <c r="G251" s="14">
        <f>'[1]TCE - ANEXO II - Preencher'!H260</f>
        <v>43855</v>
      </c>
      <c r="H251" s="13" t="str">
        <f>'[1]TCE - ANEXO II - Preencher'!I260</f>
        <v>1 - Plantonista</v>
      </c>
      <c r="I251" s="13">
        <f>'[1]TCE - ANEXO II - Preencher'!J260</f>
        <v>44</v>
      </c>
      <c r="J251" s="15">
        <f>'[1]TCE - ANEXO II - Preencher'!K260</f>
        <v>1039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479.3</v>
      </c>
      <c r="N251" s="16">
        <f>'[1]TCE - ANEXO II - Preencher'!R260</f>
        <v>0</v>
      </c>
      <c r="O251" s="17">
        <f>'[1]TCE - ANEXO II - Preencher'!V260</f>
        <v>415.3</v>
      </c>
      <c r="P251" s="18">
        <f>'[1]TCE - ANEXO II - Preencher'!W260</f>
        <v>1103</v>
      </c>
      <c r="S251" s="22">
        <v>51349</v>
      </c>
    </row>
    <row r="252" spans="1:19">
      <c r="A252" s="8">
        <f>IFERROR(VLOOKUP(B252,'[1]DADOS (OCULTAR)'!$P$3:$R$53,3,0),"")</f>
        <v>9767633000447</v>
      </c>
      <c r="B252" s="9" t="str">
        <f>'[1]TCE - ANEXO II - Preencher'!C261</f>
        <v>HOSPITAL SILVIO MAGALHÃES</v>
      </c>
      <c r="C252" s="10"/>
      <c r="D252" s="11" t="str">
        <f>'[1]TCE - ANEXO II - Preencher'!E261</f>
        <v>FABSON RICARDO PEREIRA DA SILVA</v>
      </c>
      <c r="E252" s="12" t="str">
        <f>IF('[1]TCE - ANEXO II - Preencher'!F261="4 - Assistência Odontológica","2 - Outros Profissionais da saúda",'[1]TCE - ANEXO II - Preencher'!F261)</f>
        <v>2 - Outros Profissionais da Saúde</v>
      </c>
      <c r="F252" s="13">
        <f>'[1]TCE - ANEXO II - Preencher'!G261</f>
        <v>322205</v>
      </c>
      <c r="G252" s="14">
        <f>'[1]TCE - ANEXO II - Preencher'!H261</f>
        <v>43855</v>
      </c>
      <c r="H252" s="13" t="str">
        <f>'[1]TCE - ANEXO II - Preencher'!I261</f>
        <v>1 - Plantonista</v>
      </c>
      <c r="I252" s="13">
        <f>'[1]TCE - ANEXO II - Preencher'!J261</f>
        <v>36</v>
      </c>
      <c r="J252" s="15">
        <f>'[1]TCE - ANEXO II - Preencher'!K261</f>
        <v>1039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843.97</v>
      </c>
      <c r="N252" s="16">
        <f>'[1]TCE - ANEXO II - Preencher'!R261</f>
        <v>0</v>
      </c>
      <c r="O252" s="17">
        <f>'[1]TCE - ANEXO II - Preencher'!V261</f>
        <v>174.97</v>
      </c>
      <c r="P252" s="18">
        <f>'[1]TCE - ANEXO II - Preencher'!W261</f>
        <v>1708</v>
      </c>
      <c r="S252" s="22">
        <v>51380</v>
      </c>
    </row>
    <row r="253" spans="1:19">
      <c r="A253" s="8">
        <f>IFERROR(VLOOKUP(B253,'[1]DADOS (OCULTAR)'!$P$3:$R$53,3,0),"")</f>
        <v>9767633000447</v>
      </c>
      <c r="B253" s="9" t="str">
        <f>'[1]TCE - ANEXO II - Preencher'!C262</f>
        <v>HOSPITAL SILVIO MAGALHÃES</v>
      </c>
      <c r="C253" s="10"/>
      <c r="D253" s="11" t="str">
        <f>'[1]TCE - ANEXO II - Preencher'!E262</f>
        <v xml:space="preserve">FERNANDA CASTRO DA SILVA </v>
      </c>
      <c r="E253" s="12" t="str">
        <f>IF('[1]TCE - ANEXO II - Preencher'!F262="4 - Assistência Odontológica","2 - Outros Profissionais da saúda",'[1]TCE - ANEXO II - Preencher'!F262)</f>
        <v>2 - Outros Profissionais da Saúde</v>
      </c>
      <c r="F253" s="13">
        <f>'[1]TCE - ANEXO II - Preencher'!G262</f>
        <v>322205</v>
      </c>
      <c r="G253" s="14">
        <f>'[1]TCE - ANEXO II - Preencher'!H262</f>
        <v>43855</v>
      </c>
      <c r="H253" s="13" t="str">
        <f>'[1]TCE - ANEXO II - Preencher'!I262</f>
        <v>2 - Diarista</v>
      </c>
      <c r="I253" s="13">
        <f>'[1]TCE - ANEXO II - Preencher'!J262</f>
        <v>36</v>
      </c>
      <c r="J253" s="15">
        <f>'[1]TCE - ANEXO II - Preencher'!K262</f>
        <v>1039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117.79</v>
      </c>
      <c r="N253" s="16">
        <f>'[1]TCE - ANEXO II - Preencher'!R262</f>
        <v>0</v>
      </c>
      <c r="O253" s="17">
        <f>'[1]TCE - ANEXO II - Preencher'!V262</f>
        <v>426.79</v>
      </c>
      <c r="P253" s="18">
        <f>'[1]TCE - ANEXO II - Preencher'!W262</f>
        <v>730</v>
      </c>
      <c r="S253" s="22">
        <v>51410</v>
      </c>
    </row>
    <row r="254" spans="1:19">
      <c r="A254" s="8">
        <f>IFERROR(VLOOKUP(B254,'[1]DADOS (OCULTAR)'!$P$3:$R$53,3,0),"")</f>
        <v>9767633000447</v>
      </c>
      <c r="B254" s="9" t="str">
        <f>'[1]TCE - ANEXO II - Preencher'!C263</f>
        <v>HOSPITAL SILVIO MAGALHÃES</v>
      </c>
      <c r="C254" s="10"/>
      <c r="D254" s="11" t="str">
        <f>'[1]TCE - ANEXO II - Preencher'!E263</f>
        <v>FERNANDO BOSCO DA SILVA</v>
      </c>
      <c r="E254" s="12" t="str">
        <f>IF('[1]TCE - ANEXO II - Preencher'!F263="4 - Assistência Odontológica","2 - Outros Profissionais da saúda",'[1]TCE - ANEXO II - Preencher'!F263)</f>
        <v>2 - Outros Profissionais da Saúde</v>
      </c>
      <c r="F254" s="13">
        <f>'[1]TCE - ANEXO II - Preencher'!G263</f>
        <v>223505</v>
      </c>
      <c r="G254" s="14">
        <f>'[1]TCE - ANEXO II - Preencher'!H263</f>
        <v>43855</v>
      </c>
      <c r="H254" s="13" t="str">
        <f>'[1]TCE - ANEXO II - Preencher'!I263</f>
        <v>1 - Plantonista</v>
      </c>
      <c r="I254" s="13">
        <f>'[1]TCE - ANEXO II - Preencher'!J263</f>
        <v>36</v>
      </c>
      <c r="J254" s="15">
        <f>'[1]TCE - ANEXO II - Preencher'!K263</f>
        <v>1622.77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289.37</v>
      </c>
      <c r="N254" s="16">
        <f>'[1]TCE - ANEXO II - Preencher'!R263</f>
        <v>0</v>
      </c>
      <c r="O254" s="17">
        <f>'[1]TCE - ANEXO II - Preencher'!V263</f>
        <v>177.14</v>
      </c>
      <c r="P254" s="18">
        <f>'[1]TCE - ANEXO II - Preencher'!W263</f>
        <v>1735</v>
      </c>
      <c r="S254" s="22">
        <v>51441</v>
      </c>
    </row>
    <row r="255" spans="1:19">
      <c r="A255" s="8">
        <f>IFERROR(VLOOKUP(B255,'[1]DADOS (OCULTAR)'!$P$3:$R$53,3,0),"")</f>
        <v>9767633000447</v>
      </c>
      <c r="B255" s="9" t="str">
        <f>'[1]TCE - ANEXO II - Preencher'!C264</f>
        <v>HOSPITAL SILVIO MAGALHÃES</v>
      </c>
      <c r="C255" s="10"/>
      <c r="D255" s="11" t="str">
        <f>'[1]TCE - ANEXO II - Preencher'!E264</f>
        <v>FERNANDO JOSE DE SANTA CRUZ OLIVEIRA</v>
      </c>
      <c r="E255" s="12" t="str">
        <f>IF('[1]TCE - ANEXO II - Preencher'!F264="4 - Assistência Odontológica","2 - Outros Profissionais da saúda",'[1]TCE - ANEXO II - Preencher'!F264)</f>
        <v>1 - Médico</v>
      </c>
      <c r="F255" s="13">
        <f>'[1]TCE - ANEXO II - Preencher'!G264</f>
        <v>225250</v>
      </c>
      <c r="G255" s="14">
        <f>'[1]TCE - ANEXO II - Preencher'!H264</f>
        <v>43855</v>
      </c>
      <c r="H255" s="13" t="str">
        <f>'[1]TCE - ANEXO II - Preencher'!I264</f>
        <v>1 - Plantonista</v>
      </c>
      <c r="I255" s="13">
        <f>'[1]TCE - ANEXO II - Preencher'!J264</f>
        <v>24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>
      <c r="A256" s="8">
        <f>IFERROR(VLOOKUP(B256,'[1]DADOS (OCULTAR)'!$P$3:$R$53,3,0),"")</f>
        <v>9767633000447</v>
      </c>
      <c r="B256" s="9" t="str">
        <f>'[1]TCE - ANEXO II - Preencher'!C265</f>
        <v>HOSPITAL SILVIO MAGALHÃES</v>
      </c>
      <c r="C256" s="10"/>
      <c r="D256" s="11" t="str">
        <f>'[1]TCE - ANEXO II - Preencher'!E265</f>
        <v>FHILIPE XAVIER DO SACRAMENTO CAMARA</v>
      </c>
      <c r="E256" s="12" t="str">
        <f>IF('[1]TCE - ANEXO II - Preencher'!F265="4 - Assistência Odontológica","2 - Outros Profissionais da saúda",'[1]TCE - ANEXO II - Preencher'!F265)</f>
        <v>1 - Médico</v>
      </c>
      <c r="F256" s="13">
        <f>'[1]TCE - ANEXO II - Preencher'!G265</f>
        <v>225270</v>
      </c>
      <c r="G256" s="14">
        <f>'[1]TCE - ANEXO II - Preencher'!H265</f>
        <v>43855</v>
      </c>
      <c r="H256" s="13" t="str">
        <f>'[1]TCE - ANEXO II - Preencher'!I265</f>
        <v>1 - Plantonista</v>
      </c>
      <c r="I256" s="13">
        <f>'[1]TCE - ANEXO II - Preencher'!J265</f>
        <v>24</v>
      </c>
      <c r="J256" s="15">
        <f>'[1]TCE - ANEXO II - Preencher'!K265</f>
        <v>4704</v>
      </c>
      <c r="K256" s="15">
        <f>'[1]TCE - ANEXO II - Preencher'!O265</f>
        <v>8915.07</v>
      </c>
      <c r="L256" s="15">
        <f>'[1]TCE - ANEXO II - Preencher'!P265</f>
        <v>0</v>
      </c>
      <c r="M256" s="15">
        <f>'[1]TCE - ANEXO II - Preencher'!Q265</f>
        <v>1045.1099999999999</v>
      </c>
      <c r="N256" s="16">
        <f>'[1]TCE - ANEXO II - Preencher'!R265</f>
        <v>0</v>
      </c>
      <c r="O256" s="17">
        <f>'[1]TCE - ANEXO II - Preencher'!V265</f>
        <v>9601.18</v>
      </c>
      <c r="P256" s="18">
        <f>'[1]TCE - ANEXO II - Preencher'!W265</f>
        <v>5063</v>
      </c>
      <c r="S256" s="22">
        <v>51502</v>
      </c>
    </row>
    <row r="257" spans="1:19">
      <c r="A257" s="8">
        <f>IFERROR(VLOOKUP(B257,'[1]DADOS (OCULTAR)'!$P$3:$R$53,3,0),"")</f>
        <v>9767633000447</v>
      </c>
      <c r="B257" s="9" t="str">
        <f>'[1]TCE - ANEXO II - Preencher'!C266</f>
        <v>HOSPITAL SILVIO MAGALHÃES</v>
      </c>
      <c r="C257" s="10"/>
      <c r="D257" s="11" t="str">
        <f>'[1]TCE - ANEXO II - Preencher'!E266</f>
        <v>FLAVIA MARIA DOS SANTOS</v>
      </c>
      <c r="E257" s="12" t="str">
        <f>IF('[1]TCE - ANEXO II - Preencher'!F266="4 - Assistência Odontológica","2 - Outros Profissionais da saúda",'[1]TCE - ANEXO II - Preencher'!F266)</f>
        <v>3 - Administrativo</v>
      </c>
      <c r="F257" s="13">
        <f>'[1]TCE - ANEXO II - Preencher'!G266</f>
        <v>513205</v>
      </c>
      <c r="G257" s="14">
        <f>'[1]TCE - ANEXO II - Preencher'!H266</f>
        <v>43855</v>
      </c>
      <c r="H257" s="13" t="str">
        <f>'[1]TCE - ANEXO II - Preencher'!I266</f>
        <v>1 - Plantonista</v>
      </c>
      <c r="I257" s="13">
        <f>'[1]TCE - ANEXO II - Preencher'!J266</f>
        <v>36</v>
      </c>
      <c r="J257" s="15">
        <f>'[1]TCE - ANEXO II - Preencher'!K266</f>
        <v>1176.1199999999999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291.85000000000002</v>
      </c>
      <c r="N257" s="16">
        <f>'[1]TCE - ANEXO II - Preencher'!R266</f>
        <v>0</v>
      </c>
      <c r="O257" s="17">
        <f>'[1]TCE - ANEXO II - Preencher'!V266</f>
        <v>463.97</v>
      </c>
      <c r="P257" s="18">
        <f>'[1]TCE - ANEXO II - Preencher'!W266</f>
        <v>1003.9999999999998</v>
      </c>
      <c r="S257" s="22">
        <v>51533</v>
      </c>
    </row>
    <row r="258" spans="1:19">
      <c r="A258" s="8">
        <f>IFERROR(VLOOKUP(B258,'[1]DADOS (OCULTAR)'!$P$3:$R$53,3,0),"")</f>
        <v>9767633000447</v>
      </c>
      <c r="B258" s="9" t="str">
        <f>'[1]TCE - ANEXO II - Preencher'!C267</f>
        <v>HOSPITAL SILVIO MAGALHÃES</v>
      </c>
      <c r="C258" s="10"/>
      <c r="D258" s="11" t="str">
        <f>'[1]TCE - ANEXO II - Preencher'!E267</f>
        <v>FLAVIA RAFAELA BARRETO DE MATOS</v>
      </c>
      <c r="E258" s="12" t="str">
        <f>IF('[1]TCE - ANEXO II - Preencher'!F267="4 - Assistência Odontológica","2 - Outros Profissionais da saúda",'[1]TCE - ANEXO II - Preencher'!F267)</f>
        <v>2 - Outros Profissionais da Saúde</v>
      </c>
      <c r="F258" s="13">
        <f>'[1]TCE - ANEXO II - Preencher'!G267</f>
        <v>223710</v>
      </c>
      <c r="G258" s="14">
        <f>'[1]TCE - ANEXO II - Preencher'!H267</f>
        <v>43855</v>
      </c>
      <c r="H258" s="13" t="str">
        <f>'[1]TCE - ANEXO II - Preencher'!I267</f>
        <v>2 - Diarista</v>
      </c>
      <c r="I258" s="13">
        <f>'[1]TCE - ANEXO II - Preencher'!J267</f>
        <v>24</v>
      </c>
      <c r="J258" s="15">
        <f>'[1]TCE - ANEXO II - Preencher'!K267</f>
        <v>2641.2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208.25</v>
      </c>
      <c r="N258" s="16">
        <f>'[1]TCE - ANEXO II - Preencher'!R267</f>
        <v>0</v>
      </c>
      <c r="O258" s="17">
        <f>'[1]TCE - ANEXO II - Preencher'!V267</f>
        <v>805.45</v>
      </c>
      <c r="P258" s="18">
        <f>'[1]TCE - ANEXO II - Preencher'!W267</f>
        <v>2043.9999999999998</v>
      </c>
      <c r="S258" s="22">
        <v>51561</v>
      </c>
    </row>
    <row r="259" spans="1:19">
      <c r="A259" s="8">
        <f>IFERROR(VLOOKUP(B259,'[1]DADOS (OCULTAR)'!$P$3:$R$53,3,0),"")</f>
        <v>9767633000447</v>
      </c>
      <c r="B259" s="9" t="str">
        <f>'[1]TCE - ANEXO II - Preencher'!C268</f>
        <v>HOSPITAL SILVIO MAGALHÃES</v>
      </c>
      <c r="C259" s="10"/>
      <c r="D259" s="11" t="str">
        <f>'[1]TCE - ANEXO II - Preencher'!E268</f>
        <v>FLAVIO JOSE DA SILVA</v>
      </c>
      <c r="E259" s="12" t="str">
        <f>IF('[1]TCE - ANEXO II - Preencher'!F268="4 - Assistência Odontológica","2 - Outros Profissionais da saúda",'[1]TCE - ANEXO II - Preencher'!F268)</f>
        <v>3 - Administrativo</v>
      </c>
      <c r="F259" s="13">
        <f>'[1]TCE - ANEXO II - Preencher'!G268</f>
        <v>517410</v>
      </c>
      <c r="G259" s="14">
        <f>'[1]TCE - ANEXO II - Preencher'!H268</f>
        <v>43855</v>
      </c>
      <c r="H259" s="13" t="str">
        <f>'[1]TCE - ANEXO II - Preencher'!I268</f>
        <v>1 - Plantonista</v>
      </c>
      <c r="I259" s="13">
        <f>'[1]TCE - ANEXO II - Preencher'!J268</f>
        <v>44</v>
      </c>
      <c r="J259" s="15">
        <f>'[1]TCE - ANEXO II - Preencher'!K268</f>
        <v>1008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261.11</v>
      </c>
      <c r="N259" s="16">
        <f>'[1]TCE - ANEXO II - Preencher'!R268</f>
        <v>0</v>
      </c>
      <c r="O259" s="17">
        <f>'[1]TCE - ANEXO II - Preencher'!V268</f>
        <v>107.11</v>
      </c>
      <c r="P259" s="18">
        <f>'[1]TCE - ANEXO II - Preencher'!W268</f>
        <v>1162.0000000000002</v>
      </c>
      <c r="S259" s="22">
        <v>51592</v>
      </c>
    </row>
    <row r="260" spans="1:19">
      <c r="A260" s="8">
        <f>IFERROR(VLOOKUP(B260,'[1]DADOS (OCULTAR)'!$P$3:$R$53,3,0),"")</f>
        <v>9767633000447</v>
      </c>
      <c r="B260" s="9" t="str">
        <f>'[1]TCE - ANEXO II - Preencher'!C269</f>
        <v>HOSPITAL SILVIO MAGALHÃES</v>
      </c>
      <c r="C260" s="10"/>
      <c r="D260" s="11" t="str">
        <f>'[1]TCE - ANEXO II - Preencher'!E269</f>
        <v>FLAVIO PEDRO DA SILVA</v>
      </c>
      <c r="E260" s="12" t="str">
        <f>IF('[1]TCE - ANEXO II - Preencher'!F269="4 - Assistência Odontológica","2 - Outros Profissionais da saúda",'[1]TCE - ANEXO II - Preencher'!F269)</f>
        <v>3 - Administrativo</v>
      </c>
      <c r="F260" s="13">
        <f>'[1]TCE - ANEXO II - Preencher'!G269</f>
        <v>513505</v>
      </c>
      <c r="G260" s="14">
        <f>'[1]TCE - ANEXO II - Preencher'!H269</f>
        <v>43855</v>
      </c>
      <c r="H260" s="13" t="str">
        <f>'[1]TCE - ANEXO II - Preencher'!I269</f>
        <v>1 - Plantonista</v>
      </c>
      <c r="I260" s="13">
        <f>'[1]TCE - ANEXO II - Preencher'!J269</f>
        <v>36</v>
      </c>
      <c r="J260" s="15">
        <f>'[1]TCE - ANEXO II - Preencher'!K269</f>
        <v>1039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153.16</v>
      </c>
      <c r="N260" s="16">
        <f>'[1]TCE - ANEXO II - Preencher'!R269</f>
        <v>0</v>
      </c>
      <c r="O260" s="17">
        <f>'[1]TCE - ANEXO II - Preencher'!V269</f>
        <v>390.16</v>
      </c>
      <c r="P260" s="18">
        <f>'[1]TCE - ANEXO II - Preencher'!W269</f>
        <v>802</v>
      </c>
      <c r="S260" s="22">
        <v>51622</v>
      </c>
    </row>
    <row r="261" spans="1:19">
      <c r="A261" s="8">
        <f>IFERROR(VLOOKUP(B261,'[1]DADOS (OCULTAR)'!$P$3:$R$53,3,0),"")</f>
        <v>9767633000447</v>
      </c>
      <c r="B261" s="9" t="str">
        <f>'[1]TCE - ANEXO II - Preencher'!C270</f>
        <v>HOSPITAL SILVIO MAGALHÃES</v>
      </c>
      <c r="C261" s="10"/>
      <c r="D261" s="11" t="str">
        <f>'[1]TCE - ANEXO II - Preencher'!E270</f>
        <v xml:space="preserve">FRANCICLEIDE SOARES DA SILVA </v>
      </c>
      <c r="E261" s="12" t="str">
        <f>IF('[1]TCE - ANEXO II - Preencher'!F270="4 - Assistência Odontológica","2 - Outros Profissionais da saúda",'[1]TCE - ANEXO II - Preencher'!F270)</f>
        <v>2 - Outros Profissionais da saúda</v>
      </c>
      <c r="F261" s="13">
        <f>'[1]TCE - ANEXO II - Preencher'!G270</f>
        <v>322405</v>
      </c>
      <c r="G261" s="14">
        <f>'[1]TCE - ANEXO II - Preencher'!H270</f>
        <v>43855</v>
      </c>
      <c r="H261" s="13" t="str">
        <f>'[1]TCE - ANEXO II - Preencher'!I270</f>
        <v>2 - Diarista</v>
      </c>
      <c r="I261" s="13">
        <f>'[1]TCE - ANEXO II - Preencher'!J270</f>
        <v>44</v>
      </c>
      <c r="J261" s="15">
        <f>'[1]TCE - ANEXO II - Preencher'!K270</f>
        <v>1183.8900000000001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208.12</v>
      </c>
      <c r="N261" s="16">
        <f>'[1]TCE - ANEXO II - Preencher'!R270</f>
        <v>0</v>
      </c>
      <c r="O261" s="17">
        <f>'[1]TCE - ANEXO II - Preencher'!V270</f>
        <v>188.01</v>
      </c>
      <c r="P261" s="18">
        <f>'[1]TCE - ANEXO II - Preencher'!W270</f>
        <v>1204.0000000000002</v>
      </c>
      <c r="S261" s="22">
        <v>51653</v>
      </c>
    </row>
    <row r="262" spans="1:19">
      <c r="A262" s="8">
        <f>IFERROR(VLOOKUP(B262,'[1]DADOS (OCULTAR)'!$P$3:$R$53,3,0),"")</f>
        <v>9767633000447</v>
      </c>
      <c r="B262" s="9" t="str">
        <f>'[1]TCE - ANEXO II - Preencher'!C271</f>
        <v>HOSPITAL SILVIO MAGALHÃES</v>
      </c>
      <c r="C262" s="10"/>
      <c r="D262" s="11" t="str">
        <f>'[1]TCE - ANEXO II - Preencher'!E271</f>
        <v>FRANCISCA BEATRIZ FERREIRA TABOSA DA SILVA</v>
      </c>
      <c r="E262" s="12" t="str">
        <f>IF('[1]TCE - ANEXO II - Preencher'!F271="4 - Assistência Odontológica","2 - Outros Profissionais da saúda",'[1]TCE - ANEXO II - Preencher'!F271)</f>
        <v>3 - Administrativo</v>
      </c>
      <c r="F262" s="13">
        <f>'[1]TCE - ANEXO II - Preencher'!G271</f>
        <v>411030</v>
      </c>
      <c r="G262" s="14">
        <f>'[1]TCE - ANEXO II - Preencher'!H271</f>
        <v>43855</v>
      </c>
      <c r="H262" s="13" t="str">
        <f>'[1]TCE - ANEXO II - Preencher'!I271</f>
        <v>2 - Diarista</v>
      </c>
      <c r="I262" s="13">
        <f>'[1]TCE - ANEXO II - Preencher'!J271</f>
        <v>44</v>
      </c>
      <c r="J262" s="15">
        <f>'[1]TCE - ANEXO II - Preencher'!K271</f>
        <v>1733.61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98.42</v>
      </c>
      <c r="N262" s="16">
        <f>'[1]TCE - ANEXO II - Preencher'!R271</f>
        <v>0</v>
      </c>
      <c r="O262" s="17">
        <f>'[1]TCE - ANEXO II - Preencher'!V271</f>
        <v>170.03</v>
      </c>
      <c r="P262" s="18">
        <f>'[1]TCE - ANEXO II - Preencher'!W271</f>
        <v>1662</v>
      </c>
      <c r="S262" s="22">
        <v>51683</v>
      </c>
    </row>
    <row r="263" spans="1:19">
      <c r="A263" s="8">
        <f>IFERROR(VLOOKUP(B263,'[1]DADOS (OCULTAR)'!$P$3:$R$53,3,0),"")</f>
        <v>9767633000447</v>
      </c>
      <c r="B263" s="9" t="str">
        <f>'[1]TCE - ANEXO II - Preencher'!C272</f>
        <v>HOSPITAL SILVIO MAGALHÃES</v>
      </c>
      <c r="C263" s="10"/>
      <c r="D263" s="11" t="str">
        <f>'[1]TCE - ANEXO II - Preencher'!E272</f>
        <v>FRANK LAND FERREIRA ROMAO</v>
      </c>
      <c r="E263" s="12" t="str">
        <f>IF('[1]TCE - ANEXO II - Preencher'!F272="4 - Assistência Odontológica","2 - Outros Profissionais da saúda",'[1]TCE - ANEXO II - Preencher'!F272)</f>
        <v>3 - Administrativo</v>
      </c>
      <c r="F263" s="13">
        <f>'[1]TCE - ANEXO II - Preencher'!G272</f>
        <v>841408</v>
      </c>
      <c r="G263" s="14">
        <f>'[1]TCE - ANEXO II - Preencher'!H272</f>
        <v>43855</v>
      </c>
      <c r="H263" s="13" t="str">
        <f>'[1]TCE - ANEXO II - Preencher'!I272</f>
        <v>2 - Diarista</v>
      </c>
      <c r="I263" s="13">
        <f>'[1]TCE - ANEXO II - Preencher'!J272</f>
        <v>36</v>
      </c>
      <c r="J263" s="15">
        <f>'[1]TCE - ANEXO II - Preencher'!K272</f>
        <v>1039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302.33999999999997</v>
      </c>
      <c r="N263" s="16">
        <f>'[1]TCE - ANEXO II - Preencher'!R272</f>
        <v>0</v>
      </c>
      <c r="O263" s="17">
        <f>'[1]TCE - ANEXO II - Preencher'!V272</f>
        <v>404.34</v>
      </c>
      <c r="P263" s="18">
        <f>'[1]TCE - ANEXO II - Preencher'!W272</f>
        <v>937</v>
      </c>
      <c r="S263" s="22">
        <v>51714</v>
      </c>
    </row>
    <row r="264" spans="1:19">
      <c r="A264" s="8">
        <f>IFERROR(VLOOKUP(B264,'[1]DADOS (OCULTAR)'!$P$3:$R$53,3,0),"")</f>
        <v>9767633000447</v>
      </c>
      <c r="B264" s="9" t="str">
        <f>'[1]TCE - ANEXO II - Preencher'!C273</f>
        <v>HOSPITAL SILVIO MAGALHÃES</v>
      </c>
      <c r="C264" s="10"/>
      <c r="D264" s="11" t="str">
        <f>'[1]TCE - ANEXO II - Preencher'!E273</f>
        <v>GABRIELA INGRID FERREIRA DO NASCIMENTO</v>
      </c>
      <c r="E264" s="12" t="str">
        <f>IF('[1]TCE - ANEXO II - Preencher'!F273="4 - Assistência Odontológica","2 - Outros Profissionais da saúda",'[1]TCE - ANEXO II - Preencher'!F273)</f>
        <v>2 - Outros Profissionais da Saúde</v>
      </c>
      <c r="F264" s="13">
        <f>'[1]TCE - ANEXO II - Preencher'!G273</f>
        <v>223605</v>
      </c>
      <c r="G264" s="14">
        <f>'[1]TCE - ANEXO II - Preencher'!H273</f>
        <v>43855</v>
      </c>
      <c r="H264" s="13" t="str">
        <f>'[1]TCE - ANEXO II - Preencher'!I273</f>
        <v>1 - Plantonista</v>
      </c>
      <c r="I264" s="13">
        <f>'[1]TCE - ANEXO II - Preencher'!J273</f>
        <v>30</v>
      </c>
      <c r="J264" s="15">
        <f>'[1]TCE - ANEXO II - Preencher'!K273</f>
        <v>1645.8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375.36</v>
      </c>
      <c r="N264" s="16">
        <f>'[1]TCE - ANEXO II - Preencher'!R273</f>
        <v>54.31</v>
      </c>
      <c r="O264" s="17">
        <f>'[1]TCE - ANEXO II - Preencher'!V273</f>
        <v>582.47</v>
      </c>
      <c r="P264" s="18">
        <f>'[1]TCE - ANEXO II - Preencher'!W273</f>
        <v>1492.9999999999998</v>
      </c>
      <c r="S264" s="22">
        <v>51745</v>
      </c>
    </row>
    <row r="265" spans="1:19">
      <c r="A265" s="8">
        <f>IFERROR(VLOOKUP(B265,'[1]DADOS (OCULTAR)'!$P$3:$R$53,3,0),"")</f>
        <v>9767633000447</v>
      </c>
      <c r="B265" s="9" t="str">
        <f>'[1]TCE - ANEXO II - Preencher'!C274</f>
        <v>HOSPITAL SILVIO MAGALHÃES</v>
      </c>
      <c r="C265" s="10"/>
      <c r="D265" s="11" t="str">
        <f>'[1]TCE - ANEXO II - Preencher'!E274</f>
        <v>GABRIELA LARISSA DUARTE FREIRE</v>
      </c>
      <c r="E265" s="12" t="str">
        <f>IF('[1]TCE - ANEXO II - Preencher'!F274="4 - Assistência Odontológica","2 - Outros Profissionais da saúda",'[1]TCE - ANEXO II - Preencher'!F274)</f>
        <v>3 - Administrativo</v>
      </c>
      <c r="F265" s="13">
        <f>'[1]TCE - ANEXO II - Preencher'!G274</f>
        <v>422110</v>
      </c>
      <c r="G265" s="14">
        <f>'[1]TCE - ANEXO II - Preencher'!H274</f>
        <v>43855</v>
      </c>
      <c r="H265" s="13" t="str">
        <f>'[1]TCE - ANEXO II - Preencher'!I274</f>
        <v>2 - Diarista</v>
      </c>
      <c r="I265" s="13">
        <f>'[1]TCE - ANEXO II - Preencher'!J274</f>
        <v>44</v>
      </c>
      <c r="J265" s="15">
        <f>'[1]TCE - ANEXO II - Preencher'!K274</f>
        <v>1039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136.36000000000001</v>
      </c>
      <c r="N265" s="16">
        <f>'[1]TCE - ANEXO II - Preencher'!R274</f>
        <v>0</v>
      </c>
      <c r="O265" s="17">
        <f>'[1]TCE - ANEXO II - Preencher'!V274</f>
        <v>162.36000000000001</v>
      </c>
      <c r="P265" s="18">
        <f>'[1]TCE - ANEXO II - Preencher'!W274</f>
        <v>1013.0000000000001</v>
      </c>
      <c r="S265" s="22">
        <v>51775</v>
      </c>
    </row>
    <row r="266" spans="1:19">
      <c r="A266" s="8">
        <f>IFERROR(VLOOKUP(B266,'[1]DADOS (OCULTAR)'!$P$3:$R$53,3,0),"")</f>
        <v>9767633000447</v>
      </c>
      <c r="B266" s="9" t="str">
        <f>'[1]TCE - ANEXO II - Preencher'!C275</f>
        <v>HOSPITAL SILVIO MAGALHÃES</v>
      </c>
      <c r="C266" s="10"/>
      <c r="D266" s="11" t="str">
        <f>'[1]TCE - ANEXO II - Preencher'!E275</f>
        <v>GALBA DO NASCIMENTO LOPES</v>
      </c>
      <c r="E266" s="12" t="str">
        <f>IF('[1]TCE - ANEXO II - Preencher'!F275="4 - Assistência Odontológica","2 - Outros Profissionais da saúda",'[1]TCE - ANEXO II - Preencher'!F275)</f>
        <v>2 - Outros Profissionais da Saúde</v>
      </c>
      <c r="F266" s="13">
        <f>'[1]TCE - ANEXO II - Preencher'!G275</f>
        <v>322205</v>
      </c>
      <c r="G266" s="14">
        <f>'[1]TCE - ANEXO II - Preencher'!H275</f>
        <v>43855</v>
      </c>
      <c r="H266" s="13" t="str">
        <f>'[1]TCE - ANEXO II - Preencher'!I275</f>
        <v>2 - Diarista</v>
      </c>
      <c r="I266" s="13">
        <f>'[1]TCE - ANEXO II - Preencher'!J275</f>
        <v>44</v>
      </c>
      <c r="J266" s="15">
        <f>'[1]TCE - ANEXO II - Preencher'!K275</f>
        <v>1039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346.81</v>
      </c>
      <c r="N266" s="16">
        <f>'[1]TCE - ANEXO II - Preencher'!R275</f>
        <v>0</v>
      </c>
      <c r="O266" s="17">
        <f>'[1]TCE - ANEXO II - Preencher'!V275</f>
        <v>462.81</v>
      </c>
      <c r="P266" s="18">
        <f>'[1]TCE - ANEXO II - Preencher'!W275</f>
        <v>923</v>
      </c>
      <c r="S266" s="22">
        <v>51806</v>
      </c>
    </row>
    <row r="267" spans="1:19">
      <c r="A267" s="8">
        <f>IFERROR(VLOOKUP(B267,'[1]DADOS (OCULTAR)'!$P$3:$R$53,3,0),"")</f>
        <v>9767633000447</v>
      </c>
      <c r="B267" s="9" t="str">
        <f>'[1]TCE - ANEXO II - Preencher'!C276</f>
        <v>HOSPITAL SILVIO MAGALHÃES</v>
      </c>
      <c r="C267" s="10"/>
      <c r="D267" s="11" t="str">
        <f>'[1]TCE - ANEXO II - Preencher'!E276</f>
        <v>GEAN CARLA DOS SANTOS SILVA</v>
      </c>
      <c r="E267" s="12" t="str">
        <f>IF('[1]TCE - ANEXO II - Preencher'!F276="4 - Assistência Odontológica","2 - Outros Profissionais da saúda",'[1]TCE - ANEXO II - Preencher'!F276)</f>
        <v>3 - Administrativo</v>
      </c>
      <c r="F267" s="13">
        <f>'[1]TCE - ANEXO II - Preencher'!G276</f>
        <v>513430</v>
      </c>
      <c r="G267" s="14">
        <f>'[1]TCE - ANEXO II - Preencher'!H276</f>
        <v>43855</v>
      </c>
      <c r="H267" s="13" t="str">
        <f>'[1]TCE - ANEXO II - Preencher'!I276</f>
        <v>1 - Plantonista</v>
      </c>
      <c r="I267" s="13">
        <f>'[1]TCE - ANEXO II - Preencher'!J276</f>
        <v>36</v>
      </c>
      <c r="J267" s="15">
        <f>'[1]TCE - ANEXO II - Preencher'!K276</f>
        <v>1039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317.60000000000002</v>
      </c>
      <c r="N267" s="16">
        <f>'[1]TCE - ANEXO II - Preencher'!R276</f>
        <v>0</v>
      </c>
      <c r="O267" s="17">
        <f>'[1]TCE - ANEXO II - Preencher'!V276</f>
        <v>104.6</v>
      </c>
      <c r="P267" s="18">
        <f>'[1]TCE - ANEXO II - Preencher'!W276</f>
        <v>1252</v>
      </c>
      <c r="S267" s="22">
        <v>51836</v>
      </c>
    </row>
    <row r="268" spans="1:19">
      <c r="A268" s="8">
        <f>IFERROR(VLOOKUP(B268,'[1]DADOS (OCULTAR)'!$P$3:$R$53,3,0),"")</f>
        <v>9767633000447</v>
      </c>
      <c r="B268" s="9" t="str">
        <f>'[1]TCE - ANEXO II - Preencher'!C277</f>
        <v>HOSPITAL SILVIO MAGALHÃES</v>
      </c>
      <c r="C268" s="10"/>
      <c r="D268" s="11" t="str">
        <f>'[1]TCE - ANEXO II - Preencher'!E277</f>
        <v>GEANE CRISTINA DA SILVA CRUZ</v>
      </c>
      <c r="E268" s="12" t="str">
        <f>IF('[1]TCE - ANEXO II - Preencher'!F277="4 - Assistência Odontológica","2 - Outros Profissionais da saúda",'[1]TCE - ANEXO II - Preencher'!F277)</f>
        <v>2 - Outros Profissionais da Saúde</v>
      </c>
      <c r="F268" s="13">
        <f>'[1]TCE - ANEXO II - Preencher'!G277</f>
        <v>322205</v>
      </c>
      <c r="G268" s="14">
        <f>'[1]TCE - ANEXO II - Preencher'!H277</f>
        <v>43855</v>
      </c>
      <c r="H268" s="13" t="str">
        <f>'[1]TCE - ANEXO II - Preencher'!I277</f>
        <v>1 - Plantonista</v>
      </c>
      <c r="I268" s="13">
        <f>'[1]TCE - ANEXO II - Preencher'!J277</f>
        <v>36</v>
      </c>
      <c r="J268" s="15">
        <f>'[1]TCE - ANEXO II - Preencher'!K277</f>
        <v>1039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348.79</v>
      </c>
      <c r="N268" s="16">
        <f>'[1]TCE - ANEXO II - Preencher'!R277</f>
        <v>0</v>
      </c>
      <c r="O268" s="17">
        <f>'[1]TCE - ANEXO II - Preencher'!V277</f>
        <v>409.79</v>
      </c>
      <c r="P268" s="18">
        <f>'[1]TCE - ANEXO II - Preencher'!W277</f>
        <v>978</v>
      </c>
      <c r="S268" s="22">
        <v>51867</v>
      </c>
    </row>
    <row r="269" spans="1:19">
      <c r="A269" s="8">
        <f>IFERROR(VLOOKUP(B269,'[1]DADOS (OCULTAR)'!$P$3:$R$53,3,0),"")</f>
        <v>9767633000447</v>
      </c>
      <c r="B269" s="9" t="str">
        <f>'[1]TCE - ANEXO II - Preencher'!C278</f>
        <v>HOSPITAL SILVIO MAGALHÃES</v>
      </c>
      <c r="C269" s="10"/>
      <c r="D269" s="11" t="str">
        <f>'[1]TCE - ANEXO II - Preencher'!E278</f>
        <v>GEIVSON EDUARDO LUCIO DA SILVA</v>
      </c>
      <c r="E269" s="12" t="str">
        <f>IF('[1]TCE - ANEXO II - Preencher'!F278="4 - Assistência Odontológica","2 - Outros Profissionais da saúda",'[1]TCE - ANEXO II - Preencher'!F278)</f>
        <v>2 - Outros Profissionais da Saúde</v>
      </c>
      <c r="F269" s="13">
        <f>'[1]TCE - ANEXO II - Preencher'!G278</f>
        <v>322205</v>
      </c>
      <c r="G269" s="14">
        <f>'[1]TCE - ANEXO II - Preencher'!H278</f>
        <v>43855</v>
      </c>
      <c r="H269" s="13" t="str">
        <f>'[1]TCE - ANEXO II - Preencher'!I278</f>
        <v>1 - Plantonista</v>
      </c>
      <c r="I269" s="13">
        <f>'[1]TCE - ANEXO II - Preencher'!J278</f>
        <v>36</v>
      </c>
      <c r="J269" s="15">
        <f>'[1]TCE - ANEXO II - Preencher'!K278</f>
        <v>1039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534.88</v>
      </c>
      <c r="N269" s="16">
        <f>'[1]TCE - ANEXO II - Preencher'!R278</f>
        <v>54.31</v>
      </c>
      <c r="O269" s="17">
        <f>'[1]TCE - ANEXO II - Preencher'!V278</f>
        <v>136.19</v>
      </c>
      <c r="P269" s="18">
        <f>'[1]TCE - ANEXO II - Preencher'!W278</f>
        <v>1492</v>
      </c>
      <c r="S269" s="22">
        <v>51898</v>
      </c>
    </row>
    <row r="270" spans="1:19">
      <c r="A270" s="8">
        <f>IFERROR(VLOOKUP(B270,'[1]DADOS (OCULTAR)'!$P$3:$R$53,3,0),"")</f>
        <v>9767633000447</v>
      </c>
      <c r="B270" s="9" t="str">
        <f>'[1]TCE - ANEXO II - Preencher'!C279</f>
        <v>HOSPITAL SILVIO MAGALHÃES</v>
      </c>
      <c r="C270" s="10"/>
      <c r="D270" s="11" t="str">
        <f>'[1]TCE - ANEXO II - Preencher'!E279</f>
        <v>GEMERSON PEREIRA DA MOTA</v>
      </c>
      <c r="E270" s="12" t="str">
        <f>IF('[1]TCE - ANEXO II - Preencher'!F279="4 - Assistência Odontológica","2 - Outros Profissionais da saúda",'[1]TCE - ANEXO II - Preencher'!F279)</f>
        <v>2 - Outros Profissionais da Saúde</v>
      </c>
      <c r="F270" s="13">
        <f>'[1]TCE - ANEXO II - Preencher'!G279</f>
        <v>322205</v>
      </c>
      <c r="G270" s="14">
        <f>'[1]TCE - ANEXO II - Preencher'!H279</f>
        <v>43855</v>
      </c>
      <c r="H270" s="13" t="str">
        <f>'[1]TCE - ANEXO II - Preencher'!I279</f>
        <v>1 - Plantonista</v>
      </c>
      <c r="I270" s="13">
        <f>'[1]TCE - ANEXO II - Preencher'!J279</f>
        <v>36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>
      <c r="A271" s="8">
        <f>IFERROR(VLOOKUP(B271,'[1]DADOS (OCULTAR)'!$P$3:$R$53,3,0),"")</f>
        <v>9767633000447</v>
      </c>
      <c r="B271" s="9" t="str">
        <f>'[1]TCE - ANEXO II - Preencher'!C280</f>
        <v>HOSPITAL SILVIO MAGALHÃES</v>
      </c>
      <c r="C271" s="10"/>
      <c r="D271" s="11" t="str">
        <f>'[1]TCE - ANEXO II - Preencher'!E280</f>
        <v>GENAURIA DE ASSUNCAO SANTOS</v>
      </c>
      <c r="E271" s="12" t="str">
        <f>IF('[1]TCE - ANEXO II - Preencher'!F280="4 - Assistência Odontológica","2 - Outros Profissionais da saúda",'[1]TCE - ANEXO II - Preencher'!F280)</f>
        <v>3 - Administrativo</v>
      </c>
      <c r="F271" s="13">
        <f>'[1]TCE - ANEXO II - Preencher'!G280</f>
        <v>142340</v>
      </c>
      <c r="G271" s="14">
        <f>'[1]TCE - ANEXO II - Preencher'!H280</f>
        <v>43855</v>
      </c>
      <c r="H271" s="13" t="str">
        <f>'[1]TCE - ANEXO II - Preencher'!I280</f>
        <v>2 - Diarista</v>
      </c>
      <c r="I271" s="13">
        <f>'[1]TCE - ANEXO II - Preencher'!J280</f>
        <v>36</v>
      </c>
      <c r="J271" s="15">
        <f>'[1]TCE - ANEXO II - Preencher'!K280</f>
        <v>0</v>
      </c>
      <c r="K271" s="15">
        <f>'[1]TCE - ANEXO II - Preencher'!O280</f>
        <v>2940.83</v>
      </c>
      <c r="L271" s="15">
        <f>'[1]TCE - ANEXO II - Preencher'!P280</f>
        <v>0</v>
      </c>
      <c r="M271" s="15">
        <f>'[1]TCE - ANEXO II - Preencher'!Q280</f>
        <v>187.79</v>
      </c>
      <c r="N271" s="16">
        <f>'[1]TCE - ANEXO II - Preencher'!R280</f>
        <v>0</v>
      </c>
      <c r="O271" s="17">
        <f>'[1]TCE - ANEXO II - Preencher'!V280</f>
        <v>2934.62</v>
      </c>
      <c r="P271" s="18">
        <f>'[1]TCE - ANEXO II - Preencher'!W280</f>
        <v>194</v>
      </c>
      <c r="S271" s="22">
        <v>51957</v>
      </c>
    </row>
    <row r="272" spans="1:19">
      <c r="A272" s="8">
        <f>IFERROR(VLOOKUP(B272,'[1]DADOS (OCULTAR)'!$P$3:$R$53,3,0),"")</f>
        <v>9767633000447</v>
      </c>
      <c r="B272" s="9" t="str">
        <f>'[1]TCE - ANEXO II - Preencher'!C281</f>
        <v>HOSPITAL SILVIO MAGALHÃES</v>
      </c>
      <c r="C272" s="10"/>
      <c r="D272" s="11" t="str">
        <f>'[1]TCE - ANEXO II - Preencher'!E281</f>
        <v>GENECARLOS BATISTA DA SILVA</v>
      </c>
      <c r="E272" s="12" t="str">
        <f>IF('[1]TCE - ANEXO II - Preencher'!F281="4 - Assistência Odontológica","2 - Outros Profissionais da saúda",'[1]TCE - ANEXO II - Preencher'!F281)</f>
        <v>2 - Outros Profissionais da Saúde</v>
      </c>
      <c r="F272" s="13">
        <f>'[1]TCE - ANEXO II - Preencher'!G281</f>
        <v>515110</v>
      </c>
      <c r="G272" s="14">
        <f>'[1]TCE - ANEXO II - Preencher'!H281</f>
        <v>43855</v>
      </c>
      <c r="H272" s="13" t="str">
        <f>'[1]TCE - ANEXO II - Preencher'!I281</f>
        <v>1 - Plantonista</v>
      </c>
      <c r="I272" s="13">
        <f>'[1]TCE - ANEXO II - Preencher'!J281</f>
        <v>36</v>
      </c>
      <c r="J272" s="15">
        <f>'[1]TCE - ANEXO II - Preencher'!K281</f>
        <v>1039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511.29</v>
      </c>
      <c r="N272" s="16">
        <f>'[1]TCE - ANEXO II - Preencher'!R281</f>
        <v>0</v>
      </c>
      <c r="O272" s="17">
        <f>'[1]TCE - ANEXO II - Preencher'!V281</f>
        <v>380.29</v>
      </c>
      <c r="P272" s="18">
        <f>'[1]TCE - ANEXO II - Preencher'!W281</f>
        <v>1170</v>
      </c>
      <c r="S272" s="22">
        <v>51987</v>
      </c>
    </row>
    <row r="273" spans="1:19">
      <c r="A273" s="8">
        <f>IFERROR(VLOOKUP(B273,'[1]DADOS (OCULTAR)'!$P$3:$R$53,3,0),"")</f>
        <v>9767633000447</v>
      </c>
      <c r="B273" s="9" t="str">
        <f>'[1]TCE - ANEXO II - Preencher'!C282</f>
        <v>HOSPITAL SILVIO MAGALHÃES</v>
      </c>
      <c r="C273" s="10"/>
      <c r="D273" s="11" t="str">
        <f>'[1]TCE - ANEXO II - Preencher'!E282</f>
        <v>GENECILDA MARIA SILVA DE OLIVEIRA</v>
      </c>
      <c r="E273" s="12" t="str">
        <f>IF('[1]TCE - ANEXO II - Preencher'!F282="4 - Assistência Odontológica","2 - Outros Profissionais da saúda",'[1]TCE - ANEXO II - Preencher'!F282)</f>
        <v>2 - Outros Profissionais da Saúde</v>
      </c>
      <c r="F273" s="13">
        <f>'[1]TCE - ANEXO II - Preencher'!G282</f>
        <v>322205</v>
      </c>
      <c r="G273" s="14">
        <f>'[1]TCE - ANEXO II - Preencher'!H282</f>
        <v>43855</v>
      </c>
      <c r="H273" s="13" t="str">
        <f>'[1]TCE - ANEXO II - Preencher'!I282</f>
        <v>1 - Plantonista</v>
      </c>
      <c r="I273" s="13">
        <f>'[1]TCE - ANEXO II - Preencher'!J282</f>
        <v>36</v>
      </c>
      <c r="J273" s="15">
        <f>'[1]TCE - ANEXO II - Preencher'!K282</f>
        <v>0</v>
      </c>
      <c r="K273" s="15">
        <f>'[1]TCE - ANEXO II - Preencher'!O282</f>
        <v>1850.35</v>
      </c>
      <c r="L273" s="15">
        <f>'[1]TCE - ANEXO II - Preencher'!P282</f>
        <v>0</v>
      </c>
      <c r="M273" s="15">
        <f>'[1]TCE - ANEXO II - Preencher'!Q282</f>
        <v>0.15</v>
      </c>
      <c r="N273" s="16">
        <f>'[1]TCE - ANEXO II - Preencher'!R282</f>
        <v>0</v>
      </c>
      <c r="O273" s="17">
        <f>'[1]TCE - ANEXO II - Preencher'!V282</f>
        <v>1807.5</v>
      </c>
      <c r="P273" s="18">
        <f>'[1]TCE - ANEXO II - Preencher'!W282</f>
        <v>43</v>
      </c>
      <c r="S273" s="22">
        <v>52018</v>
      </c>
    </row>
    <row r="274" spans="1:19">
      <c r="A274" s="8">
        <f>IFERROR(VLOOKUP(B274,'[1]DADOS (OCULTAR)'!$P$3:$R$53,3,0),"")</f>
        <v>9767633000447</v>
      </c>
      <c r="B274" s="9" t="str">
        <f>'[1]TCE - ANEXO II - Preencher'!C283</f>
        <v>HOSPITAL SILVIO MAGALHÃES</v>
      </c>
      <c r="C274" s="10"/>
      <c r="D274" s="11" t="str">
        <f>'[1]TCE - ANEXO II - Preencher'!E283</f>
        <v>GENIVALDO FRANCISCO DA SILVA</v>
      </c>
      <c r="E274" s="12" t="str">
        <f>IF('[1]TCE - ANEXO II - Preencher'!F283="4 - Assistência Odontológica","2 - Outros Profissionais da saúda",'[1]TCE - ANEXO II - Preencher'!F283)</f>
        <v>2 - Outros Profissionais da Saúde</v>
      </c>
      <c r="F274" s="13">
        <f>'[1]TCE - ANEXO II - Preencher'!G283</f>
        <v>515110</v>
      </c>
      <c r="G274" s="14">
        <f>'[1]TCE - ANEXO II - Preencher'!H283</f>
        <v>43855</v>
      </c>
      <c r="H274" s="13" t="str">
        <f>'[1]TCE - ANEXO II - Preencher'!I283</f>
        <v>1 - Plantonista</v>
      </c>
      <c r="I274" s="13">
        <f>'[1]TCE - ANEXO II - Preencher'!J283</f>
        <v>36</v>
      </c>
      <c r="J274" s="15">
        <f>'[1]TCE - ANEXO II - Preencher'!K283</f>
        <v>1039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334.3</v>
      </c>
      <c r="N274" s="16">
        <f>'[1]TCE - ANEXO II - Preencher'!R283</f>
        <v>0</v>
      </c>
      <c r="O274" s="17">
        <f>'[1]TCE - ANEXO II - Preencher'!V283</f>
        <v>367.3</v>
      </c>
      <c r="P274" s="18">
        <f>'[1]TCE - ANEXO II - Preencher'!W283</f>
        <v>1006</v>
      </c>
      <c r="S274" s="22">
        <v>52048</v>
      </c>
    </row>
    <row r="275" spans="1:19">
      <c r="A275" s="8">
        <f>IFERROR(VLOOKUP(B275,'[1]DADOS (OCULTAR)'!$P$3:$R$53,3,0),"")</f>
        <v>9767633000447</v>
      </c>
      <c r="B275" s="9" t="str">
        <f>'[1]TCE - ANEXO II - Preencher'!C284</f>
        <v>HOSPITAL SILVIO MAGALHÃES</v>
      </c>
      <c r="C275" s="10"/>
      <c r="D275" s="11" t="str">
        <f>'[1]TCE - ANEXO II - Preencher'!E284</f>
        <v>GERLANY CECILIA DE OLIVEIRA</v>
      </c>
      <c r="E275" s="12" t="str">
        <f>IF('[1]TCE - ANEXO II - Preencher'!F284="4 - Assistência Odontológica","2 - Outros Profissionais da saúda",'[1]TCE - ANEXO II - Preencher'!F284)</f>
        <v>3 - Administrativo</v>
      </c>
      <c r="F275" s="13">
        <f>'[1]TCE - ANEXO II - Preencher'!G284</f>
        <v>251605</v>
      </c>
      <c r="G275" s="14">
        <f>'[1]TCE - ANEXO II - Preencher'!H284</f>
        <v>43855</v>
      </c>
      <c r="H275" s="13" t="str">
        <f>'[1]TCE - ANEXO II - Preencher'!I284</f>
        <v>1 - Plantonista</v>
      </c>
      <c r="I275" s="13">
        <f>'[1]TCE - ANEXO II - Preencher'!J284</f>
        <v>24</v>
      </c>
      <c r="J275" s="15">
        <f>'[1]TCE - ANEXO II - Preencher'!K284</f>
        <v>2177.0100000000002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513.94000000000005</v>
      </c>
      <c r="N275" s="16">
        <f>'[1]TCE - ANEXO II - Preencher'!R284</f>
        <v>0</v>
      </c>
      <c r="O275" s="17">
        <f>'[1]TCE - ANEXO II - Preencher'!V284</f>
        <v>689.95</v>
      </c>
      <c r="P275" s="18">
        <f>'[1]TCE - ANEXO II - Preencher'!W284</f>
        <v>2001.0000000000002</v>
      </c>
      <c r="S275" s="22">
        <v>52079</v>
      </c>
    </row>
    <row r="276" spans="1:19">
      <c r="A276" s="8">
        <f>IFERROR(VLOOKUP(B276,'[1]DADOS (OCULTAR)'!$P$3:$R$53,3,0),"")</f>
        <v>9767633000447</v>
      </c>
      <c r="B276" s="9" t="str">
        <f>'[1]TCE - ANEXO II - Preencher'!C285</f>
        <v>HOSPITAL SILVIO MAGALHÃES</v>
      </c>
      <c r="C276" s="10"/>
      <c r="D276" s="11" t="str">
        <f>'[1]TCE - ANEXO II - Preencher'!E285</f>
        <v>GILDETE DA SILVA SOUZA</v>
      </c>
      <c r="E276" s="12" t="str">
        <f>IF('[1]TCE - ANEXO II - Preencher'!F285="4 - Assistência Odontológica","2 - Outros Profissionais da saúda",'[1]TCE - ANEXO II - Preencher'!F285)</f>
        <v>2 - Outros Profissionais da Saúde</v>
      </c>
      <c r="F276" s="13">
        <f>'[1]TCE - ANEXO II - Preencher'!G285</f>
        <v>322205</v>
      </c>
      <c r="G276" s="14">
        <f>'[1]TCE - ANEXO II - Preencher'!H285</f>
        <v>43855</v>
      </c>
      <c r="H276" s="13" t="str">
        <f>'[1]TCE - ANEXO II - Preencher'!I285</f>
        <v>1 - Plantonista</v>
      </c>
      <c r="I276" s="13">
        <f>'[1]TCE - ANEXO II - Preencher'!J285</f>
        <v>36</v>
      </c>
      <c r="J276" s="15">
        <f>'[1]TCE - ANEXO II - Preencher'!K285</f>
        <v>1039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347.99</v>
      </c>
      <c r="N276" s="16">
        <f>'[1]TCE - ANEXO II - Preencher'!R285</f>
        <v>0</v>
      </c>
      <c r="O276" s="17">
        <f>'[1]TCE - ANEXO II - Preencher'!V285</f>
        <v>115.99</v>
      </c>
      <c r="P276" s="18">
        <f>'[1]TCE - ANEXO II - Preencher'!W285</f>
        <v>1271</v>
      </c>
      <c r="S276" s="22">
        <v>52110</v>
      </c>
    </row>
    <row r="277" spans="1:19">
      <c r="A277" s="8">
        <f>IFERROR(VLOOKUP(B277,'[1]DADOS (OCULTAR)'!$P$3:$R$53,3,0),"")</f>
        <v>9767633000447</v>
      </c>
      <c r="B277" s="9" t="str">
        <f>'[1]TCE - ANEXO II - Preencher'!C286</f>
        <v>HOSPITAL SILVIO MAGALHÃES</v>
      </c>
      <c r="C277" s="10"/>
      <c r="D277" s="11" t="str">
        <f>'[1]TCE - ANEXO II - Preencher'!E286</f>
        <v>GILVAN FRANCISCO DA SILVA</v>
      </c>
      <c r="E277" s="12" t="str">
        <f>IF('[1]TCE - ANEXO II - Preencher'!F286="4 - Assistência Odontológica","2 - Outros Profissionais da saúda",'[1]TCE - ANEXO II - Preencher'!F286)</f>
        <v>2 - Outros Profissionais da Saúde</v>
      </c>
      <c r="F277" s="13">
        <f>'[1]TCE - ANEXO II - Preencher'!G286</f>
        <v>324115</v>
      </c>
      <c r="G277" s="14">
        <f>'[1]TCE - ANEXO II - Preencher'!H286</f>
        <v>43855</v>
      </c>
      <c r="H277" s="13" t="str">
        <f>'[1]TCE - ANEXO II - Preencher'!I286</f>
        <v>1 - Plantonista</v>
      </c>
      <c r="I277" s="13">
        <f>'[1]TCE - ANEXO II - Preencher'!J286</f>
        <v>24</v>
      </c>
      <c r="J277" s="15">
        <f>'[1]TCE - ANEXO II - Preencher'!K286</f>
        <v>1971.34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1116.25</v>
      </c>
      <c r="N277" s="16">
        <f>'[1]TCE - ANEXO II - Preencher'!R286</f>
        <v>0</v>
      </c>
      <c r="O277" s="17">
        <f>'[1]TCE - ANEXO II - Preencher'!V286</f>
        <v>408.59</v>
      </c>
      <c r="P277" s="18">
        <f>'[1]TCE - ANEXO II - Preencher'!W286</f>
        <v>2679</v>
      </c>
      <c r="S277" s="22">
        <v>52140</v>
      </c>
    </row>
    <row r="278" spans="1:19">
      <c r="A278" s="8">
        <f>IFERROR(VLOOKUP(B278,'[1]DADOS (OCULTAR)'!$P$3:$R$53,3,0),"")</f>
        <v>9767633000447</v>
      </c>
      <c r="B278" s="9" t="str">
        <f>'[1]TCE - ANEXO II - Preencher'!C287</f>
        <v>HOSPITAL SILVIO MAGALHÃES</v>
      </c>
      <c r="C278" s="10"/>
      <c r="D278" s="11" t="str">
        <f>'[1]TCE - ANEXO II - Preencher'!E287</f>
        <v>GILVANCLECIA ALVES CHAVES</v>
      </c>
      <c r="E278" s="12" t="str">
        <f>IF('[1]TCE - ANEXO II - Preencher'!F287="4 - Assistência Odontológica","2 - Outros Profissionais da saúda",'[1]TCE - ANEXO II - Preencher'!F287)</f>
        <v>3 - Administrativo</v>
      </c>
      <c r="F278" s="13">
        <f>'[1]TCE - ANEXO II - Preencher'!G287</f>
        <v>513430</v>
      </c>
      <c r="G278" s="14">
        <f>'[1]TCE - ANEXO II - Preencher'!H287</f>
        <v>43855</v>
      </c>
      <c r="H278" s="13" t="str">
        <f>'[1]TCE - ANEXO II - Preencher'!I287</f>
        <v>1 - Plantonista</v>
      </c>
      <c r="I278" s="13">
        <f>'[1]TCE - ANEXO II - Preencher'!J287</f>
        <v>36</v>
      </c>
      <c r="J278" s="15">
        <f>'[1]TCE - ANEXO II - Preencher'!K287</f>
        <v>1039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205.73</v>
      </c>
      <c r="N278" s="16">
        <f>'[1]TCE - ANEXO II - Preencher'!R287</f>
        <v>0</v>
      </c>
      <c r="O278" s="17">
        <f>'[1]TCE - ANEXO II - Preencher'!V287</f>
        <v>520.73</v>
      </c>
      <c r="P278" s="18">
        <f>'[1]TCE - ANEXO II - Preencher'!W287</f>
        <v>724</v>
      </c>
      <c r="S278" s="22">
        <v>52171</v>
      </c>
    </row>
    <row r="279" spans="1:19">
      <c r="A279" s="8">
        <f>IFERROR(VLOOKUP(B279,'[1]DADOS (OCULTAR)'!$P$3:$R$53,3,0),"")</f>
        <v>9767633000447</v>
      </c>
      <c r="B279" s="9" t="str">
        <f>'[1]TCE - ANEXO II - Preencher'!C288</f>
        <v>HOSPITAL SILVIO MAGALHÃES</v>
      </c>
      <c r="C279" s="10"/>
      <c r="D279" s="11" t="str">
        <f>'[1]TCE - ANEXO II - Preencher'!E288</f>
        <v>GIRLEIDE EUDAMIDAS TERTULINO DA SILVA</v>
      </c>
      <c r="E279" s="12" t="str">
        <f>IF('[1]TCE - ANEXO II - Preencher'!F288="4 - Assistência Odontológica","2 - Outros Profissionais da saúda",'[1]TCE - ANEXO II - Preencher'!F288)</f>
        <v>2 - Outros Profissionais da Saúde</v>
      </c>
      <c r="F279" s="13">
        <f>'[1]TCE - ANEXO II - Preencher'!G288</f>
        <v>322205</v>
      </c>
      <c r="G279" s="14">
        <f>'[1]TCE - ANEXO II - Preencher'!H288</f>
        <v>43855</v>
      </c>
      <c r="H279" s="13" t="str">
        <f>'[1]TCE - ANEXO II - Preencher'!I288</f>
        <v>1 - Plantonista</v>
      </c>
      <c r="I279" s="13">
        <f>'[1]TCE - ANEXO II - Preencher'!J288</f>
        <v>24</v>
      </c>
      <c r="J279" s="15">
        <f>'[1]TCE - ANEXO II - Preencher'!K288</f>
        <v>1039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498.28</v>
      </c>
      <c r="N279" s="16">
        <f>'[1]TCE - ANEXO II - Preencher'!R288</f>
        <v>354.31</v>
      </c>
      <c r="O279" s="17">
        <f>'[1]TCE - ANEXO II - Preencher'!V288</f>
        <v>532.59</v>
      </c>
      <c r="P279" s="18">
        <f>'[1]TCE - ANEXO II - Preencher'!W288</f>
        <v>1359</v>
      </c>
      <c r="S279" s="22">
        <v>52201</v>
      </c>
    </row>
    <row r="280" spans="1:19">
      <c r="A280" s="8">
        <f>IFERROR(VLOOKUP(B280,'[1]DADOS (OCULTAR)'!$P$3:$R$53,3,0),"")</f>
        <v>9767633000447</v>
      </c>
      <c r="B280" s="9" t="str">
        <f>'[1]TCE - ANEXO II - Preencher'!C289</f>
        <v>HOSPITAL SILVIO MAGALHÃES</v>
      </c>
      <c r="C280" s="10"/>
      <c r="D280" s="11" t="str">
        <f>'[1]TCE - ANEXO II - Preencher'!E289</f>
        <v xml:space="preserve">GIRLENE MARIA DE OLIVEIRA </v>
      </c>
      <c r="E280" s="12" t="str">
        <f>IF('[1]TCE - ANEXO II - Preencher'!F289="4 - Assistência Odontológica","2 - Outros Profissionais da saúda",'[1]TCE - ANEXO II - Preencher'!F289)</f>
        <v>2 - Outros Profissionais da Saúde</v>
      </c>
      <c r="F280" s="13">
        <f>'[1]TCE - ANEXO II - Preencher'!G289</f>
        <v>322205</v>
      </c>
      <c r="G280" s="14">
        <f>'[1]TCE - ANEXO II - Preencher'!H289</f>
        <v>43855</v>
      </c>
      <c r="H280" s="13" t="str">
        <f>'[1]TCE - ANEXO II - Preencher'!I289</f>
        <v>1 - Plantonista</v>
      </c>
      <c r="I280" s="13">
        <f>'[1]TCE - ANEXO II - Preencher'!J289</f>
        <v>36</v>
      </c>
      <c r="J280" s="15">
        <f>'[1]TCE - ANEXO II - Preencher'!K289</f>
        <v>1039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346.27</v>
      </c>
      <c r="N280" s="16">
        <f>'[1]TCE - ANEXO II - Preencher'!R289</f>
        <v>0</v>
      </c>
      <c r="O280" s="17">
        <f>'[1]TCE - ANEXO II - Preencher'!V289</f>
        <v>112.27</v>
      </c>
      <c r="P280" s="18">
        <f>'[1]TCE - ANEXO II - Preencher'!W289</f>
        <v>1273</v>
      </c>
      <c r="S280" s="22">
        <v>52232</v>
      </c>
    </row>
    <row r="281" spans="1:19">
      <c r="A281" s="8">
        <f>IFERROR(VLOOKUP(B281,'[1]DADOS (OCULTAR)'!$P$3:$R$53,3,0),"")</f>
        <v>9767633000447</v>
      </c>
      <c r="B281" s="9" t="str">
        <f>'[1]TCE - ANEXO II - Preencher'!C290</f>
        <v>HOSPITAL SILVIO MAGALHÃES</v>
      </c>
      <c r="C281" s="10"/>
      <c r="D281" s="11" t="str">
        <f>'[1]TCE - ANEXO II - Preencher'!E290</f>
        <v xml:space="preserve">GISELLY COSTA RODRIGUES </v>
      </c>
      <c r="E281" s="12" t="str">
        <f>IF('[1]TCE - ANEXO II - Preencher'!F290="4 - Assistência Odontológica","2 - Outros Profissionais da saúda",'[1]TCE - ANEXO II - Preencher'!F290)</f>
        <v>2 - Outros Profissionais da Saúde</v>
      </c>
      <c r="F281" s="13">
        <f>'[1]TCE - ANEXO II - Preencher'!G290</f>
        <v>223505</v>
      </c>
      <c r="G281" s="14">
        <f>'[1]TCE - ANEXO II - Preencher'!H290</f>
        <v>43855</v>
      </c>
      <c r="H281" s="13" t="str">
        <f>'[1]TCE - ANEXO II - Preencher'!I290</f>
        <v>1 - Plantonista</v>
      </c>
      <c r="I281" s="13">
        <f>'[1]TCE - ANEXO II - Preencher'!J290</f>
        <v>60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1946.51</v>
      </c>
      <c r="N281" s="16">
        <f>'[1]TCE - ANEXO II - Preencher'!R290</f>
        <v>0</v>
      </c>
      <c r="O281" s="17">
        <f>'[1]TCE - ANEXO II - Preencher'!V290</f>
        <v>175.51</v>
      </c>
      <c r="P281" s="18">
        <f>'[1]TCE - ANEXO II - Preencher'!W290</f>
        <v>1771</v>
      </c>
      <c r="S281" s="22">
        <v>52263</v>
      </c>
    </row>
    <row r="282" spans="1:19">
      <c r="A282" s="8">
        <f>IFERROR(VLOOKUP(B282,'[1]DADOS (OCULTAR)'!$P$3:$R$53,3,0),"")</f>
        <v>9767633000447</v>
      </c>
      <c r="B282" s="9" t="str">
        <f>'[1]TCE - ANEXO II - Preencher'!C291</f>
        <v>HOSPITAL SILVIO MAGALHÃES</v>
      </c>
      <c r="C282" s="10"/>
      <c r="D282" s="11" t="str">
        <f>'[1]TCE - ANEXO II - Preencher'!E291</f>
        <v>GLADISMERY LUCRECIA ANDRADE DE ALCANTARA</v>
      </c>
      <c r="E282" s="12" t="str">
        <f>IF('[1]TCE - ANEXO II - Preencher'!F291="4 - Assistência Odontológica","2 - Outros Profissionais da saúda",'[1]TCE - ANEXO II - Preencher'!F291)</f>
        <v>3 - Administrativo</v>
      </c>
      <c r="F282" s="13">
        <f>'[1]TCE - ANEXO II - Preencher'!G291</f>
        <v>411010</v>
      </c>
      <c r="G282" s="14">
        <f>'[1]TCE - ANEXO II - Preencher'!H291</f>
        <v>43855</v>
      </c>
      <c r="H282" s="13" t="str">
        <f>'[1]TCE - ANEXO II - Preencher'!I291</f>
        <v>2 - Diarista</v>
      </c>
      <c r="I282" s="13">
        <f>'[1]TCE - ANEXO II - Preencher'!J291</f>
        <v>44</v>
      </c>
      <c r="J282" s="15">
        <f>'[1]TCE - ANEXO II - Preencher'!K291</f>
        <v>2079.4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291.58</v>
      </c>
      <c r="N282" s="16">
        <f>'[1]TCE - ANEXO II - Preencher'!R291</f>
        <v>0</v>
      </c>
      <c r="O282" s="17">
        <f>'[1]TCE - ANEXO II - Preencher'!V291</f>
        <v>237.98</v>
      </c>
      <c r="P282" s="18">
        <f>'[1]TCE - ANEXO II - Preencher'!W291</f>
        <v>2133</v>
      </c>
      <c r="S282" s="22">
        <v>52291</v>
      </c>
    </row>
    <row r="283" spans="1:19">
      <c r="A283" s="8">
        <f>IFERROR(VLOOKUP(B283,'[1]DADOS (OCULTAR)'!$P$3:$R$53,3,0),"")</f>
        <v>9767633000447</v>
      </c>
      <c r="B283" s="9" t="str">
        <f>'[1]TCE - ANEXO II - Preencher'!C292</f>
        <v>HOSPITAL SILVIO MAGALHÃES</v>
      </c>
      <c r="C283" s="10"/>
      <c r="D283" s="11" t="str">
        <f>'[1]TCE - ANEXO II - Preencher'!E292</f>
        <v xml:space="preserve">GLAUCIANE DA SILVA NUNES </v>
      </c>
      <c r="E283" s="12" t="str">
        <f>IF('[1]TCE - ANEXO II - Preencher'!F292="4 - Assistência Odontológica","2 - Outros Profissionais da saúda",'[1]TCE - ANEXO II - Preencher'!F292)</f>
        <v>2 - Outros Profissionais da Saúde</v>
      </c>
      <c r="F283" s="13">
        <f>'[1]TCE - ANEXO II - Preencher'!G292</f>
        <v>223605</v>
      </c>
      <c r="G283" s="14">
        <f>'[1]TCE - ANEXO II - Preencher'!H292</f>
        <v>43855</v>
      </c>
      <c r="H283" s="13" t="str">
        <f>'[1]TCE - ANEXO II - Preencher'!I292</f>
        <v>1 - Plantonista</v>
      </c>
      <c r="I283" s="13">
        <f>'[1]TCE - ANEXO II - Preencher'!J292</f>
        <v>24</v>
      </c>
      <c r="J283" s="15">
        <f>'[1]TCE - ANEXO II - Preencher'!K292</f>
        <v>1501.36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362.79</v>
      </c>
      <c r="N283" s="16">
        <f>'[1]TCE - ANEXO II - Preencher'!R292</f>
        <v>54.31</v>
      </c>
      <c r="O283" s="17">
        <f>'[1]TCE - ANEXO II - Preencher'!V292</f>
        <v>178.46</v>
      </c>
      <c r="P283" s="18">
        <f>'[1]TCE - ANEXO II - Preencher'!W292</f>
        <v>1739.9999999999998</v>
      </c>
      <c r="S283" s="22">
        <v>52322</v>
      </c>
    </row>
    <row r="284" spans="1:19">
      <c r="A284" s="8">
        <f>IFERROR(VLOOKUP(B284,'[1]DADOS (OCULTAR)'!$P$3:$R$53,3,0),"")</f>
        <v>9767633000447</v>
      </c>
      <c r="B284" s="9" t="str">
        <f>'[1]TCE - ANEXO II - Preencher'!C293</f>
        <v>HOSPITAL SILVIO MAGALHÃES</v>
      </c>
      <c r="C284" s="10"/>
      <c r="D284" s="11" t="str">
        <f>'[1]TCE - ANEXO II - Preencher'!E293</f>
        <v xml:space="preserve">GLAUCIENE FERREIRA FARIAS </v>
      </c>
      <c r="E284" s="12" t="str">
        <f>IF('[1]TCE - ANEXO II - Preencher'!F293="4 - Assistência Odontológica","2 - Outros Profissionais da saúda",'[1]TCE - ANEXO II - Preencher'!F293)</f>
        <v>3 - Administrativo</v>
      </c>
      <c r="F284" s="13">
        <f>'[1]TCE - ANEXO II - Preencher'!G293</f>
        <v>422110</v>
      </c>
      <c r="G284" s="14">
        <f>'[1]TCE - ANEXO II - Preencher'!H293</f>
        <v>43855</v>
      </c>
      <c r="H284" s="13" t="str">
        <f>'[1]TCE - ANEXO II - Preencher'!I293</f>
        <v>1 - Plantonista</v>
      </c>
      <c r="I284" s="13">
        <f>'[1]TCE - ANEXO II - Preencher'!J293</f>
        <v>20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961.89</v>
      </c>
      <c r="P284" s="18">
        <f>'[1]TCE - ANEXO II - Preencher'!W293</f>
        <v>0</v>
      </c>
      <c r="S284" s="22">
        <v>52352</v>
      </c>
    </row>
    <row r="285" spans="1:19">
      <c r="A285" s="8">
        <f>IFERROR(VLOOKUP(B285,'[1]DADOS (OCULTAR)'!$P$3:$R$53,3,0),"")</f>
        <v>9767633000447</v>
      </c>
      <c r="B285" s="9" t="str">
        <f>'[1]TCE - ANEXO II - Preencher'!C294</f>
        <v>HOSPITAL SILVIO MAGALHÃES</v>
      </c>
      <c r="C285" s="10"/>
      <c r="D285" s="11" t="str">
        <f>'[1]TCE - ANEXO II - Preencher'!E294</f>
        <v>GLEICE VALERIA DA SILVA</v>
      </c>
      <c r="E285" s="12" t="str">
        <f>IF('[1]TCE - ANEXO II - Preencher'!F294="4 - Assistência Odontológica","2 - Outros Profissionais da saúda",'[1]TCE - ANEXO II - Preencher'!F294)</f>
        <v>2 - Outros Profissionais da Saúde</v>
      </c>
      <c r="F285" s="13">
        <f>'[1]TCE - ANEXO II - Preencher'!G294</f>
        <v>322205</v>
      </c>
      <c r="G285" s="14">
        <f>'[1]TCE - ANEXO II - Preencher'!H294</f>
        <v>43855</v>
      </c>
      <c r="H285" s="13" t="str">
        <f>'[1]TCE - ANEXO II - Preencher'!I294</f>
        <v>1 - Plantonista</v>
      </c>
      <c r="I285" s="13">
        <f>'[1]TCE - ANEXO II - Preencher'!J294</f>
        <v>36</v>
      </c>
      <c r="J285" s="15">
        <f>'[1]TCE - ANEXO II - Preencher'!K294</f>
        <v>1039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482.89</v>
      </c>
      <c r="N285" s="16">
        <f>'[1]TCE - ANEXO II - Preencher'!R294</f>
        <v>54.31</v>
      </c>
      <c r="O285" s="17">
        <f>'[1]TCE - ANEXO II - Preencher'!V294</f>
        <v>131.19999999999999</v>
      </c>
      <c r="P285" s="18">
        <f>'[1]TCE - ANEXO II - Preencher'!W294</f>
        <v>1444.9999999999998</v>
      </c>
      <c r="S285" s="22">
        <v>52383</v>
      </c>
    </row>
    <row r="286" spans="1:19">
      <c r="A286" s="8">
        <f>IFERROR(VLOOKUP(B286,'[1]DADOS (OCULTAR)'!$P$3:$R$53,3,0),"")</f>
        <v>9767633000447</v>
      </c>
      <c r="B286" s="9" t="str">
        <f>'[1]TCE - ANEXO II - Preencher'!C295</f>
        <v>HOSPITAL SILVIO MAGALHÃES</v>
      </c>
      <c r="C286" s="10"/>
      <c r="D286" s="11" t="str">
        <f>'[1]TCE - ANEXO II - Preencher'!E295</f>
        <v>GLICIA VADJA ALVES DA SILVA</v>
      </c>
      <c r="E286" s="12" t="str">
        <f>IF('[1]TCE - ANEXO II - Preencher'!F295="4 - Assistência Odontológica","2 - Outros Profissionais da saúda",'[1]TCE - ANEXO II - Preencher'!F295)</f>
        <v>2 - Outros Profissionais da Saúde</v>
      </c>
      <c r="F286" s="13">
        <f>'[1]TCE - ANEXO II - Preencher'!G295</f>
        <v>223505</v>
      </c>
      <c r="G286" s="14">
        <f>'[1]TCE - ANEXO II - Preencher'!H295</f>
        <v>43855</v>
      </c>
      <c r="H286" s="13" t="str">
        <f>'[1]TCE - ANEXO II - Preencher'!I295</f>
        <v>1 - Plantonista</v>
      </c>
      <c r="I286" s="13">
        <f>'[1]TCE - ANEXO II - Preencher'!J295</f>
        <v>60</v>
      </c>
      <c r="J286" s="15">
        <f>'[1]TCE - ANEXO II - Preencher'!K295</f>
        <v>0</v>
      </c>
      <c r="K286" s="15">
        <f>'[1]TCE - ANEXO II - Preencher'!O295</f>
        <v>3926.17</v>
      </c>
      <c r="L286" s="15">
        <f>'[1]TCE - ANEXO II - Preencher'!P295</f>
        <v>0</v>
      </c>
      <c r="M286" s="15">
        <f>'[1]TCE - ANEXO II - Preencher'!Q295</f>
        <v>0.61</v>
      </c>
      <c r="N286" s="16">
        <f>'[1]TCE - ANEXO II - Preencher'!R295</f>
        <v>0</v>
      </c>
      <c r="O286" s="17">
        <f>'[1]TCE - ANEXO II - Preencher'!V295</f>
        <v>3926.78</v>
      </c>
      <c r="P286" s="18">
        <f>'[1]TCE - ANEXO II - Preencher'!W295</f>
        <v>0</v>
      </c>
      <c r="S286" s="22">
        <v>52413</v>
      </c>
    </row>
    <row r="287" spans="1:19">
      <c r="A287" s="8">
        <f>IFERROR(VLOOKUP(B287,'[1]DADOS (OCULTAR)'!$P$3:$R$53,3,0),"")</f>
        <v>9767633000447</v>
      </c>
      <c r="B287" s="9" t="str">
        <f>'[1]TCE - ANEXO II - Preencher'!C296</f>
        <v>HOSPITAL SILVIO MAGALHÃES</v>
      </c>
      <c r="C287" s="10"/>
      <c r="D287" s="11" t="str">
        <f>'[1]TCE - ANEXO II - Preencher'!E296</f>
        <v>GUSTAVO LIBORIO SANTOS DE ALMEIDA</v>
      </c>
      <c r="E287" s="12" t="str">
        <f>IF('[1]TCE - ANEXO II - Preencher'!F296="4 - Assistência Odontológica","2 - Outros Profissionais da saúda",'[1]TCE - ANEXO II - Preencher'!F296)</f>
        <v>1 - Médico</v>
      </c>
      <c r="F287" s="13">
        <f>'[1]TCE - ANEXO II - Preencher'!G296</f>
        <v>225270</v>
      </c>
      <c r="G287" s="14">
        <f>'[1]TCE - ANEXO II - Preencher'!H296</f>
        <v>43855</v>
      </c>
      <c r="H287" s="13" t="str">
        <f>'[1]TCE - ANEXO II - Preencher'!I296</f>
        <v>1 - Plantonista</v>
      </c>
      <c r="I287" s="13">
        <f>'[1]TCE - ANEXO II - Preencher'!J296</f>
        <v>24</v>
      </c>
      <c r="J287" s="15">
        <f>'[1]TCE - ANEXO II - Preencher'!K296</f>
        <v>9408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4163.29</v>
      </c>
      <c r="N287" s="16">
        <f>'[1]TCE - ANEXO II - Preencher'!R296</f>
        <v>0</v>
      </c>
      <c r="O287" s="17">
        <f>'[1]TCE - ANEXO II - Preencher'!V296</f>
        <v>3687.29</v>
      </c>
      <c r="P287" s="18">
        <f>'[1]TCE - ANEXO II - Preencher'!W296</f>
        <v>9884</v>
      </c>
      <c r="S287" s="22">
        <v>52444</v>
      </c>
    </row>
    <row r="288" spans="1:19">
      <c r="A288" s="8">
        <f>IFERROR(VLOOKUP(B288,'[1]DADOS (OCULTAR)'!$P$3:$R$53,3,0),"")</f>
        <v>9767633000447</v>
      </c>
      <c r="B288" s="9" t="str">
        <f>'[1]TCE - ANEXO II - Preencher'!C297</f>
        <v>HOSPITAL SILVIO MAGALHÃES</v>
      </c>
      <c r="C288" s="10"/>
      <c r="D288" s="11" t="str">
        <f>'[1]TCE - ANEXO II - Preencher'!E297</f>
        <v>HARYLIA MILLENA NASCIMENTO RAMOS</v>
      </c>
      <c r="E288" s="12" t="str">
        <f>IF('[1]TCE - ANEXO II - Preencher'!F297="4 - Assistência Odontológica","2 - Outros Profissionais da saúda",'[1]TCE - ANEXO II - Preencher'!F297)</f>
        <v>2 - Outros Profissionais da Saúde</v>
      </c>
      <c r="F288" s="13">
        <f>'[1]TCE - ANEXO II - Preencher'!G297</f>
        <v>223605</v>
      </c>
      <c r="G288" s="14">
        <f>'[1]TCE - ANEXO II - Preencher'!H297</f>
        <v>43855</v>
      </c>
      <c r="H288" s="13" t="str">
        <f>'[1]TCE - ANEXO II - Preencher'!I297</f>
        <v>1 - Plantonista</v>
      </c>
      <c r="I288" s="13">
        <f>'[1]TCE - ANEXO II - Preencher'!J297</f>
        <v>24</v>
      </c>
      <c r="J288" s="15">
        <f>'[1]TCE - ANEXO II - Preencher'!K297</f>
        <v>1501.36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362.47</v>
      </c>
      <c r="N288" s="16">
        <f>'[1]TCE - ANEXO II - Preencher'!R297</f>
        <v>54.31</v>
      </c>
      <c r="O288" s="17">
        <f>'[1]TCE - ANEXO II - Preencher'!V297</f>
        <v>178.14</v>
      </c>
      <c r="P288" s="18">
        <f>'[1]TCE - ANEXO II - Preencher'!W297</f>
        <v>1740</v>
      </c>
      <c r="S288" s="22">
        <v>52475</v>
      </c>
    </row>
    <row r="289" spans="1:19">
      <c r="A289" s="8">
        <f>IFERROR(VLOOKUP(B289,'[1]DADOS (OCULTAR)'!$P$3:$R$53,3,0),"")</f>
        <v>9767633000447</v>
      </c>
      <c r="B289" s="9" t="str">
        <f>'[1]TCE - ANEXO II - Preencher'!C298</f>
        <v>HOSPITAL SILVIO MAGALHÃES</v>
      </c>
      <c r="C289" s="10"/>
      <c r="D289" s="11" t="str">
        <f>'[1]TCE - ANEXO II - Preencher'!E298</f>
        <v>HELDER DE OLIVEIRA COSTA</v>
      </c>
      <c r="E289" s="12" t="str">
        <f>IF('[1]TCE - ANEXO II - Preencher'!F298="4 - Assistência Odontológica","2 - Outros Profissionais da saúda",'[1]TCE - ANEXO II - Preencher'!F298)</f>
        <v>1 - Médico</v>
      </c>
      <c r="F289" s="13">
        <f>'[1]TCE - ANEXO II - Preencher'!G298</f>
        <v>225124</v>
      </c>
      <c r="G289" s="14">
        <f>'[1]TCE - ANEXO II - Preencher'!H298</f>
        <v>43855</v>
      </c>
      <c r="H289" s="13" t="str">
        <f>'[1]TCE - ANEXO II - Preencher'!I298</f>
        <v>2 - Diarista</v>
      </c>
      <c r="I289" s="13">
        <f>'[1]TCE - ANEXO II - Preencher'!J298</f>
        <v>44</v>
      </c>
      <c r="J289" s="15">
        <f>'[1]TCE - ANEXO II - Preencher'!K298</f>
        <v>8064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2224.1</v>
      </c>
      <c r="N289" s="16">
        <f>'[1]TCE - ANEXO II - Preencher'!R298</f>
        <v>0</v>
      </c>
      <c r="O289" s="17">
        <f>'[1]TCE - ANEXO II - Preencher'!V298</f>
        <v>2452.1</v>
      </c>
      <c r="P289" s="18">
        <f>'[1]TCE - ANEXO II - Preencher'!W298</f>
        <v>7836</v>
      </c>
      <c r="S289" s="22">
        <v>52505</v>
      </c>
    </row>
    <row r="290" spans="1:19">
      <c r="A290" s="8">
        <f>IFERROR(VLOOKUP(B290,'[1]DADOS (OCULTAR)'!$P$3:$R$53,3,0),"")</f>
        <v>9767633000447</v>
      </c>
      <c r="B290" s="9" t="str">
        <f>'[1]TCE - ANEXO II - Preencher'!C299</f>
        <v>HOSPITAL SILVIO MAGALHÃES</v>
      </c>
      <c r="C290" s="10"/>
      <c r="D290" s="11" t="str">
        <f>'[1]TCE - ANEXO II - Preencher'!E299</f>
        <v>HELENA NATALYA DA SILVA LINS</v>
      </c>
      <c r="E290" s="12" t="str">
        <f>IF('[1]TCE - ANEXO II - Preencher'!F299="4 - Assistência Odontológica","2 - Outros Profissionais da saúda",'[1]TCE - ANEXO II - Preencher'!F299)</f>
        <v>2 - Outros Profissionais da Saúde</v>
      </c>
      <c r="F290" s="13">
        <f>'[1]TCE - ANEXO II - Preencher'!G299</f>
        <v>223505</v>
      </c>
      <c r="G290" s="14">
        <f>'[1]TCE - ANEXO II - Preencher'!H299</f>
        <v>43855</v>
      </c>
      <c r="H290" s="13" t="str">
        <f>'[1]TCE - ANEXO II - Preencher'!I299</f>
        <v>1 - Plantonista</v>
      </c>
      <c r="I290" s="13">
        <f>'[1]TCE - ANEXO II - Preencher'!J299</f>
        <v>60</v>
      </c>
      <c r="J290" s="15">
        <f>'[1]TCE - ANEXO II - Preencher'!K299</f>
        <v>1622.77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208.13</v>
      </c>
      <c r="N290" s="16">
        <f>'[1]TCE - ANEXO II - Preencher'!R299</f>
        <v>54.31</v>
      </c>
      <c r="O290" s="17">
        <f>'[1]TCE - ANEXO II - Preencher'!V299</f>
        <v>175.21</v>
      </c>
      <c r="P290" s="18">
        <f>'[1]TCE - ANEXO II - Preencher'!W299</f>
        <v>1710</v>
      </c>
      <c r="S290" s="22">
        <v>52536</v>
      </c>
    </row>
    <row r="291" spans="1:19">
      <c r="A291" s="8">
        <f>IFERROR(VLOOKUP(B291,'[1]DADOS (OCULTAR)'!$P$3:$R$53,3,0),"")</f>
        <v>9767633000447</v>
      </c>
      <c r="B291" s="9" t="str">
        <f>'[1]TCE - ANEXO II - Preencher'!C300</f>
        <v>HOSPITAL SILVIO MAGALHÃES</v>
      </c>
      <c r="C291" s="10"/>
      <c r="D291" s="11" t="str">
        <f>'[1]TCE - ANEXO II - Preencher'!E300</f>
        <v>HELIDA ALMEIDA MERGULHAO</v>
      </c>
      <c r="E291" s="12" t="str">
        <f>IF('[1]TCE - ANEXO II - Preencher'!F300="4 - Assistência Odontológica","2 - Outros Profissionais da saúda",'[1]TCE - ANEXO II - Preencher'!F300)</f>
        <v>2 - Outros Profissionais da Saúde</v>
      </c>
      <c r="F291" s="13">
        <f>'[1]TCE - ANEXO II - Preencher'!G300</f>
        <v>324115</v>
      </c>
      <c r="G291" s="14">
        <f>'[1]TCE - ANEXO II - Preencher'!H300</f>
        <v>43855</v>
      </c>
      <c r="H291" s="13" t="str">
        <f>'[1]TCE - ANEXO II - Preencher'!I300</f>
        <v>1 - Plantonista</v>
      </c>
      <c r="I291" s="13">
        <f>'[1]TCE - ANEXO II - Preencher'!J300</f>
        <v>24</v>
      </c>
      <c r="J291" s="15">
        <f>'[1]TCE - ANEXO II - Preencher'!K300</f>
        <v>1971.34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1116.1099999999999</v>
      </c>
      <c r="N291" s="16">
        <f>'[1]TCE - ANEXO II - Preencher'!R300</f>
        <v>0</v>
      </c>
      <c r="O291" s="17">
        <f>'[1]TCE - ANEXO II - Preencher'!V300</f>
        <v>999.45</v>
      </c>
      <c r="P291" s="18">
        <f>'[1]TCE - ANEXO II - Preencher'!W300</f>
        <v>2088</v>
      </c>
      <c r="S291" s="22">
        <v>52566</v>
      </c>
    </row>
    <row r="292" spans="1:19">
      <c r="A292" s="8">
        <f>IFERROR(VLOOKUP(B292,'[1]DADOS (OCULTAR)'!$P$3:$R$53,3,0),"")</f>
        <v>9767633000447</v>
      </c>
      <c r="B292" s="9" t="str">
        <f>'[1]TCE - ANEXO II - Preencher'!C301</f>
        <v>HOSPITAL SILVIO MAGALHÃES</v>
      </c>
      <c r="C292" s="10"/>
      <c r="D292" s="11" t="str">
        <f>'[1]TCE - ANEXO II - Preencher'!E301</f>
        <v>HELOISA CARLA COSTA PARISIO</v>
      </c>
      <c r="E292" s="12" t="str">
        <f>IF('[1]TCE - ANEXO II - Preencher'!F301="4 - Assistência Odontológica","2 - Outros Profissionais da saúda",'[1]TCE - ANEXO II - Preencher'!F301)</f>
        <v>2 - Outros Profissionais da Saúde</v>
      </c>
      <c r="F292" s="13">
        <f>'[1]TCE - ANEXO II - Preencher'!G301</f>
        <v>223505</v>
      </c>
      <c r="G292" s="14">
        <f>'[1]TCE - ANEXO II - Preencher'!H301</f>
        <v>43855</v>
      </c>
      <c r="H292" s="13" t="str">
        <f>'[1]TCE - ANEXO II - Preencher'!I301</f>
        <v>1 - Plantonista</v>
      </c>
      <c r="I292" s="13">
        <f>'[1]TCE - ANEXO II - Preencher'!J301</f>
        <v>24</v>
      </c>
      <c r="J292" s="15">
        <f>'[1]TCE - ANEXO II - Preencher'!K301</f>
        <v>2371.4299999999998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602.24</v>
      </c>
      <c r="N292" s="16">
        <f>'[1]TCE - ANEXO II - Preencher'!R301</f>
        <v>54.31</v>
      </c>
      <c r="O292" s="17">
        <f>'[1]TCE - ANEXO II - Preencher'!V301</f>
        <v>886.98</v>
      </c>
      <c r="P292" s="18">
        <f>'[1]TCE - ANEXO II - Preencher'!W301</f>
        <v>2141</v>
      </c>
      <c r="S292" s="22">
        <v>52597</v>
      </c>
    </row>
    <row r="293" spans="1:19">
      <c r="A293" s="8">
        <f>IFERROR(VLOOKUP(B293,'[1]DADOS (OCULTAR)'!$P$3:$R$53,3,0),"")</f>
        <v>9767633000447</v>
      </c>
      <c r="B293" s="9" t="str">
        <f>'[1]TCE - ANEXO II - Preencher'!C302</f>
        <v>HOSPITAL SILVIO MAGALHÃES</v>
      </c>
      <c r="C293" s="10"/>
      <c r="D293" s="11" t="str">
        <f>'[1]TCE - ANEXO II - Preencher'!E302</f>
        <v>HILANNA PATRICIA OLIVEIRA DE ANDRADE</v>
      </c>
      <c r="E293" s="12" t="str">
        <f>IF('[1]TCE - ANEXO II - Preencher'!F302="4 - Assistência Odontológica","2 - Outros Profissionais da saúda",'[1]TCE - ANEXO II - Preencher'!F302)</f>
        <v>2 - Outros Profissionais da Saúde</v>
      </c>
      <c r="F293" s="13">
        <f>'[1]TCE - ANEXO II - Preencher'!G302</f>
        <v>223505</v>
      </c>
      <c r="G293" s="14">
        <f>'[1]TCE - ANEXO II - Preencher'!H302</f>
        <v>43855</v>
      </c>
      <c r="H293" s="13" t="str">
        <f>'[1]TCE - ANEXO II - Preencher'!I302</f>
        <v>1 - Plantonista</v>
      </c>
      <c r="I293" s="13">
        <f>'[1]TCE - ANEXO II - Preencher'!J302</f>
        <v>60</v>
      </c>
      <c r="J293" s="15">
        <f>'[1]TCE - ANEXO II - Preencher'!K302</f>
        <v>1622.77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208.75</v>
      </c>
      <c r="N293" s="16">
        <f>'[1]TCE - ANEXO II - Preencher'!R302</f>
        <v>0</v>
      </c>
      <c r="O293" s="17">
        <f>'[1]TCE - ANEXO II - Preencher'!V302</f>
        <v>170.52</v>
      </c>
      <c r="P293" s="18">
        <f>'[1]TCE - ANEXO II - Preencher'!W302</f>
        <v>1661</v>
      </c>
      <c r="S293" s="22">
        <v>52628</v>
      </c>
    </row>
    <row r="294" spans="1:19">
      <c r="A294" s="8">
        <f>IFERROR(VLOOKUP(B294,'[1]DADOS (OCULTAR)'!$P$3:$R$53,3,0),"")</f>
        <v>9767633000447</v>
      </c>
      <c r="B294" s="9" t="str">
        <f>'[1]TCE - ANEXO II - Preencher'!C303</f>
        <v>HOSPITAL SILVIO MAGALHÃES</v>
      </c>
      <c r="C294" s="10"/>
      <c r="D294" s="11" t="str">
        <f>'[1]TCE - ANEXO II - Preencher'!E303</f>
        <v>HILDA MARIA DA SILVA</v>
      </c>
      <c r="E294" s="12" t="str">
        <f>IF('[1]TCE - ANEXO II - Preencher'!F303="4 - Assistência Odontológica","2 - Outros Profissionais da saúda",'[1]TCE - ANEXO II - Preencher'!F303)</f>
        <v>3 - Administrativo</v>
      </c>
      <c r="F294" s="13">
        <f>'[1]TCE - ANEXO II - Preencher'!G303</f>
        <v>517410</v>
      </c>
      <c r="G294" s="14">
        <f>'[1]TCE - ANEXO II - Preencher'!H303</f>
        <v>43855</v>
      </c>
      <c r="H294" s="13" t="str">
        <f>'[1]TCE - ANEXO II - Preencher'!I303</f>
        <v>1 - Plantonista</v>
      </c>
      <c r="I294" s="13">
        <f>'[1]TCE - ANEXO II - Preencher'!J303</f>
        <v>36</v>
      </c>
      <c r="J294" s="15">
        <f>'[1]TCE - ANEXO II - Preencher'!K303</f>
        <v>1039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153.74</v>
      </c>
      <c r="N294" s="16">
        <f>'[1]TCE - ANEXO II - Preencher'!R303</f>
        <v>0</v>
      </c>
      <c r="O294" s="17">
        <f>'[1]TCE - ANEXO II - Preencher'!V303</f>
        <v>100.74</v>
      </c>
      <c r="P294" s="18">
        <f>'[1]TCE - ANEXO II - Preencher'!W303</f>
        <v>1092</v>
      </c>
      <c r="S294" s="22">
        <v>52657</v>
      </c>
    </row>
    <row r="295" spans="1:19">
      <c r="A295" s="8">
        <f>IFERROR(VLOOKUP(B295,'[1]DADOS (OCULTAR)'!$P$3:$R$53,3,0),"")</f>
        <v>9767633000447</v>
      </c>
      <c r="B295" s="9" t="str">
        <f>'[1]TCE - ANEXO II - Preencher'!C304</f>
        <v>HOSPITAL SILVIO MAGALHÃES</v>
      </c>
      <c r="C295" s="10"/>
      <c r="D295" s="11" t="str">
        <f>'[1]TCE - ANEXO II - Preencher'!E304</f>
        <v>HIORDAN THALES DA SILVA FREIRE</v>
      </c>
      <c r="E295" s="12" t="str">
        <f>IF('[1]TCE - ANEXO II - Preencher'!F304="4 - Assistência Odontológica","2 - Outros Profissionais da saúda",'[1]TCE - ANEXO II - Preencher'!F304)</f>
        <v>3 - Administrativo</v>
      </c>
      <c r="F295" s="13">
        <f>'[1]TCE - ANEXO II - Preencher'!G304</f>
        <v>422110</v>
      </c>
      <c r="G295" s="14">
        <f>'[1]TCE - ANEXO II - Preencher'!H304</f>
        <v>43855</v>
      </c>
      <c r="H295" s="13" t="str">
        <f>'[1]TCE - ANEXO II - Preencher'!I304</f>
        <v>2 - Diarista</v>
      </c>
      <c r="I295" s="13">
        <f>'[1]TCE - ANEXO II - Preencher'!J304</f>
        <v>20</v>
      </c>
      <c r="J295" s="15">
        <f>'[1]TCE - ANEXO II - Preencher'!K304</f>
        <v>65.03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0.37</v>
      </c>
      <c r="N295" s="16">
        <f>'[1]TCE - ANEXO II - Preencher'!R304</f>
        <v>0</v>
      </c>
      <c r="O295" s="17">
        <f>'[1]TCE - ANEXO II - Preencher'!V304</f>
        <v>10.4</v>
      </c>
      <c r="P295" s="18">
        <f>'[1]TCE - ANEXO II - Preencher'!W304</f>
        <v>55.000000000000007</v>
      </c>
      <c r="S295" s="22">
        <v>52688</v>
      </c>
    </row>
    <row r="296" spans="1:19">
      <c r="A296" s="8">
        <f>IFERROR(VLOOKUP(B296,'[1]DADOS (OCULTAR)'!$P$3:$R$53,3,0),"")</f>
        <v>9767633000447</v>
      </c>
      <c r="B296" s="9" t="str">
        <f>'[1]TCE - ANEXO II - Preencher'!C305</f>
        <v>HOSPITAL SILVIO MAGALHÃES</v>
      </c>
      <c r="C296" s="10"/>
      <c r="D296" s="11" t="str">
        <f>'[1]TCE - ANEXO II - Preencher'!E305</f>
        <v>HUAM EMANUEL BUARQUE SILVA DE MELO</v>
      </c>
      <c r="E296" s="12" t="str">
        <f>IF('[1]TCE - ANEXO II - Preencher'!F305="4 - Assistência Odontológica","2 - Outros Profissionais da saúda",'[1]TCE - ANEXO II - Preencher'!F305)</f>
        <v>3 - Administrativo</v>
      </c>
      <c r="F296" s="13">
        <f>'[1]TCE - ANEXO II - Preencher'!G305</f>
        <v>422110</v>
      </c>
      <c r="G296" s="14">
        <f>'[1]TCE - ANEXO II - Preencher'!H305</f>
        <v>43855</v>
      </c>
      <c r="H296" s="13" t="str">
        <f>'[1]TCE - ANEXO II - Preencher'!I305</f>
        <v>1 - Plantonista</v>
      </c>
      <c r="I296" s="13">
        <f>'[1]TCE - ANEXO II - Preencher'!J305</f>
        <v>20</v>
      </c>
      <c r="J296" s="15">
        <f>'[1]TCE - ANEXO II - Preencher'!K305</f>
        <v>487.72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0.38</v>
      </c>
      <c r="N296" s="16">
        <f>'[1]TCE - ANEXO II - Preencher'!R305</f>
        <v>0</v>
      </c>
      <c r="O296" s="17">
        <f>'[1]TCE - ANEXO II - Preencher'!V305</f>
        <v>74.099999999999994</v>
      </c>
      <c r="P296" s="18">
        <f>'[1]TCE - ANEXO II - Preencher'!W305</f>
        <v>414</v>
      </c>
      <c r="S296" s="22">
        <v>52718</v>
      </c>
    </row>
    <row r="297" spans="1:19">
      <c r="A297" s="8">
        <f>IFERROR(VLOOKUP(B297,'[1]DADOS (OCULTAR)'!$P$3:$R$53,3,0),"")</f>
        <v>9767633000447</v>
      </c>
      <c r="B297" s="9" t="str">
        <f>'[1]TCE - ANEXO II - Preencher'!C306</f>
        <v>HOSPITAL SILVIO MAGALHÃES</v>
      </c>
      <c r="C297" s="10"/>
      <c r="D297" s="11" t="str">
        <f>'[1]TCE - ANEXO II - Preencher'!E306</f>
        <v>IDOVAN PAULINO DA SILVA FILHO</v>
      </c>
      <c r="E297" s="12" t="str">
        <f>IF('[1]TCE - ANEXO II - Preencher'!F306="4 - Assistência Odontológica","2 - Outros Profissionais da saúda",'[1]TCE - ANEXO II - Preencher'!F306)</f>
        <v>3 - Administrativo</v>
      </c>
      <c r="F297" s="13">
        <f>'[1]TCE - ANEXO II - Preencher'!G306</f>
        <v>521130</v>
      </c>
      <c r="G297" s="14">
        <f>'[1]TCE - ANEXO II - Preencher'!H306</f>
        <v>43855</v>
      </c>
      <c r="H297" s="13" t="str">
        <f>'[1]TCE - ANEXO II - Preencher'!I306</f>
        <v>2 - Diarista</v>
      </c>
      <c r="I297" s="13">
        <f>'[1]TCE - ANEXO II - Preencher'!J306</f>
        <v>44</v>
      </c>
      <c r="J297" s="15">
        <f>'[1]TCE - ANEXO II - Preencher'!K306</f>
        <v>1076.1500000000001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223.35</v>
      </c>
      <c r="N297" s="16">
        <f>'[1]TCE - ANEXO II - Preencher'!R306</f>
        <v>0</v>
      </c>
      <c r="O297" s="17">
        <f>'[1]TCE - ANEXO II - Preencher'!V306</f>
        <v>278.5</v>
      </c>
      <c r="P297" s="18">
        <f>'[1]TCE - ANEXO II - Preencher'!W306</f>
        <v>1021</v>
      </c>
      <c r="S297" s="22">
        <v>52749</v>
      </c>
    </row>
    <row r="298" spans="1:19">
      <c r="A298" s="8">
        <f>IFERROR(VLOOKUP(B298,'[1]DADOS (OCULTAR)'!$P$3:$R$53,3,0),"")</f>
        <v>9767633000447</v>
      </c>
      <c r="B298" s="9" t="str">
        <f>'[1]TCE - ANEXO II - Preencher'!C307</f>
        <v>HOSPITAL SILVIO MAGALHÃES</v>
      </c>
      <c r="C298" s="10"/>
      <c r="D298" s="11" t="str">
        <f>'[1]TCE - ANEXO II - Preencher'!E307</f>
        <v>IGOR ALEXANDRE TAMURA</v>
      </c>
      <c r="E298" s="12" t="str">
        <f>IF('[1]TCE - ANEXO II - Preencher'!F307="4 - Assistência Odontológica","2 - Outros Profissionais da saúda",'[1]TCE - ANEXO II - Preencher'!F307)</f>
        <v>1 - Médico</v>
      </c>
      <c r="F298" s="13">
        <f>'[1]TCE - ANEXO II - Preencher'!G307</f>
        <v>225225</v>
      </c>
      <c r="G298" s="14">
        <f>'[1]TCE - ANEXO II - Preencher'!H307</f>
        <v>43855</v>
      </c>
      <c r="H298" s="13" t="str">
        <f>'[1]TCE - ANEXO II - Preencher'!I307</f>
        <v>1 - Plantonista</v>
      </c>
      <c r="I298" s="13">
        <f>'[1]TCE - ANEXO II - Preencher'!J307</f>
        <v>24</v>
      </c>
      <c r="J298" s="15">
        <f>'[1]TCE - ANEXO II - Preencher'!K307</f>
        <v>8064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4228.1499999999996</v>
      </c>
      <c r="N298" s="16">
        <f>'[1]TCE - ANEXO II - Preencher'!R307</f>
        <v>0</v>
      </c>
      <c r="O298" s="17">
        <f>'[1]TCE - ANEXO II - Preencher'!V307</f>
        <v>4338.1499999999996</v>
      </c>
      <c r="P298" s="18">
        <f>'[1]TCE - ANEXO II - Preencher'!W307</f>
        <v>7954</v>
      </c>
      <c r="S298" s="22">
        <v>52779</v>
      </c>
    </row>
    <row r="299" spans="1:19">
      <c r="A299" s="8">
        <f>IFERROR(VLOOKUP(B299,'[1]DADOS (OCULTAR)'!$P$3:$R$53,3,0),"")</f>
        <v>9767633000447</v>
      </c>
      <c r="B299" s="9" t="str">
        <f>'[1]TCE - ANEXO II - Preencher'!C308</f>
        <v>HOSPITAL SILVIO MAGALHÃES</v>
      </c>
      <c r="C299" s="10"/>
      <c r="D299" s="11" t="str">
        <f>'[1]TCE - ANEXO II - Preencher'!E308</f>
        <v>ILIVANIA MILENA BARBOSA VELOSO</v>
      </c>
      <c r="E299" s="12" t="str">
        <f>IF('[1]TCE - ANEXO II - Preencher'!F308="4 - Assistência Odontológica","2 - Outros Profissionais da saúda",'[1]TCE - ANEXO II - Preencher'!F308)</f>
        <v>3 - Administrativo</v>
      </c>
      <c r="F299" s="13">
        <f>'[1]TCE - ANEXO II - Preencher'!G308</f>
        <v>521130</v>
      </c>
      <c r="G299" s="14">
        <f>'[1]TCE - ANEXO II - Preencher'!H308</f>
        <v>43855</v>
      </c>
      <c r="H299" s="13" t="str">
        <f>'[1]TCE - ANEXO II - Preencher'!I308</f>
        <v>1 - Plantonista</v>
      </c>
      <c r="I299" s="13">
        <f>'[1]TCE - ANEXO II - Preencher'!J308</f>
        <v>36</v>
      </c>
      <c r="J299" s="15">
        <f>'[1]TCE - ANEXO II - Preencher'!K308</f>
        <v>1076.1500000000001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272.49</v>
      </c>
      <c r="N299" s="16">
        <f>'[1]TCE - ANEXO II - Preencher'!R308</f>
        <v>0</v>
      </c>
      <c r="O299" s="17">
        <f>'[1]TCE - ANEXO II - Preencher'!V308</f>
        <v>109.64</v>
      </c>
      <c r="P299" s="18">
        <f>'[1]TCE - ANEXO II - Preencher'!W308</f>
        <v>1239</v>
      </c>
      <c r="S299" s="22">
        <v>52810</v>
      </c>
    </row>
    <row r="300" spans="1:19">
      <c r="A300" s="8">
        <f>IFERROR(VLOOKUP(B300,'[1]DADOS (OCULTAR)'!$P$3:$R$53,3,0),"")</f>
        <v>9767633000447</v>
      </c>
      <c r="B300" s="9" t="str">
        <f>'[1]TCE - ANEXO II - Preencher'!C309</f>
        <v>HOSPITAL SILVIO MAGALHÃES</v>
      </c>
      <c r="C300" s="10"/>
      <c r="D300" s="11" t="str">
        <f>'[1]TCE - ANEXO II - Preencher'!E309</f>
        <v>ILMA MARIA DA CRUZ GOUVEIA</v>
      </c>
      <c r="E300" s="12" t="str">
        <f>IF('[1]TCE - ANEXO II - Preencher'!F309="4 - Assistência Odontológica","2 - Outros Profissionais da saúda",'[1]TCE - ANEXO II - Preencher'!F309)</f>
        <v>2 - Outros Profissionais da Saúde</v>
      </c>
      <c r="F300" s="13">
        <f>'[1]TCE - ANEXO II - Preencher'!G309</f>
        <v>322205</v>
      </c>
      <c r="G300" s="14">
        <f>'[1]TCE - ANEXO II - Preencher'!H309</f>
        <v>43855</v>
      </c>
      <c r="H300" s="13" t="str">
        <f>'[1]TCE - ANEXO II - Preencher'!I309</f>
        <v>1 - Plantonista</v>
      </c>
      <c r="I300" s="13">
        <f>'[1]TCE - ANEXO II - Preencher'!J309</f>
        <v>36</v>
      </c>
      <c r="J300" s="15">
        <f>'[1]TCE - ANEXO II - Preencher'!K309</f>
        <v>1039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592.14</v>
      </c>
      <c r="N300" s="16">
        <f>'[1]TCE - ANEXO II - Preencher'!R309</f>
        <v>0</v>
      </c>
      <c r="O300" s="17">
        <f>'[1]TCE - ANEXO II - Preencher'!V309</f>
        <v>131.13999999999999</v>
      </c>
      <c r="P300" s="18">
        <f>'[1]TCE - ANEXO II - Preencher'!W309</f>
        <v>1500</v>
      </c>
      <c r="S300" s="22">
        <v>52841</v>
      </c>
    </row>
    <row r="301" spans="1:19">
      <c r="A301" s="8">
        <f>IFERROR(VLOOKUP(B301,'[1]DADOS (OCULTAR)'!$P$3:$R$53,3,0),"")</f>
        <v>9767633000447</v>
      </c>
      <c r="B301" s="9" t="str">
        <f>'[1]TCE - ANEXO II - Preencher'!C310</f>
        <v>HOSPITAL SILVIO MAGALHÃES</v>
      </c>
      <c r="C301" s="10"/>
      <c r="D301" s="11" t="str">
        <f>'[1]TCE - ANEXO II - Preencher'!E310</f>
        <v>IONALDO FLORENTINO DE AMORIM FILHO</v>
      </c>
      <c r="E301" s="12" t="str">
        <f>IF('[1]TCE - ANEXO II - Preencher'!F310="4 - Assistência Odontológica","2 - Outros Profissionais da saúda",'[1]TCE - ANEXO II - Preencher'!F310)</f>
        <v>2 - Outros Profissionais da Saúde</v>
      </c>
      <c r="F301" s="13">
        <f>'[1]TCE - ANEXO II - Preencher'!G310</f>
        <v>223505</v>
      </c>
      <c r="G301" s="14">
        <f>'[1]TCE - ANEXO II - Preencher'!H310</f>
        <v>43855</v>
      </c>
      <c r="H301" s="13" t="str">
        <f>'[1]TCE - ANEXO II - Preencher'!I310</f>
        <v>1 - Plantonista</v>
      </c>
      <c r="I301" s="13">
        <f>'[1]TCE - ANEXO II - Preencher'!J310</f>
        <v>60</v>
      </c>
      <c r="J301" s="15">
        <f>'[1]TCE - ANEXO II - Preencher'!K310</f>
        <v>1622.77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208.18</v>
      </c>
      <c r="N301" s="16">
        <f>'[1]TCE - ANEXO II - Preencher'!R310</f>
        <v>0</v>
      </c>
      <c r="O301" s="17">
        <f>'[1]TCE - ANEXO II - Preencher'!V310</f>
        <v>169.95</v>
      </c>
      <c r="P301" s="18">
        <f>'[1]TCE - ANEXO II - Preencher'!W310</f>
        <v>1661</v>
      </c>
      <c r="S301" s="22">
        <v>52871</v>
      </c>
    </row>
    <row r="302" spans="1:19">
      <c r="A302" s="8">
        <f>IFERROR(VLOOKUP(B302,'[1]DADOS (OCULTAR)'!$P$3:$R$53,3,0),"")</f>
        <v>9767633000447</v>
      </c>
      <c r="B302" s="9" t="str">
        <f>'[1]TCE - ANEXO II - Preencher'!C311</f>
        <v>HOSPITAL SILVIO MAGALHÃES</v>
      </c>
      <c r="C302" s="10"/>
      <c r="D302" s="11" t="str">
        <f>'[1]TCE - ANEXO II - Preencher'!E311</f>
        <v>IRACEMA SANTOS DE MELO</v>
      </c>
      <c r="E302" s="12" t="str">
        <f>IF('[1]TCE - ANEXO II - Preencher'!F311="4 - Assistência Odontológica","2 - Outros Profissionais da saúda",'[1]TCE - ANEXO II - Preencher'!F311)</f>
        <v>2 - Outros Profissionais da Saúde</v>
      </c>
      <c r="F302" s="13">
        <f>'[1]TCE - ANEXO II - Preencher'!G311</f>
        <v>322205</v>
      </c>
      <c r="G302" s="14">
        <f>'[1]TCE - ANEXO II - Preencher'!H311</f>
        <v>43855</v>
      </c>
      <c r="H302" s="13" t="str">
        <f>'[1]TCE - ANEXO II - Preencher'!I311</f>
        <v>1 - Plantonista</v>
      </c>
      <c r="I302" s="13">
        <f>'[1]TCE - ANEXO II - Preencher'!J311</f>
        <v>36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>
      <c r="A303" s="8">
        <f>IFERROR(VLOOKUP(B303,'[1]DADOS (OCULTAR)'!$P$3:$R$53,3,0),"")</f>
        <v>9767633000447</v>
      </c>
      <c r="B303" s="9" t="str">
        <f>'[1]TCE - ANEXO II - Preencher'!C312</f>
        <v>HOSPITAL SILVIO MAGALHÃES</v>
      </c>
      <c r="C303" s="10"/>
      <c r="D303" s="11" t="str">
        <f>'[1]TCE - ANEXO II - Preencher'!E312</f>
        <v>IRANI FELIX DA SILVA</v>
      </c>
      <c r="E303" s="12" t="str">
        <f>IF('[1]TCE - ANEXO II - Preencher'!F312="4 - Assistência Odontológica","2 - Outros Profissionais da saúda",'[1]TCE - ANEXO II - Preencher'!F312)</f>
        <v>2 - Outros Profissionais da Saúde</v>
      </c>
      <c r="F303" s="13">
        <f>'[1]TCE - ANEXO II - Preencher'!G312</f>
        <v>322205</v>
      </c>
      <c r="G303" s="14">
        <f>'[1]TCE - ANEXO II - Preencher'!H312</f>
        <v>43855</v>
      </c>
      <c r="H303" s="13" t="str">
        <f>'[1]TCE - ANEXO II - Preencher'!I312</f>
        <v>1 - Plantonista</v>
      </c>
      <c r="I303" s="13">
        <f>'[1]TCE - ANEXO II - Preencher'!J312</f>
        <v>36</v>
      </c>
      <c r="J303" s="15">
        <f>'[1]TCE - ANEXO II - Preencher'!K312</f>
        <v>1039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476.19</v>
      </c>
      <c r="N303" s="16">
        <f>'[1]TCE - ANEXO II - Preencher'!R312</f>
        <v>0</v>
      </c>
      <c r="O303" s="17">
        <f>'[1]TCE - ANEXO II - Preencher'!V312</f>
        <v>407.19</v>
      </c>
      <c r="P303" s="18">
        <f>'[1]TCE - ANEXO II - Preencher'!W312</f>
        <v>1108</v>
      </c>
      <c r="S303" s="22">
        <v>52932</v>
      </c>
    </row>
    <row r="304" spans="1:19">
      <c r="A304" s="8">
        <f>IFERROR(VLOOKUP(B304,'[1]DADOS (OCULTAR)'!$P$3:$R$53,3,0),"")</f>
        <v>9767633000447</v>
      </c>
      <c r="B304" s="9" t="str">
        <f>'[1]TCE - ANEXO II - Preencher'!C313</f>
        <v>HOSPITAL SILVIO MAGALHÃES</v>
      </c>
      <c r="C304" s="10"/>
      <c r="D304" s="11" t="str">
        <f>'[1]TCE - ANEXO II - Preencher'!E313</f>
        <v>IRIS SALES DE FRANCA</v>
      </c>
      <c r="E304" s="12" t="str">
        <f>IF('[1]TCE - ANEXO II - Preencher'!F313="4 - Assistência Odontológica","2 - Outros Profissionais da saúda",'[1]TCE - ANEXO II - Preencher'!F313)</f>
        <v>1 - Médico</v>
      </c>
      <c r="F304" s="13">
        <f>'[1]TCE - ANEXO II - Preencher'!G313</f>
        <v>225124</v>
      </c>
      <c r="G304" s="14">
        <f>'[1]TCE - ANEXO II - Preencher'!H313</f>
        <v>43855</v>
      </c>
      <c r="H304" s="13" t="str">
        <f>'[1]TCE - ANEXO II - Preencher'!I313</f>
        <v>1 - Plantonista</v>
      </c>
      <c r="I304" s="13">
        <f>'[1]TCE - ANEXO II - Preencher'!J313</f>
        <v>24</v>
      </c>
      <c r="J304" s="15">
        <f>'[1]TCE - ANEXO II - Preencher'!K313</f>
        <v>0</v>
      </c>
      <c r="K304" s="15">
        <f>'[1]TCE - ANEXO II - Preencher'!O313</f>
        <v>13526.93</v>
      </c>
      <c r="L304" s="15">
        <f>'[1]TCE - ANEXO II - Preencher'!P313</f>
        <v>0</v>
      </c>
      <c r="M304" s="15">
        <f>'[1]TCE - ANEXO II - Preencher'!Q313</f>
        <v>29.58</v>
      </c>
      <c r="N304" s="16">
        <f>'[1]TCE - ANEXO II - Preencher'!R313</f>
        <v>0</v>
      </c>
      <c r="O304" s="17">
        <f>'[1]TCE - ANEXO II - Preencher'!V313</f>
        <v>13556.51</v>
      </c>
      <c r="P304" s="18">
        <f>'[1]TCE - ANEXO II - Preencher'!W313</f>
        <v>0</v>
      </c>
      <c r="S304" s="22">
        <v>52963</v>
      </c>
    </row>
    <row r="305" spans="1:19">
      <c r="A305" s="8">
        <f>IFERROR(VLOOKUP(B305,'[1]DADOS (OCULTAR)'!$P$3:$R$53,3,0),"")</f>
        <v>9767633000447</v>
      </c>
      <c r="B305" s="9" t="str">
        <f>'[1]TCE - ANEXO II - Preencher'!C314</f>
        <v>HOSPITAL SILVIO MAGALHÃES</v>
      </c>
      <c r="C305" s="10"/>
      <c r="D305" s="11" t="str">
        <f>'[1]TCE - ANEXO II - Preencher'!E314</f>
        <v>IRIS TACIANA OLIVEIRA SOARES LIRA</v>
      </c>
      <c r="E305" s="12" t="str">
        <f>IF('[1]TCE - ANEXO II - Preencher'!F314="4 - Assistência Odontológica","2 - Outros Profissionais da saúda",'[1]TCE - ANEXO II - Preencher'!F314)</f>
        <v>2 - Outros Profissionais da Saúde</v>
      </c>
      <c r="F305" s="13">
        <f>'[1]TCE - ANEXO II - Preencher'!G314</f>
        <v>223505</v>
      </c>
      <c r="G305" s="14">
        <f>'[1]TCE - ANEXO II - Preencher'!H314</f>
        <v>43855</v>
      </c>
      <c r="H305" s="13" t="str">
        <f>'[1]TCE - ANEXO II - Preencher'!I314</f>
        <v>1 - Plantonista</v>
      </c>
      <c r="I305" s="13">
        <f>'[1]TCE - ANEXO II - Preencher'!J314</f>
        <v>60</v>
      </c>
      <c r="J305" s="15">
        <f>'[1]TCE - ANEXO II - Preencher'!K314</f>
        <v>1622.77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578.78</v>
      </c>
      <c r="N305" s="16">
        <f>'[1]TCE - ANEXO II - Preencher'!R314</f>
        <v>0</v>
      </c>
      <c r="O305" s="17">
        <f>'[1]TCE - ANEXO II - Preencher'!V314</f>
        <v>211.55</v>
      </c>
      <c r="P305" s="18">
        <f>'[1]TCE - ANEXO II - Preencher'!W314</f>
        <v>1990.0000000000002</v>
      </c>
      <c r="S305" s="22">
        <v>52994</v>
      </c>
    </row>
    <row r="306" spans="1:19">
      <c r="A306" s="8">
        <f>IFERROR(VLOOKUP(B306,'[1]DADOS (OCULTAR)'!$P$3:$R$53,3,0),"")</f>
        <v>9767633000447</v>
      </c>
      <c r="B306" s="9" t="str">
        <f>'[1]TCE - ANEXO II - Preencher'!C315</f>
        <v>HOSPITAL SILVIO MAGALHÃES</v>
      </c>
      <c r="C306" s="10"/>
      <c r="D306" s="11" t="str">
        <f>'[1]TCE - ANEXO II - Preencher'!E315</f>
        <v>ISABELA ALVES PEREIRA</v>
      </c>
      <c r="E306" s="12" t="str">
        <f>IF('[1]TCE - ANEXO II - Preencher'!F315="4 - Assistência Odontológica","2 - Outros Profissionais da saúda",'[1]TCE - ANEXO II - Preencher'!F315)</f>
        <v>2 - Outros Profissionais da Saúde</v>
      </c>
      <c r="F306" s="13">
        <f>'[1]TCE - ANEXO II - Preencher'!G315</f>
        <v>223505</v>
      </c>
      <c r="G306" s="14">
        <f>'[1]TCE - ANEXO II - Preencher'!H315</f>
        <v>43855</v>
      </c>
      <c r="H306" s="13" t="str">
        <f>'[1]TCE - ANEXO II - Preencher'!I315</f>
        <v>1 - Plantonista</v>
      </c>
      <c r="I306" s="13">
        <f>'[1]TCE - ANEXO II - Preencher'!J315</f>
        <v>44</v>
      </c>
      <c r="J306" s="15">
        <f>'[1]TCE - ANEXO II - Preencher'!K315</f>
        <v>1847.47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612.70000000000005</v>
      </c>
      <c r="N306" s="16">
        <f>'[1]TCE - ANEXO II - Preencher'!R315</f>
        <v>54.31</v>
      </c>
      <c r="O306" s="17">
        <f>'[1]TCE - ANEXO II - Preencher'!V315</f>
        <v>260.48</v>
      </c>
      <c r="P306" s="18">
        <f>'[1]TCE - ANEXO II - Preencher'!W315</f>
        <v>2254</v>
      </c>
      <c r="S306" s="22">
        <v>53022</v>
      </c>
    </row>
    <row r="307" spans="1:19">
      <c r="A307" s="8">
        <f>IFERROR(VLOOKUP(B307,'[1]DADOS (OCULTAR)'!$P$3:$R$53,3,0),"")</f>
        <v>9767633000447</v>
      </c>
      <c r="B307" s="9" t="str">
        <f>'[1]TCE - ANEXO II - Preencher'!C316</f>
        <v>HOSPITAL SILVIO MAGALHÃES</v>
      </c>
      <c r="C307" s="10"/>
      <c r="D307" s="11" t="str">
        <f>'[1]TCE - ANEXO II - Preencher'!E316</f>
        <v>ISABELA LAIS DUARTE FREIRE</v>
      </c>
      <c r="E307" s="12" t="str">
        <f>IF('[1]TCE - ANEXO II - Preencher'!F316="4 - Assistência Odontológica","2 - Outros Profissionais da saúda",'[1]TCE - ANEXO II - Preencher'!F316)</f>
        <v>3 - Administrativo</v>
      </c>
      <c r="F307" s="13">
        <f>'[1]TCE - ANEXO II - Preencher'!G316</f>
        <v>422110</v>
      </c>
      <c r="G307" s="14">
        <f>'[1]TCE - ANEXO II - Preencher'!H316</f>
        <v>43855</v>
      </c>
      <c r="H307" s="13" t="str">
        <f>'[1]TCE - ANEXO II - Preencher'!I316</f>
        <v>2 - Diarista</v>
      </c>
      <c r="I307" s="13">
        <f>'[1]TCE - ANEXO II - Preencher'!J316</f>
        <v>20</v>
      </c>
      <c r="J307" s="15">
        <f>'[1]TCE - ANEXO II - Preencher'!K316</f>
        <v>487.72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0.18</v>
      </c>
      <c r="N307" s="16">
        <f>'[1]TCE - ANEXO II - Preencher'!R316</f>
        <v>0</v>
      </c>
      <c r="O307" s="17">
        <f>'[1]TCE - ANEXO II - Preencher'!V316</f>
        <v>68.900000000000006</v>
      </c>
      <c r="P307" s="18">
        <f>'[1]TCE - ANEXO II - Preencher'!W316</f>
        <v>419</v>
      </c>
      <c r="S307" s="22">
        <v>53053</v>
      </c>
    </row>
    <row r="308" spans="1:19">
      <c r="A308" s="8">
        <f>IFERROR(VLOOKUP(B308,'[1]DADOS (OCULTAR)'!$P$3:$R$53,3,0),"")</f>
        <v>9767633000447</v>
      </c>
      <c r="B308" s="9" t="str">
        <f>'[1]TCE - ANEXO II - Preencher'!C317</f>
        <v>HOSPITAL SILVIO MAGALHÃES</v>
      </c>
      <c r="C308" s="10"/>
      <c r="D308" s="11" t="str">
        <f>'[1]TCE - ANEXO II - Preencher'!E317</f>
        <v>ISABELA PATRICIA MORAES DE OLIVEIRA</v>
      </c>
      <c r="E308" s="12" t="str">
        <f>IF('[1]TCE - ANEXO II - Preencher'!F317="4 - Assistência Odontológica","2 - Outros Profissionais da saúda",'[1]TCE - ANEXO II - Preencher'!F317)</f>
        <v>2 - Outros Profissionais da Saúde</v>
      </c>
      <c r="F308" s="13">
        <f>'[1]TCE - ANEXO II - Preencher'!G317</f>
        <v>223505</v>
      </c>
      <c r="G308" s="14">
        <f>'[1]TCE - ANEXO II - Preencher'!H317</f>
        <v>43855</v>
      </c>
      <c r="H308" s="13" t="str">
        <f>'[1]TCE - ANEXO II - Preencher'!I317</f>
        <v>1 - Plantonista</v>
      </c>
      <c r="I308" s="13">
        <f>'[1]TCE - ANEXO II - Preencher'!J317</f>
        <v>60</v>
      </c>
      <c r="J308" s="15">
        <f>'[1]TCE - ANEXO II - Preencher'!K317</f>
        <v>2231.92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883.15</v>
      </c>
      <c r="N308" s="16">
        <f>'[1]TCE - ANEXO II - Preencher'!R317</f>
        <v>177.07</v>
      </c>
      <c r="O308" s="17">
        <f>'[1]TCE - ANEXO II - Preencher'!V317</f>
        <v>452.14</v>
      </c>
      <c r="P308" s="18">
        <f>'[1]TCE - ANEXO II - Preencher'!W317</f>
        <v>2840.0000000000005</v>
      </c>
      <c r="S308" s="22">
        <v>53083</v>
      </c>
    </row>
    <row r="309" spans="1:19">
      <c r="A309" s="8">
        <f>IFERROR(VLOOKUP(B309,'[1]DADOS (OCULTAR)'!$P$3:$R$53,3,0),"")</f>
        <v>9767633000447</v>
      </c>
      <c r="B309" s="9" t="str">
        <f>'[1]TCE - ANEXO II - Preencher'!C318</f>
        <v>HOSPITAL SILVIO MAGALHÃES</v>
      </c>
      <c r="C309" s="10"/>
      <c r="D309" s="11" t="str">
        <f>'[1]TCE - ANEXO II - Preencher'!E318</f>
        <v>ISAELMA MARIA DE LIMA</v>
      </c>
      <c r="E309" s="12" t="str">
        <f>IF('[1]TCE - ANEXO II - Preencher'!F318="4 - Assistência Odontológica","2 - Outros Profissionais da saúda",'[1]TCE - ANEXO II - Preencher'!F318)</f>
        <v>2 - Outros Profissionais da Saúde</v>
      </c>
      <c r="F309" s="13">
        <f>'[1]TCE - ANEXO II - Preencher'!G318</f>
        <v>322205</v>
      </c>
      <c r="G309" s="14">
        <f>'[1]TCE - ANEXO II - Preencher'!H318</f>
        <v>43855</v>
      </c>
      <c r="H309" s="13" t="str">
        <f>'[1]TCE - ANEXO II - Preencher'!I318</f>
        <v>1 - Plantonista</v>
      </c>
      <c r="I309" s="13">
        <f>'[1]TCE - ANEXO II - Preencher'!J318</f>
        <v>36</v>
      </c>
      <c r="J309" s="15">
        <f>'[1]TCE - ANEXO II - Preencher'!K318</f>
        <v>1039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475.95</v>
      </c>
      <c r="N309" s="16">
        <f>'[1]TCE - ANEXO II - Preencher'!R318</f>
        <v>0</v>
      </c>
      <c r="O309" s="17">
        <f>'[1]TCE - ANEXO II - Preencher'!V318</f>
        <v>425.95</v>
      </c>
      <c r="P309" s="18">
        <f>'[1]TCE - ANEXO II - Preencher'!W318</f>
        <v>1089</v>
      </c>
      <c r="S309" s="22">
        <v>53114</v>
      </c>
    </row>
    <row r="310" spans="1:19">
      <c r="A310" s="8">
        <f>IFERROR(VLOOKUP(B310,'[1]DADOS (OCULTAR)'!$P$3:$R$53,3,0),"")</f>
        <v>9767633000447</v>
      </c>
      <c r="B310" s="9" t="str">
        <f>'[1]TCE - ANEXO II - Preencher'!C319</f>
        <v>HOSPITAL SILVIO MAGALHÃES</v>
      </c>
      <c r="C310" s="10"/>
      <c r="D310" s="11" t="str">
        <f>'[1]TCE - ANEXO II - Preencher'!E319</f>
        <v>ISIS ANDRIELLY ELIAS DE ALBUQUERQUE</v>
      </c>
      <c r="E310" s="12" t="str">
        <f>IF('[1]TCE - ANEXO II - Preencher'!F319="4 - Assistência Odontológica","2 - Outros Profissionais da saúda",'[1]TCE - ANEXO II - Preencher'!F319)</f>
        <v>2 - Outros Profissionais da Saúde</v>
      </c>
      <c r="F310" s="13">
        <f>'[1]TCE - ANEXO II - Preencher'!G319</f>
        <v>223505</v>
      </c>
      <c r="G310" s="14">
        <f>'[1]TCE - ANEXO II - Preencher'!H319</f>
        <v>43855</v>
      </c>
      <c r="H310" s="13" t="str">
        <f>'[1]TCE - ANEXO II - Preencher'!I319</f>
        <v>2 - Diarista</v>
      </c>
      <c r="I310" s="13">
        <f>'[1]TCE - ANEXO II - Preencher'!J319</f>
        <v>60</v>
      </c>
      <c r="J310" s="15">
        <f>'[1]TCE - ANEXO II - Preencher'!K319</f>
        <v>3459.7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194.59</v>
      </c>
      <c r="N310" s="16">
        <f>'[1]TCE - ANEXO II - Preencher'!R319</f>
        <v>0</v>
      </c>
      <c r="O310" s="17">
        <f>'[1]TCE - ANEXO II - Preencher'!V319</f>
        <v>983.29</v>
      </c>
      <c r="P310" s="18">
        <f>'[1]TCE - ANEXO II - Preencher'!W319</f>
        <v>2671</v>
      </c>
      <c r="S310" s="22">
        <v>53144</v>
      </c>
    </row>
    <row r="311" spans="1:19">
      <c r="A311" s="8">
        <f>IFERROR(VLOOKUP(B311,'[1]DADOS (OCULTAR)'!$P$3:$R$53,3,0),"")</f>
        <v>9767633000447</v>
      </c>
      <c r="B311" s="9" t="str">
        <f>'[1]TCE - ANEXO II - Preencher'!C320</f>
        <v>HOSPITAL SILVIO MAGALHÃES</v>
      </c>
      <c r="C311" s="10"/>
      <c r="D311" s="11" t="str">
        <f>'[1]TCE - ANEXO II - Preencher'!E320</f>
        <v>ITALO FELIPE MATIAS DO NASCIMENTO</v>
      </c>
      <c r="E311" s="12" t="str">
        <f>IF('[1]TCE - ANEXO II - Preencher'!F320="4 - Assistência Odontológica","2 - Outros Profissionais da saúda",'[1]TCE - ANEXO II - Preencher'!F320)</f>
        <v>3 - Administrativo</v>
      </c>
      <c r="F311" s="13">
        <f>'[1]TCE - ANEXO II - Preencher'!G320</f>
        <v>422110</v>
      </c>
      <c r="G311" s="14">
        <f>'[1]TCE - ANEXO II - Preencher'!H320</f>
        <v>43855</v>
      </c>
      <c r="H311" s="13" t="str">
        <f>'[1]TCE - ANEXO II - Preencher'!I320</f>
        <v>2 - Diarista</v>
      </c>
      <c r="I311" s="13">
        <f>'[1]TCE - ANEXO II - Preencher'!J320</f>
        <v>20</v>
      </c>
      <c r="J311" s="15">
        <f>'[1]TCE - ANEXO II - Preencher'!K320</f>
        <v>65.03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0.27</v>
      </c>
      <c r="N311" s="16">
        <f>'[1]TCE - ANEXO II - Preencher'!R320</f>
        <v>0</v>
      </c>
      <c r="O311" s="17">
        <f>'[1]TCE - ANEXO II - Preencher'!V320</f>
        <v>14.3</v>
      </c>
      <c r="P311" s="18">
        <f>'[1]TCE - ANEXO II - Preencher'!W320</f>
        <v>51</v>
      </c>
      <c r="S311" s="22">
        <v>53175</v>
      </c>
    </row>
    <row r="312" spans="1:19">
      <c r="A312" s="8">
        <f>IFERROR(VLOOKUP(B312,'[1]DADOS (OCULTAR)'!$P$3:$R$53,3,0),"")</f>
        <v>9767633000447</v>
      </c>
      <c r="B312" s="9" t="str">
        <f>'[1]TCE - ANEXO II - Preencher'!C321</f>
        <v>HOSPITAL SILVIO MAGALHÃES</v>
      </c>
      <c r="C312" s="10"/>
      <c r="D312" s="11" t="str">
        <f>'[1]TCE - ANEXO II - Preencher'!E321</f>
        <v>IVALDA VIEIRA DE MORAES LUCENA SILVA</v>
      </c>
      <c r="E312" s="12" t="str">
        <f>IF('[1]TCE - ANEXO II - Preencher'!F321="4 - Assistência Odontológica","2 - Outros Profissionais da saúda",'[1]TCE - ANEXO II - Preencher'!F321)</f>
        <v>2 - Outros Profissionais da Saúde</v>
      </c>
      <c r="F312" s="13">
        <f>'[1]TCE - ANEXO II - Preencher'!G321</f>
        <v>322205</v>
      </c>
      <c r="G312" s="14">
        <f>'[1]TCE - ANEXO II - Preencher'!H321</f>
        <v>43855</v>
      </c>
      <c r="H312" s="13" t="str">
        <f>'[1]TCE - ANEXO II - Preencher'!I321</f>
        <v>1 - Plantonista</v>
      </c>
      <c r="I312" s="13">
        <f>'[1]TCE - ANEXO II - Preencher'!J321</f>
        <v>36</v>
      </c>
      <c r="J312" s="15">
        <f>'[1]TCE - ANEXO II - Preencher'!K321</f>
        <v>1039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348.77</v>
      </c>
      <c r="N312" s="16">
        <f>'[1]TCE - ANEXO II - Preencher'!R321</f>
        <v>0</v>
      </c>
      <c r="O312" s="17">
        <f>'[1]TCE - ANEXO II - Preencher'!V321</f>
        <v>400.77</v>
      </c>
      <c r="P312" s="18">
        <f>'[1]TCE - ANEXO II - Preencher'!W321</f>
        <v>987</v>
      </c>
      <c r="S312" s="22">
        <v>53206</v>
      </c>
    </row>
    <row r="313" spans="1:19">
      <c r="A313" s="8">
        <f>IFERROR(VLOOKUP(B313,'[1]DADOS (OCULTAR)'!$P$3:$R$53,3,0),"")</f>
        <v>9767633000447</v>
      </c>
      <c r="B313" s="9" t="str">
        <f>'[1]TCE - ANEXO II - Preencher'!C322</f>
        <v>HOSPITAL SILVIO MAGALHÃES</v>
      </c>
      <c r="C313" s="10"/>
      <c r="D313" s="11" t="str">
        <f>'[1]TCE - ANEXO II - Preencher'!E322</f>
        <v>IVISSON MUNIZ VIEIRA</v>
      </c>
      <c r="E313" s="12" t="str">
        <f>IF('[1]TCE - ANEXO II - Preencher'!F322="4 - Assistência Odontológica","2 - Outros Profissionais da saúda",'[1]TCE - ANEXO II - Preencher'!F322)</f>
        <v>2 - Outros Profissionais da Saúde</v>
      </c>
      <c r="F313" s="13">
        <f>'[1]TCE - ANEXO II - Preencher'!G322</f>
        <v>322205</v>
      </c>
      <c r="G313" s="14">
        <f>'[1]TCE - ANEXO II - Preencher'!H322</f>
        <v>43855</v>
      </c>
      <c r="H313" s="13" t="str">
        <f>'[1]TCE - ANEXO II - Preencher'!I322</f>
        <v>1 - Plantonista</v>
      </c>
      <c r="I313" s="13">
        <f>'[1]TCE - ANEXO II - Preencher'!J322</f>
        <v>36</v>
      </c>
      <c r="J313" s="15">
        <f>'[1]TCE - ANEXO II - Preencher'!K322</f>
        <v>1039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580.92999999999995</v>
      </c>
      <c r="N313" s="16">
        <f>'[1]TCE - ANEXO II - Preencher'!R322</f>
        <v>54.31</v>
      </c>
      <c r="O313" s="17">
        <f>'[1]TCE - ANEXO II - Preencher'!V322</f>
        <v>430.24</v>
      </c>
      <c r="P313" s="18">
        <f>'[1]TCE - ANEXO II - Preencher'!W322</f>
        <v>1243.9999999999998</v>
      </c>
      <c r="S313" s="22">
        <v>53236</v>
      </c>
    </row>
    <row r="314" spans="1:19">
      <c r="A314" s="8">
        <f>IFERROR(VLOOKUP(B314,'[1]DADOS (OCULTAR)'!$P$3:$R$53,3,0),"")</f>
        <v>9767633000447</v>
      </c>
      <c r="B314" s="9" t="str">
        <f>'[1]TCE - ANEXO II - Preencher'!C323</f>
        <v>HOSPITAL SILVIO MAGALHÃES</v>
      </c>
      <c r="C314" s="10"/>
      <c r="D314" s="11" t="str">
        <f>'[1]TCE - ANEXO II - Preencher'!E323</f>
        <v>IZABELLA WANNESSA MACHADO DE MELO</v>
      </c>
      <c r="E314" s="12" t="str">
        <f>IF('[1]TCE - ANEXO II - Preencher'!F323="4 - Assistência Odontológica","2 - Outros Profissionais da saúda",'[1]TCE - ANEXO II - Preencher'!F323)</f>
        <v>3 - Administrativo</v>
      </c>
      <c r="F314" s="13">
        <f>'[1]TCE - ANEXO II - Preencher'!G323</f>
        <v>422110</v>
      </c>
      <c r="G314" s="14">
        <f>'[1]TCE - ANEXO II - Preencher'!H323</f>
        <v>43855</v>
      </c>
      <c r="H314" s="13" t="str">
        <f>'[1]TCE - ANEXO II - Preencher'!I323</f>
        <v>1 - Plantonista</v>
      </c>
      <c r="I314" s="13">
        <f>'[1]TCE - ANEXO II - Preencher'!J323</f>
        <v>36</v>
      </c>
      <c r="J314" s="15">
        <f>'[1]TCE - ANEXO II - Preencher'!K323</f>
        <v>1039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315.95000000000005</v>
      </c>
      <c r="N314" s="16">
        <f>'[1]TCE - ANEXO II - Preencher'!R323</f>
        <v>0</v>
      </c>
      <c r="O314" s="17">
        <f>'[1]TCE - ANEXO II - Preencher'!V323</f>
        <v>104.95</v>
      </c>
      <c r="P314" s="18">
        <f>'[1]TCE - ANEXO II - Preencher'!W323</f>
        <v>1250</v>
      </c>
      <c r="S314" s="22">
        <v>53267</v>
      </c>
    </row>
    <row r="315" spans="1:19">
      <c r="A315" s="8">
        <f>IFERROR(VLOOKUP(B315,'[1]DADOS (OCULTAR)'!$P$3:$R$53,3,0),"")</f>
        <v>9767633000447</v>
      </c>
      <c r="B315" s="9" t="str">
        <f>'[1]TCE - ANEXO II - Preencher'!C324</f>
        <v>HOSPITAL SILVIO MAGALHÃES</v>
      </c>
      <c r="C315" s="10"/>
      <c r="D315" s="11" t="str">
        <f>'[1]TCE - ANEXO II - Preencher'!E324</f>
        <v>JAANINE RAFAELA DE SIQUEIRA SILVA</v>
      </c>
      <c r="E315" s="12" t="str">
        <f>IF('[1]TCE - ANEXO II - Preencher'!F324="4 - Assistência Odontológica","2 - Outros Profissionais da saúda",'[1]TCE - ANEXO II - Preencher'!F324)</f>
        <v>2 - Outros Profissionais da Saúde</v>
      </c>
      <c r="F315" s="13">
        <f>'[1]TCE - ANEXO II - Preencher'!G324</f>
        <v>223505</v>
      </c>
      <c r="G315" s="14">
        <f>'[1]TCE - ANEXO II - Preencher'!H324</f>
        <v>43855</v>
      </c>
      <c r="H315" s="13" t="str">
        <f>'[1]TCE - ANEXO II - Preencher'!I324</f>
        <v>1 - Plantonista</v>
      </c>
      <c r="I315" s="13">
        <f>'[1]TCE - ANEXO II - Preencher'!J324</f>
        <v>60</v>
      </c>
      <c r="J315" s="15">
        <f>'[1]TCE - ANEXO II - Preencher'!K324</f>
        <v>2092.42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483.07</v>
      </c>
      <c r="N315" s="16">
        <f>'[1]TCE - ANEXO II - Preencher'!R324</f>
        <v>54.31</v>
      </c>
      <c r="O315" s="17">
        <f>'[1]TCE - ANEXO II - Preencher'!V324</f>
        <v>278.8</v>
      </c>
      <c r="P315" s="18">
        <f>'[1]TCE - ANEXO II - Preencher'!W324</f>
        <v>2351</v>
      </c>
      <c r="S315" s="22">
        <v>53297</v>
      </c>
    </row>
    <row r="316" spans="1:19">
      <c r="A316" s="8">
        <f>IFERROR(VLOOKUP(B316,'[1]DADOS (OCULTAR)'!$P$3:$R$53,3,0),"")</f>
        <v>9767633000447</v>
      </c>
      <c r="B316" s="9" t="str">
        <f>'[1]TCE - ANEXO II - Preencher'!C325</f>
        <v>HOSPITAL SILVIO MAGALHÃES</v>
      </c>
      <c r="C316" s="10"/>
      <c r="D316" s="11" t="str">
        <f>'[1]TCE - ANEXO II - Preencher'!E325</f>
        <v>JACINALDO MENDES DE LIRA</v>
      </c>
      <c r="E316" s="12" t="str">
        <f>IF('[1]TCE - ANEXO II - Preencher'!F325="4 - Assistência Odontológica","2 - Outros Profissionais da saúda",'[1]TCE - ANEXO II - Preencher'!F325)</f>
        <v>2 - Outros Profissionais da Saúde</v>
      </c>
      <c r="F316" s="13">
        <f>'[1]TCE - ANEXO II - Preencher'!G325</f>
        <v>515110</v>
      </c>
      <c r="G316" s="14">
        <f>'[1]TCE - ANEXO II - Preencher'!H325</f>
        <v>43855</v>
      </c>
      <c r="H316" s="13" t="str">
        <f>'[1]TCE - ANEXO II - Preencher'!I325</f>
        <v>1 - Plantonista</v>
      </c>
      <c r="I316" s="13">
        <f>'[1]TCE - ANEXO II - Preencher'!J325</f>
        <v>36</v>
      </c>
      <c r="J316" s="15">
        <f>'[1]TCE - ANEXO II - Preencher'!K325</f>
        <v>1008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382.09000000000003</v>
      </c>
      <c r="N316" s="16">
        <f>'[1]TCE - ANEXO II - Preencher'!R325</f>
        <v>0</v>
      </c>
      <c r="O316" s="17">
        <f>'[1]TCE - ANEXO II - Preencher'!V325</f>
        <v>404.09</v>
      </c>
      <c r="P316" s="18">
        <f>'[1]TCE - ANEXO II - Preencher'!W325</f>
        <v>986.00000000000023</v>
      </c>
      <c r="S316" s="22">
        <v>53328</v>
      </c>
    </row>
    <row r="317" spans="1:19">
      <c r="A317" s="8">
        <f>IFERROR(VLOOKUP(B317,'[1]DADOS (OCULTAR)'!$P$3:$R$53,3,0),"")</f>
        <v>9767633000447</v>
      </c>
      <c r="B317" s="9" t="str">
        <f>'[1]TCE - ANEXO II - Preencher'!C326</f>
        <v>HOSPITAL SILVIO MAGALHÃES</v>
      </c>
      <c r="C317" s="10"/>
      <c r="D317" s="11" t="str">
        <f>'[1]TCE - ANEXO II - Preencher'!E326</f>
        <v xml:space="preserve">JACQUELINE PATRICIA LINS </v>
      </c>
      <c r="E317" s="12" t="str">
        <f>IF('[1]TCE - ANEXO II - Preencher'!F326="4 - Assistência Odontológica","2 - Outros Profissionais da saúda",'[1]TCE - ANEXO II - Preencher'!F326)</f>
        <v>2 - Outros Profissionais da Saúde</v>
      </c>
      <c r="F317" s="13">
        <f>'[1]TCE - ANEXO II - Preencher'!G326</f>
        <v>223505</v>
      </c>
      <c r="G317" s="14">
        <f>'[1]TCE - ANEXO II - Preencher'!H326</f>
        <v>43855</v>
      </c>
      <c r="H317" s="13" t="str">
        <f>'[1]TCE - ANEXO II - Preencher'!I326</f>
        <v>1 - Plantonista</v>
      </c>
      <c r="I317" s="13">
        <f>'[1]TCE - ANEXO II - Preencher'!J326</f>
        <v>60</v>
      </c>
      <c r="J317" s="15">
        <f>'[1]TCE - ANEXO II - Preencher'!K326</f>
        <v>1622.77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208</v>
      </c>
      <c r="N317" s="16">
        <f>'[1]TCE - ANEXO II - Preencher'!R326</f>
        <v>0</v>
      </c>
      <c r="O317" s="17">
        <f>'[1]TCE - ANEXO II - Preencher'!V326</f>
        <v>169.77</v>
      </c>
      <c r="P317" s="18">
        <f>'[1]TCE - ANEXO II - Preencher'!W326</f>
        <v>1661</v>
      </c>
      <c r="S317" s="22">
        <v>53359</v>
      </c>
    </row>
    <row r="318" spans="1:19">
      <c r="A318" s="8">
        <f>IFERROR(VLOOKUP(B318,'[1]DADOS (OCULTAR)'!$P$3:$R$53,3,0),"")</f>
        <v>9767633000447</v>
      </c>
      <c r="B318" s="9" t="str">
        <f>'[1]TCE - ANEXO II - Preencher'!C327</f>
        <v>HOSPITAL SILVIO MAGALHÃES</v>
      </c>
      <c r="C318" s="10"/>
      <c r="D318" s="11" t="str">
        <f>'[1]TCE - ANEXO II - Preencher'!E327</f>
        <v>JADER WANDERLEY BARROS E SILVA FILHO</v>
      </c>
      <c r="E318" s="12" t="str">
        <f>IF('[1]TCE - ANEXO II - Preencher'!F327="4 - Assistência Odontológica","2 - Outros Profissionais da saúda",'[1]TCE - ANEXO II - Preencher'!F327)</f>
        <v>1 - Médico</v>
      </c>
      <c r="F318" s="13">
        <f>'[1]TCE - ANEXO II - Preencher'!G327</f>
        <v>225270</v>
      </c>
      <c r="G318" s="14">
        <f>'[1]TCE - ANEXO II - Preencher'!H327</f>
        <v>43855</v>
      </c>
      <c r="H318" s="13" t="str">
        <f>'[1]TCE - ANEXO II - Preencher'!I327</f>
        <v>1 - Plantonista</v>
      </c>
      <c r="I318" s="13">
        <f>'[1]TCE - ANEXO II - Preencher'!J327</f>
        <v>24</v>
      </c>
      <c r="J318" s="15">
        <f>'[1]TCE - ANEXO II - Preencher'!K327</f>
        <v>9408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2020.59</v>
      </c>
      <c r="N318" s="16">
        <f>'[1]TCE - ANEXO II - Preencher'!R327</f>
        <v>1548.2</v>
      </c>
      <c r="O318" s="17">
        <f>'[1]TCE - ANEXO II - Preencher'!V327</f>
        <v>7285.79</v>
      </c>
      <c r="P318" s="18">
        <f>'[1]TCE - ANEXO II - Preencher'!W327</f>
        <v>5691.0000000000009</v>
      </c>
      <c r="S318" s="22">
        <v>53387</v>
      </c>
    </row>
    <row r="319" spans="1:19">
      <c r="A319" s="8">
        <f>IFERROR(VLOOKUP(B319,'[1]DADOS (OCULTAR)'!$P$3:$R$53,3,0),"")</f>
        <v>9767633000447</v>
      </c>
      <c r="B319" s="9" t="str">
        <f>'[1]TCE - ANEXO II - Preencher'!C328</f>
        <v>HOSPITAL SILVIO MAGALHÃES</v>
      </c>
      <c r="C319" s="10"/>
      <c r="D319" s="11" t="str">
        <f>'[1]TCE - ANEXO II - Preencher'!E328</f>
        <v>JADSON MACHADO FERRAZ</v>
      </c>
      <c r="E319" s="12" t="str">
        <f>IF('[1]TCE - ANEXO II - Preencher'!F328="4 - Assistência Odontológica","2 - Outros Profissionais da saúda",'[1]TCE - ANEXO II - Preencher'!F328)</f>
        <v>2 - Outros Profissionais da Saúde</v>
      </c>
      <c r="F319" s="13">
        <f>'[1]TCE - ANEXO II - Preencher'!G328</f>
        <v>223505</v>
      </c>
      <c r="G319" s="14">
        <f>'[1]TCE - ANEXO II - Preencher'!H328</f>
        <v>43855</v>
      </c>
      <c r="H319" s="13" t="str">
        <f>'[1]TCE - ANEXO II - Preencher'!I328</f>
        <v>1 - Plantonista</v>
      </c>
      <c r="I319" s="13">
        <f>'[1]TCE - ANEXO II - Preencher'!J328</f>
        <v>60</v>
      </c>
      <c r="J319" s="15">
        <f>'[1]TCE - ANEXO II - Preencher'!K328</f>
        <v>2371.4299999999998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831.47</v>
      </c>
      <c r="N319" s="16">
        <f>'[1]TCE - ANEXO II - Preencher'!R328</f>
        <v>54.31</v>
      </c>
      <c r="O319" s="17">
        <f>'[1]TCE - ANEXO II - Preencher'!V328</f>
        <v>424.21</v>
      </c>
      <c r="P319" s="18">
        <f>'[1]TCE - ANEXO II - Preencher'!W328</f>
        <v>2832.9999999999995</v>
      </c>
      <c r="S319" s="22">
        <v>53418</v>
      </c>
    </row>
    <row r="320" spans="1:19">
      <c r="A320" s="8">
        <f>IFERROR(VLOOKUP(B320,'[1]DADOS (OCULTAR)'!$P$3:$R$53,3,0),"")</f>
        <v>9767633000447</v>
      </c>
      <c r="B320" s="9" t="str">
        <f>'[1]TCE - ANEXO II - Preencher'!C329</f>
        <v>HOSPITAL SILVIO MAGALHÃES</v>
      </c>
      <c r="C320" s="10"/>
      <c r="D320" s="11" t="str">
        <f>'[1]TCE - ANEXO II - Preencher'!E329</f>
        <v>JAELSON XAVIER DE SOUSA</v>
      </c>
      <c r="E320" s="12" t="str">
        <f>IF('[1]TCE - ANEXO II - Preencher'!F329="4 - Assistência Odontológica","2 - Outros Profissionais da saúda",'[1]TCE - ANEXO II - Preencher'!F329)</f>
        <v>3 - Administrativo</v>
      </c>
      <c r="F320" s="13">
        <f>'[1]TCE - ANEXO II - Preencher'!G329</f>
        <v>141605</v>
      </c>
      <c r="G320" s="14">
        <f>'[1]TCE - ANEXO II - Preencher'!H329</f>
        <v>43855</v>
      </c>
      <c r="H320" s="13" t="str">
        <f>'[1]TCE - ANEXO II - Preencher'!I329</f>
        <v>2 - Diarista</v>
      </c>
      <c r="I320" s="13">
        <f>'[1]TCE - ANEXO II - Preencher'!J329</f>
        <v>44</v>
      </c>
      <c r="J320" s="15">
        <f>'[1]TCE - ANEXO II - Preencher'!K329</f>
        <v>1219.74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49.44</v>
      </c>
      <c r="N320" s="16">
        <f>'[1]TCE - ANEXO II - Preencher'!R329</f>
        <v>0</v>
      </c>
      <c r="O320" s="17">
        <f>'[1]TCE - ANEXO II - Preencher'!V329</f>
        <v>445.18</v>
      </c>
      <c r="P320" s="18">
        <f>'[1]TCE - ANEXO II - Preencher'!W329</f>
        <v>824</v>
      </c>
      <c r="S320" s="22">
        <v>53448</v>
      </c>
    </row>
    <row r="321" spans="1:19">
      <c r="A321" s="8">
        <f>IFERROR(VLOOKUP(B321,'[1]DADOS (OCULTAR)'!$P$3:$R$53,3,0),"")</f>
        <v>9767633000447</v>
      </c>
      <c r="B321" s="9" t="str">
        <f>'[1]TCE - ANEXO II - Preencher'!C330</f>
        <v>HOSPITAL SILVIO MAGALHÃES</v>
      </c>
      <c r="C321" s="10"/>
      <c r="D321" s="11" t="str">
        <f>'[1]TCE - ANEXO II - Preencher'!E330</f>
        <v>JAILSON JOSE DA SILVA</v>
      </c>
      <c r="E321" s="12" t="str">
        <f>IF('[1]TCE - ANEXO II - Preencher'!F330="4 - Assistência Odontológica","2 - Outros Profissionais da saúda",'[1]TCE - ANEXO II - Preencher'!F330)</f>
        <v>3 - Administrativo</v>
      </c>
      <c r="F321" s="13">
        <f>'[1]TCE - ANEXO II - Preencher'!G330</f>
        <v>622010</v>
      </c>
      <c r="G321" s="14">
        <f>'[1]TCE - ANEXO II - Preencher'!H330</f>
        <v>43855</v>
      </c>
      <c r="H321" s="13" t="str">
        <f>'[1]TCE - ANEXO II - Preencher'!I330</f>
        <v>2 - Diarista</v>
      </c>
      <c r="I321" s="13">
        <f>'[1]TCE - ANEXO II - Preencher'!J330</f>
        <v>44</v>
      </c>
      <c r="J321" s="15">
        <f>'[1]TCE - ANEXO II - Preencher'!K330</f>
        <v>1342.85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248.14</v>
      </c>
      <c r="N321" s="16">
        <f>'[1]TCE - ANEXO II - Preencher'!R330</f>
        <v>0</v>
      </c>
      <c r="O321" s="17">
        <f>'[1]TCE - ANEXO II - Preencher'!V330</f>
        <v>416.99</v>
      </c>
      <c r="P321" s="18">
        <f>'[1]TCE - ANEXO II - Preencher'!W330</f>
        <v>1173.9999999999998</v>
      </c>
      <c r="S321" s="22">
        <v>53479</v>
      </c>
    </row>
    <row r="322" spans="1:19">
      <c r="A322" s="8">
        <f>IFERROR(VLOOKUP(B322,'[1]DADOS (OCULTAR)'!$P$3:$R$53,3,0),"")</f>
        <v>9767633000447</v>
      </c>
      <c r="B322" s="9" t="str">
        <f>'[1]TCE - ANEXO II - Preencher'!C331</f>
        <v>HOSPITAL SILVIO MAGALHÃES</v>
      </c>
      <c r="C322" s="10"/>
      <c r="D322" s="11" t="str">
        <f>'[1]TCE - ANEXO II - Preencher'!E331</f>
        <v>JAILTON MARTINS DA SILVA</v>
      </c>
      <c r="E322" s="12" t="str">
        <f>IF('[1]TCE - ANEXO II - Preencher'!F331="4 - Assistência Odontológica","2 - Outros Profissionais da saúda",'[1]TCE - ANEXO II - Preencher'!F331)</f>
        <v>3 - Administrativo</v>
      </c>
      <c r="F322" s="13">
        <f>'[1]TCE - ANEXO II - Preencher'!G331</f>
        <v>517410</v>
      </c>
      <c r="G322" s="14">
        <f>'[1]TCE - ANEXO II - Preencher'!H331</f>
        <v>43855</v>
      </c>
      <c r="H322" s="13" t="str">
        <f>'[1]TCE - ANEXO II - Preencher'!I331</f>
        <v>1 - Plantonista</v>
      </c>
      <c r="I322" s="13">
        <f>'[1]TCE - ANEXO II - Preencher'!J331</f>
        <v>36</v>
      </c>
      <c r="J322" s="15">
        <f>'[1]TCE - ANEXO II - Preencher'!K331</f>
        <v>1039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361.1</v>
      </c>
      <c r="N322" s="16">
        <f>'[1]TCE - ANEXO II - Preencher'!R331</f>
        <v>0</v>
      </c>
      <c r="O322" s="17">
        <f>'[1]TCE - ANEXO II - Preencher'!V331</f>
        <v>113.1</v>
      </c>
      <c r="P322" s="18">
        <f>'[1]TCE - ANEXO II - Preencher'!W331</f>
        <v>1287</v>
      </c>
      <c r="S322" s="22">
        <v>53509</v>
      </c>
    </row>
    <row r="323" spans="1:19">
      <c r="A323" s="8">
        <f>IFERROR(VLOOKUP(B323,'[1]DADOS (OCULTAR)'!$P$3:$R$53,3,0),"")</f>
        <v>9767633000447</v>
      </c>
      <c r="B323" s="9" t="str">
        <f>'[1]TCE - ANEXO II - Preencher'!C332</f>
        <v>HOSPITAL SILVIO MAGALHÃES</v>
      </c>
      <c r="C323" s="10"/>
      <c r="D323" s="11" t="str">
        <f>'[1]TCE - ANEXO II - Preencher'!E332</f>
        <v>JAINE VALERIA MIRANDA DE ANDRADE</v>
      </c>
      <c r="E323" s="12" t="str">
        <f>IF('[1]TCE - ANEXO II - Preencher'!F332="4 - Assistência Odontológica","2 - Outros Profissionais da saúda",'[1]TCE - ANEXO II - Preencher'!F332)</f>
        <v>2 - Outros Profissionais da Saúde</v>
      </c>
      <c r="F323" s="13">
        <f>'[1]TCE - ANEXO II - Preencher'!G332</f>
        <v>223505</v>
      </c>
      <c r="G323" s="14">
        <f>'[1]TCE - ANEXO II - Preencher'!H332</f>
        <v>43855</v>
      </c>
      <c r="H323" s="13" t="str">
        <f>'[1]TCE - ANEXO II - Preencher'!I332</f>
        <v>1 - Plantonista</v>
      </c>
      <c r="I323" s="13">
        <f>'[1]TCE - ANEXO II - Preencher'!J332</f>
        <v>60</v>
      </c>
      <c r="J323" s="15">
        <f>'[1]TCE - ANEXO II - Preencher'!K332</f>
        <v>1081.8499999999999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0.6</v>
      </c>
      <c r="N323" s="16">
        <f>'[1]TCE - ANEXO II - Preencher'!R332</f>
        <v>0</v>
      </c>
      <c r="O323" s="17">
        <f>'[1]TCE - ANEXO II - Preencher'!V332</f>
        <v>87.45</v>
      </c>
      <c r="P323" s="18">
        <f>'[1]TCE - ANEXO II - Preencher'!W332</f>
        <v>994.99999999999977</v>
      </c>
      <c r="S323" s="22">
        <v>53540</v>
      </c>
    </row>
    <row r="324" spans="1:19">
      <c r="A324" s="8">
        <f>IFERROR(VLOOKUP(B324,'[1]DADOS (OCULTAR)'!$P$3:$R$53,3,0),"")</f>
        <v>9767633000447</v>
      </c>
      <c r="B324" s="9" t="str">
        <f>'[1]TCE - ANEXO II - Preencher'!C333</f>
        <v>HOSPITAL SILVIO MAGALHÃES</v>
      </c>
      <c r="C324" s="10"/>
      <c r="D324" s="11" t="str">
        <f>'[1]TCE - ANEXO II - Preencher'!E333</f>
        <v xml:space="preserve">JAIRO JOSE FERREIRA JUNIOR </v>
      </c>
      <c r="E324" s="12" t="str">
        <f>IF('[1]TCE - ANEXO II - Preencher'!F333="4 - Assistência Odontológica","2 - Outros Profissionais da saúda",'[1]TCE - ANEXO II - Preencher'!F333)</f>
        <v>2 - Outros Profissionais da Saúde</v>
      </c>
      <c r="F324" s="13">
        <f>'[1]TCE - ANEXO II - Preencher'!G333</f>
        <v>324115</v>
      </c>
      <c r="G324" s="14">
        <f>'[1]TCE - ANEXO II - Preencher'!H333</f>
        <v>43855</v>
      </c>
      <c r="H324" s="13" t="str">
        <f>'[1]TCE - ANEXO II - Preencher'!I333</f>
        <v>1 - Plantonista</v>
      </c>
      <c r="I324" s="13">
        <f>'[1]TCE - ANEXO II - Preencher'!J333</f>
        <v>24</v>
      </c>
      <c r="J324" s="15">
        <f>'[1]TCE - ANEXO II - Preencher'!K333</f>
        <v>1971.34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1010.11</v>
      </c>
      <c r="N324" s="16">
        <f>'[1]TCE - ANEXO II - Preencher'!R333</f>
        <v>0</v>
      </c>
      <c r="O324" s="17">
        <f>'[1]TCE - ANEXO II - Preencher'!V333</f>
        <v>881.45</v>
      </c>
      <c r="P324" s="18">
        <f>'[1]TCE - ANEXO II - Preencher'!W333</f>
        <v>2100</v>
      </c>
      <c r="S324" s="22">
        <v>53571</v>
      </c>
    </row>
    <row r="325" spans="1:19">
      <c r="A325" s="8">
        <f>IFERROR(VLOOKUP(B325,'[1]DADOS (OCULTAR)'!$P$3:$R$53,3,0),"")</f>
        <v>9767633000447</v>
      </c>
      <c r="B325" s="9" t="str">
        <f>'[1]TCE - ANEXO II - Preencher'!C334</f>
        <v>HOSPITAL SILVIO MAGALHÃES</v>
      </c>
      <c r="C325" s="10"/>
      <c r="D325" s="11" t="str">
        <f>'[1]TCE - ANEXO II - Preencher'!E334</f>
        <v>JAIRO RONALDO SILVA DE OLIVEIRA</v>
      </c>
      <c r="E325" s="12" t="str">
        <f>IF('[1]TCE - ANEXO II - Preencher'!F334="4 - Assistência Odontológica","2 - Outros Profissionais da saúda",'[1]TCE - ANEXO II - Preencher'!F334)</f>
        <v>3 - Administrativo</v>
      </c>
      <c r="F325" s="13">
        <f>'[1]TCE - ANEXO II - Preencher'!G334</f>
        <v>422110</v>
      </c>
      <c r="G325" s="14">
        <f>'[1]TCE - ANEXO II - Preencher'!H334</f>
        <v>43855</v>
      </c>
      <c r="H325" s="13" t="str">
        <f>'[1]TCE - ANEXO II - Preencher'!I334</f>
        <v>1 - Plantonista</v>
      </c>
      <c r="I325" s="13">
        <f>'[1]TCE - ANEXO II - Preencher'!J334</f>
        <v>36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3159.01</v>
      </c>
      <c r="P325" s="18">
        <f>'[1]TCE - ANEXO II - Preencher'!W334</f>
        <v>0</v>
      </c>
      <c r="S325" s="22">
        <v>53601</v>
      </c>
    </row>
    <row r="326" spans="1:19">
      <c r="A326" s="8">
        <f>IFERROR(VLOOKUP(B326,'[1]DADOS (OCULTAR)'!$P$3:$R$53,3,0),"")</f>
        <v>9767633000447</v>
      </c>
      <c r="B326" s="9" t="str">
        <f>'[1]TCE - ANEXO II - Preencher'!C335</f>
        <v>HOSPITAL SILVIO MAGALHÃES</v>
      </c>
      <c r="C326" s="10"/>
      <c r="D326" s="11" t="str">
        <f>'[1]TCE - ANEXO II - Preencher'!E335</f>
        <v>JAIRO SEVERINO DA SILVA</v>
      </c>
      <c r="E326" s="12" t="str">
        <f>IF('[1]TCE - ANEXO II - Preencher'!F335="4 - Assistência Odontológica","2 - Outros Profissionais da saúda",'[1]TCE - ANEXO II - Preencher'!F335)</f>
        <v>2 - Outros Profissionais da Saúde</v>
      </c>
      <c r="F326" s="13">
        <f>'[1]TCE - ANEXO II - Preencher'!G335</f>
        <v>515110</v>
      </c>
      <c r="G326" s="14">
        <f>'[1]TCE - ANEXO II - Preencher'!H335</f>
        <v>43855</v>
      </c>
      <c r="H326" s="13" t="str">
        <f>'[1]TCE - ANEXO II - Preencher'!I335</f>
        <v>1 - Plantonista</v>
      </c>
      <c r="I326" s="13">
        <f>'[1]TCE - ANEXO II - Preencher'!J335</f>
        <v>36</v>
      </c>
      <c r="J326" s="15">
        <f>'[1]TCE - ANEXO II - Preencher'!K335</f>
        <v>1039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382.86</v>
      </c>
      <c r="N326" s="16">
        <f>'[1]TCE - ANEXO II - Preencher'!R335</f>
        <v>0</v>
      </c>
      <c r="O326" s="17">
        <f>'[1]TCE - ANEXO II - Preencher'!V335</f>
        <v>414.86</v>
      </c>
      <c r="P326" s="18">
        <f>'[1]TCE - ANEXO II - Preencher'!W335</f>
        <v>1007.0000000000001</v>
      </c>
      <c r="S326" s="22">
        <v>53632</v>
      </c>
    </row>
    <row r="327" spans="1:19">
      <c r="A327" s="8">
        <f>IFERROR(VLOOKUP(B327,'[1]DADOS (OCULTAR)'!$P$3:$R$53,3,0),"")</f>
        <v>9767633000447</v>
      </c>
      <c r="B327" s="9" t="str">
        <f>'[1]TCE - ANEXO II - Preencher'!C336</f>
        <v>HOSPITAL SILVIO MAGALHÃES</v>
      </c>
      <c r="C327" s="10"/>
      <c r="D327" s="11" t="str">
        <f>'[1]TCE - ANEXO II - Preencher'!E336</f>
        <v>JANAIDE LOPES DA SILVA</v>
      </c>
      <c r="E327" s="12" t="str">
        <f>IF('[1]TCE - ANEXO II - Preencher'!F336="4 - Assistência Odontológica","2 - Outros Profissionais da saúda",'[1]TCE - ANEXO II - Preencher'!F336)</f>
        <v>2 - Outros Profissionais da Saúde</v>
      </c>
      <c r="F327" s="13">
        <f>'[1]TCE - ANEXO II - Preencher'!G336</f>
        <v>322205</v>
      </c>
      <c r="G327" s="14">
        <f>'[1]TCE - ANEXO II - Preencher'!H336</f>
        <v>43855</v>
      </c>
      <c r="H327" s="13" t="str">
        <f>'[1]TCE - ANEXO II - Preencher'!I336</f>
        <v>1 - Plantonista</v>
      </c>
      <c r="I327" s="13">
        <f>'[1]TCE - ANEXO II - Preencher'!J336</f>
        <v>36</v>
      </c>
      <c r="J327" s="15">
        <f>'[1]TCE - ANEXO II - Preencher'!K336</f>
        <v>1039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461.2</v>
      </c>
      <c r="N327" s="16">
        <f>'[1]TCE - ANEXO II - Preencher'!R336</f>
        <v>0</v>
      </c>
      <c r="O327" s="17">
        <f>'[1]TCE - ANEXO II - Preencher'!V336</f>
        <v>375.2</v>
      </c>
      <c r="P327" s="18">
        <f>'[1]TCE - ANEXO II - Preencher'!W336</f>
        <v>1125</v>
      </c>
      <c r="S327" s="22">
        <v>53662</v>
      </c>
    </row>
    <row r="328" spans="1:19">
      <c r="A328" s="8">
        <f>IFERROR(VLOOKUP(B328,'[1]DADOS (OCULTAR)'!$P$3:$R$53,3,0),"")</f>
        <v>9767633000447</v>
      </c>
      <c r="B328" s="9" t="str">
        <f>'[1]TCE - ANEXO II - Preencher'!C337</f>
        <v>HOSPITAL SILVIO MAGALHÃES</v>
      </c>
      <c r="C328" s="10"/>
      <c r="D328" s="11" t="str">
        <f>'[1]TCE - ANEXO II - Preencher'!E337</f>
        <v xml:space="preserve">JANAINA AFONSO DE ASSIS </v>
      </c>
      <c r="E328" s="12" t="str">
        <f>IF('[1]TCE - ANEXO II - Preencher'!F337="4 - Assistência Odontológica","2 - Outros Profissionais da saúda",'[1]TCE - ANEXO II - Preencher'!F337)</f>
        <v>2 - Outros Profissionais da Saúde</v>
      </c>
      <c r="F328" s="13">
        <f>'[1]TCE - ANEXO II - Preencher'!G337</f>
        <v>223505</v>
      </c>
      <c r="G328" s="14">
        <f>'[1]TCE - ANEXO II - Preencher'!H337</f>
        <v>43855</v>
      </c>
      <c r="H328" s="13" t="str">
        <f>'[1]TCE - ANEXO II - Preencher'!I337</f>
        <v>1 - Plantonista</v>
      </c>
      <c r="I328" s="13">
        <f>'[1]TCE - ANEXO II - Preencher'!J337</f>
        <v>60</v>
      </c>
      <c r="J328" s="15">
        <f>'[1]TCE - ANEXO II - Preencher'!K337</f>
        <v>1847.47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547.6</v>
      </c>
      <c r="N328" s="16">
        <f>'[1]TCE - ANEXO II - Preencher'!R337</f>
        <v>0</v>
      </c>
      <c r="O328" s="17">
        <f>'[1]TCE - ANEXO II - Preencher'!V337</f>
        <v>226.07</v>
      </c>
      <c r="P328" s="18">
        <f>'[1]TCE - ANEXO II - Preencher'!W337</f>
        <v>2169</v>
      </c>
      <c r="S328" s="22">
        <v>53693</v>
      </c>
    </row>
    <row r="329" spans="1:19">
      <c r="A329" s="8">
        <f>IFERROR(VLOOKUP(B329,'[1]DADOS (OCULTAR)'!$P$3:$R$53,3,0),"")</f>
        <v>9767633000447</v>
      </c>
      <c r="B329" s="9" t="str">
        <f>'[1]TCE - ANEXO II - Preencher'!C338</f>
        <v>HOSPITAL SILVIO MAGALHÃES</v>
      </c>
      <c r="C329" s="10"/>
      <c r="D329" s="11" t="str">
        <f>'[1]TCE - ANEXO II - Preencher'!E338</f>
        <v>JANAINA ALBINO MARQUES DA SILVA</v>
      </c>
      <c r="E329" s="12" t="str">
        <f>IF('[1]TCE - ANEXO II - Preencher'!F338="4 - Assistência Odontológica","2 - Outros Profissionais da saúda",'[1]TCE - ANEXO II - Preencher'!F338)</f>
        <v>2 - Outros Profissionais da Saúde</v>
      </c>
      <c r="F329" s="13">
        <f>'[1]TCE - ANEXO II - Preencher'!G338</f>
        <v>322205</v>
      </c>
      <c r="G329" s="14">
        <f>'[1]TCE - ANEXO II - Preencher'!H338</f>
        <v>43855</v>
      </c>
      <c r="H329" s="13" t="str">
        <f>'[1]TCE - ANEXO II - Preencher'!I338</f>
        <v>1 - Plantonista</v>
      </c>
      <c r="I329" s="13">
        <f>'[1]TCE - ANEXO II - Preencher'!J338</f>
        <v>36</v>
      </c>
      <c r="J329" s="15">
        <f>'[1]TCE - ANEXO II - Preencher'!K338</f>
        <v>1039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346.14</v>
      </c>
      <c r="N329" s="16">
        <f>'[1]TCE - ANEXO II - Preencher'!R338</f>
        <v>0</v>
      </c>
      <c r="O329" s="17">
        <f>'[1]TCE - ANEXO II - Preencher'!V338</f>
        <v>312.14</v>
      </c>
      <c r="P329" s="18">
        <f>'[1]TCE - ANEXO II - Preencher'!W338</f>
        <v>1073</v>
      </c>
      <c r="S329" s="22">
        <v>53724</v>
      </c>
    </row>
    <row r="330" spans="1:19">
      <c r="A330" s="8">
        <f>IFERROR(VLOOKUP(B330,'[1]DADOS (OCULTAR)'!$P$3:$R$53,3,0),"")</f>
        <v>9767633000447</v>
      </c>
      <c r="B330" s="9" t="str">
        <f>'[1]TCE - ANEXO II - Preencher'!C339</f>
        <v>HOSPITAL SILVIO MAGALHÃES</v>
      </c>
      <c r="C330" s="10"/>
      <c r="D330" s="11" t="str">
        <f>'[1]TCE - ANEXO II - Preencher'!E339</f>
        <v>JANAINA EMANUELE PINHEIRO DA SILVA</v>
      </c>
      <c r="E330" s="12" t="str">
        <f>IF('[1]TCE - ANEXO II - Preencher'!F339="4 - Assistência Odontológica","2 - Outros Profissionais da saúda",'[1]TCE - ANEXO II - Preencher'!F339)</f>
        <v>2 - Outros Profissionais da Saúde</v>
      </c>
      <c r="F330" s="13">
        <f>'[1]TCE - ANEXO II - Preencher'!G339</f>
        <v>322205</v>
      </c>
      <c r="G330" s="14">
        <f>'[1]TCE - ANEXO II - Preencher'!H339</f>
        <v>43855</v>
      </c>
      <c r="H330" s="13" t="str">
        <f>'[1]TCE - ANEXO II - Preencher'!I339</f>
        <v>1 - Plantonista</v>
      </c>
      <c r="I330" s="13">
        <f>'[1]TCE - ANEXO II - Preencher'!J339</f>
        <v>36</v>
      </c>
      <c r="J330" s="15">
        <f>'[1]TCE - ANEXO II - Preencher'!K339</f>
        <v>1039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540.17999999999995</v>
      </c>
      <c r="N330" s="16">
        <f>'[1]TCE - ANEXO II - Preencher'!R339</f>
        <v>0</v>
      </c>
      <c r="O330" s="17">
        <f>'[1]TCE - ANEXO II - Preencher'!V339</f>
        <v>414.18</v>
      </c>
      <c r="P330" s="18">
        <f>'[1]TCE - ANEXO II - Preencher'!W339</f>
        <v>1164.9999999999998</v>
      </c>
      <c r="S330" s="22">
        <v>53752</v>
      </c>
    </row>
    <row r="331" spans="1:19">
      <c r="A331" s="8">
        <f>IFERROR(VLOOKUP(B331,'[1]DADOS (OCULTAR)'!$P$3:$R$53,3,0),"")</f>
        <v>9767633000447</v>
      </c>
      <c r="B331" s="9" t="str">
        <f>'[1]TCE - ANEXO II - Preencher'!C340</f>
        <v>HOSPITAL SILVIO MAGALHÃES</v>
      </c>
      <c r="C331" s="10"/>
      <c r="D331" s="11" t="str">
        <f>'[1]TCE - ANEXO II - Preencher'!E340</f>
        <v>JANAINA LINS DA SILVA</v>
      </c>
      <c r="E331" s="12" t="str">
        <f>IF('[1]TCE - ANEXO II - Preencher'!F340="4 - Assistência Odontológica","2 - Outros Profissionais da saúda",'[1]TCE - ANEXO II - Preencher'!F340)</f>
        <v>2 - Outros Profissionais da Saúde</v>
      </c>
      <c r="F331" s="13">
        <f>'[1]TCE - ANEXO II - Preencher'!G340</f>
        <v>322205</v>
      </c>
      <c r="G331" s="14">
        <f>'[1]TCE - ANEXO II - Preencher'!H340</f>
        <v>43855</v>
      </c>
      <c r="H331" s="13" t="str">
        <f>'[1]TCE - ANEXO II - Preencher'!I340</f>
        <v>1 - Plantonista</v>
      </c>
      <c r="I331" s="13">
        <f>'[1]TCE - ANEXO II - Preencher'!J340</f>
        <v>36</v>
      </c>
      <c r="J331" s="15">
        <f>'[1]TCE - ANEXO II - Preencher'!K340</f>
        <v>1039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476.17</v>
      </c>
      <c r="N331" s="16">
        <f>'[1]TCE - ANEXO II - Preencher'!R340</f>
        <v>0</v>
      </c>
      <c r="O331" s="17">
        <f>'[1]TCE - ANEXO II - Preencher'!V340</f>
        <v>420.17</v>
      </c>
      <c r="P331" s="18">
        <f>'[1]TCE - ANEXO II - Preencher'!W340</f>
        <v>1095</v>
      </c>
      <c r="S331" s="22">
        <v>53783</v>
      </c>
    </row>
    <row r="332" spans="1:19">
      <c r="A332" s="8">
        <f>IFERROR(VLOOKUP(B332,'[1]DADOS (OCULTAR)'!$P$3:$R$53,3,0),"")</f>
        <v>9767633000447</v>
      </c>
      <c r="B332" s="9" t="str">
        <f>'[1]TCE - ANEXO II - Preencher'!C341</f>
        <v>HOSPITAL SILVIO MAGALHÃES</v>
      </c>
      <c r="C332" s="10"/>
      <c r="D332" s="11" t="str">
        <f>'[1]TCE - ANEXO II - Preencher'!E341</f>
        <v>JANEQUELE JOSEFA DA SILVA</v>
      </c>
      <c r="E332" s="12" t="str">
        <f>IF('[1]TCE - ANEXO II - Preencher'!F341="4 - Assistência Odontológica","2 - Outros Profissionais da saúda",'[1]TCE - ANEXO II - Preencher'!F341)</f>
        <v>2 - Outros Profissionais da Saúde</v>
      </c>
      <c r="F332" s="13">
        <f>'[1]TCE - ANEXO II - Preencher'!G341</f>
        <v>322205</v>
      </c>
      <c r="G332" s="14">
        <f>'[1]TCE - ANEXO II - Preencher'!H341</f>
        <v>43855</v>
      </c>
      <c r="H332" s="13" t="str">
        <f>'[1]TCE - ANEXO II - Preencher'!I341</f>
        <v>1 - Plantonista</v>
      </c>
      <c r="I332" s="13">
        <f>'[1]TCE - ANEXO II - Preencher'!J341</f>
        <v>36</v>
      </c>
      <c r="J332" s="15">
        <f>'[1]TCE - ANEXO II - Preencher'!K341</f>
        <v>1039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476.09</v>
      </c>
      <c r="N332" s="16">
        <f>'[1]TCE - ANEXO II - Preencher'!R341</f>
        <v>0</v>
      </c>
      <c r="O332" s="17">
        <f>'[1]TCE - ANEXO II - Preencher'!V341</f>
        <v>127.09</v>
      </c>
      <c r="P332" s="18">
        <f>'[1]TCE - ANEXO II - Preencher'!W341</f>
        <v>1388</v>
      </c>
      <c r="S332" s="22">
        <v>53813</v>
      </c>
    </row>
    <row r="333" spans="1:19">
      <c r="A333" s="8">
        <f>IFERROR(VLOOKUP(B333,'[1]DADOS (OCULTAR)'!$P$3:$R$53,3,0),"")</f>
        <v>9767633000447</v>
      </c>
      <c r="B333" s="9" t="str">
        <f>'[1]TCE - ANEXO II - Preencher'!C342</f>
        <v>HOSPITAL SILVIO MAGALHÃES</v>
      </c>
      <c r="C333" s="10"/>
      <c r="D333" s="11" t="str">
        <f>'[1]TCE - ANEXO II - Preencher'!E342</f>
        <v>JANICLEIDE FERREIRA DA SILVA</v>
      </c>
      <c r="E333" s="12" t="str">
        <f>IF('[1]TCE - ANEXO II - Preencher'!F342="4 - Assistência Odontológica","2 - Outros Profissionais da saúda",'[1]TCE - ANEXO II - Preencher'!F342)</f>
        <v>2 - Outros Profissionais da Saúde</v>
      </c>
      <c r="F333" s="13">
        <f>'[1]TCE - ANEXO II - Preencher'!G342</f>
        <v>322205</v>
      </c>
      <c r="G333" s="14">
        <f>'[1]TCE - ANEXO II - Preencher'!H342</f>
        <v>43855</v>
      </c>
      <c r="H333" s="13" t="str">
        <f>'[1]TCE - ANEXO II - Preencher'!I342</f>
        <v>1 - Plantonista</v>
      </c>
      <c r="I333" s="13">
        <f>'[1]TCE - ANEXO II - Preencher'!J342</f>
        <v>36</v>
      </c>
      <c r="J333" s="15">
        <f>'[1]TCE - ANEXO II - Preencher'!K342</f>
        <v>1039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476.15</v>
      </c>
      <c r="N333" s="16">
        <f>'[1]TCE - ANEXO II - Preencher'!R342</f>
        <v>0</v>
      </c>
      <c r="O333" s="17">
        <f>'[1]TCE - ANEXO II - Preencher'!V342</f>
        <v>426.15</v>
      </c>
      <c r="P333" s="18">
        <f>'[1]TCE - ANEXO II - Preencher'!W342</f>
        <v>1089</v>
      </c>
      <c r="S333" s="22">
        <v>53844</v>
      </c>
    </row>
    <row r="334" spans="1:19">
      <c r="A334" s="8">
        <f>IFERROR(VLOOKUP(B334,'[1]DADOS (OCULTAR)'!$P$3:$R$53,3,0),"")</f>
        <v>9767633000447</v>
      </c>
      <c r="B334" s="9" t="str">
        <f>'[1]TCE - ANEXO II - Preencher'!C343</f>
        <v>HOSPITAL SILVIO MAGALHÃES</v>
      </c>
      <c r="C334" s="10"/>
      <c r="D334" s="11" t="str">
        <f>'[1]TCE - ANEXO II - Preencher'!E343</f>
        <v xml:space="preserve">JAQUELINE GOMES DE MELLO FIGUEIREDO </v>
      </c>
      <c r="E334" s="12" t="str">
        <f>IF('[1]TCE - ANEXO II - Preencher'!F343="4 - Assistência Odontológica","2 - Outros Profissionais da saúda",'[1]TCE - ANEXO II - Preencher'!F343)</f>
        <v>2 - Outros Profissionais da Saúde</v>
      </c>
      <c r="F334" s="13">
        <f>'[1]TCE - ANEXO II - Preencher'!G343</f>
        <v>322205</v>
      </c>
      <c r="G334" s="14">
        <f>'[1]TCE - ANEXO II - Preencher'!H343</f>
        <v>43855</v>
      </c>
      <c r="H334" s="13" t="str">
        <f>'[1]TCE - ANEXO II - Preencher'!I343</f>
        <v>1 - Plantonista</v>
      </c>
      <c r="I334" s="13">
        <f>'[1]TCE - ANEXO II - Preencher'!J343</f>
        <v>36</v>
      </c>
      <c r="J334" s="15">
        <f>'[1]TCE - ANEXO II - Preencher'!K343</f>
        <v>1039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298.04000000000002</v>
      </c>
      <c r="N334" s="16">
        <f>'[1]TCE - ANEXO II - Preencher'!R343</f>
        <v>0</v>
      </c>
      <c r="O334" s="17">
        <f>'[1]TCE - ANEXO II - Preencher'!V343</f>
        <v>406.04</v>
      </c>
      <c r="P334" s="18">
        <f>'[1]TCE - ANEXO II - Preencher'!W343</f>
        <v>931</v>
      </c>
      <c r="S334" s="22">
        <v>53874</v>
      </c>
    </row>
    <row r="335" spans="1:19">
      <c r="A335" s="8">
        <f>IFERROR(VLOOKUP(B335,'[1]DADOS (OCULTAR)'!$P$3:$R$53,3,0),"")</f>
        <v>9767633000447</v>
      </c>
      <c r="B335" s="9" t="str">
        <f>'[1]TCE - ANEXO II - Preencher'!C344</f>
        <v>HOSPITAL SILVIO MAGALHÃES</v>
      </c>
      <c r="C335" s="10"/>
      <c r="D335" s="11" t="str">
        <f>'[1]TCE - ANEXO II - Preencher'!E344</f>
        <v>JAQUELINE ROGERIA BARRETO SEELIG DE SOUZA PINHEIRO</v>
      </c>
      <c r="E335" s="12" t="str">
        <f>IF('[1]TCE - ANEXO II - Preencher'!F344="4 - Assistência Odontológica","2 - Outros Profissionais da saúda",'[1]TCE - ANEXO II - Preencher'!F344)</f>
        <v>3 - Administrativo</v>
      </c>
      <c r="F335" s="13">
        <f>'[1]TCE - ANEXO II - Preencher'!G344</f>
        <v>251605</v>
      </c>
      <c r="G335" s="14">
        <f>'[1]TCE - ANEXO II - Preencher'!H344</f>
        <v>43855</v>
      </c>
      <c r="H335" s="13" t="str">
        <f>'[1]TCE - ANEXO II - Preencher'!I344</f>
        <v>1 - Plantonista</v>
      </c>
      <c r="I335" s="13">
        <f>'[1]TCE - ANEXO II - Preencher'!J344</f>
        <v>30</v>
      </c>
      <c r="J335" s="15">
        <f>'[1]TCE - ANEXO II - Preencher'!K344</f>
        <v>2177.0100000000002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857.71</v>
      </c>
      <c r="N335" s="16">
        <f>'[1]TCE - ANEXO II - Preencher'!R344</f>
        <v>0</v>
      </c>
      <c r="O335" s="17">
        <f>'[1]TCE - ANEXO II - Preencher'!V344</f>
        <v>633.72</v>
      </c>
      <c r="P335" s="18">
        <f>'[1]TCE - ANEXO II - Preencher'!W344</f>
        <v>2401</v>
      </c>
      <c r="S335" s="22">
        <v>53905</v>
      </c>
    </row>
    <row r="336" spans="1:19">
      <c r="A336" s="8">
        <f>IFERROR(VLOOKUP(B336,'[1]DADOS (OCULTAR)'!$P$3:$R$53,3,0),"")</f>
        <v>9767633000447</v>
      </c>
      <c r="B336" s="9" t="str">
        <f>'[1]TCE - ANEXO II - Preencher'!C345</f>
        <v>HOSPITAL SILVIO MAGALHÃES</v>
      </c>
      <c r="C336" s="10"/>
      <c r="D336" s="11" t="str">
        <f>'[1]TCE - ANEXO II - Preencher'!E345</f>
        <v>JARCILENE MARIA DA SILVA</v>
      </c>
      <c r="E336" s="12" t="str">
        <f>IF('[1]TCE - ANEXO II - Preencher'!F345="4 - Assistência Odontológica","2 - Outros Profissionais da saúda",'[1]TCE - ANEXO II - Preencher'!F345)</f>
        <v>2 - Outros Profissionais da Saúde</v>
      </c>
      <c r="F336" s="13">
        <f>'[1]TCE - ANEXO II - Preencher'!G345</f>
        <v>322205</v>
      </c>
      <c r="G336" s="14">
        <f>'[1]TCE - ANEXO II - Preencher'!H345</f>
        <v>43855</v>
      </c>
      <c r="H336" s="13" t="str">
        <f>'[1]TCE - ANEXO II - Preencher'!I345</f>
        <v>1 - Plantonista</v>
      </c>
      <c r="I336" s="13">
        <f>'[1]TCE - ANEXO II - Preencher'!J345</f>
        <v>36</v>
      </c>
      <c r="J336" s="15">
        <f>'[1]TCE - ANEXO II - Preencher'!K345</f>
        <v>1039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348.04</v>
      </c>
      <c r="N336" s="16">
        <f>'[1]TCE - ANEXO II - Preencher'!R345</f>
        <v>0</v>
      </c>
      <c r="O336" s="17">
        <f>'[1]TCE - ANEXO II - Preencher'!V345</f>
        <v>410.04</v>
      </c>
      <c r="P336" s="18">
        <f>'[1]TCE - ANEXO II - Preencher'!W345</f>
        <v>977</v>
      </c>
      <c r="S336" s="22">
        <v>53936</v>
      </c>
    </row>
    <row r="337" spans="1:19">
      <c r="A337" s="8">
        <f>IFERROR(VLOOKUP(B337,'[1]DADOS (OCULTAR)'!$P$3:$R$53,3,0),"")</f>
        <v>9767633000447</v>
      </c>
      <c r="B337" s="9" t="str">
        <f>'[1]TCE - ANEXO II - Preencher'!C346</f>
        <v>HOSPITAL SILVIO MAGALHÃES</v>
      </c>
      <c r="C337" s="10"/>
      <c r="D337" s="11" t="str">
        <f>'[1]TCE - ANEXO II - Preencher'!E346</f>
        <v>JEANE MARIA DA SILVA</v>
      </c>
      <c r="E337" s="12" t="str">
        <f>IF('[1]TCE - ANEXO II - Preencher'!F346="4 - Assistência Odontológica","2 - Outros Profissionais da saúda",'[1]TCE - ANEXO II - Preencher'!F346)</f>
        <v>3 - Administrativo</v>
      </c>
      <c r="F337" s="13">
        <f>'[1]TCE - ANEXO II - Preencher'!G346</f>
        <v>413115</v>
      </c>
      <c r="G337" s="14">
        <f>'[1]TCE - ANEXO II - Preencher'!H346</f>
        <v>43855</v>
      </c>
      <c r="H337" s="13" t="str">
        <f>'[1]TCE - ANEXO II - Preencher'!I346</f>
        <v>2 - Diarista</v>
      </c>
      <c r="I337" s="13">
        <f>'[1]TCE - ANEXO II - Preencher'!J346</f>
        <v>44</v>
      </c>
      <c r="J337" s="15">
        <f>'[1]TCE - ANEXO II - Preencher'!K346</f>
        <v>1733.61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243.26</v>
      </c>
      <c r="N337" s="16">
        <f>'[1]TCE - ANEXO II - Preencher'!R346</f>
        <v>0</v>
      </c>
      <c r="O337" s="17">
        <f>'[1]TCE - ANEXO II - Preencher'!V346</f>
        <v>685.87</v>
      </c>
      <c r="P337" s="18">
        <f>'[1]TCE - ANEXO II - Preencher'!W346</f>
        <v>1291</v>
      </c>
      <c r="S337" s="22">
        <v>53966</v>
      </c>
    </row>
    <row r="338" spans="1:19">
      <c r="A338" s="8">
        <f>IFERROR(VLOOKUP(B338,'[1]DADOS (OCULTAR)'!$P$3:$R$53,3,0),"")</f>
        <v>9767633000447</v>
      </c>
      <c r="B338" s="9" t="str">
        <f>'[1]TCE - ANEXO II - Preencher'!C347</f>
        <v>HOSPITAL SILVIO MAGALHÃES</v>
      </c>
      <c r="C338" s="10"/>
      <c r="D338" s="11" t="str">
        <f>'[1]TCE - ANEXO II - Preencher'!E347</f>
        <v>JEFFERSON SALVINO DA SILVA</v>
      </c>
      <c r="E338" s="12" t="str">
        <f>IF('[1]TCE - ANEXO II - Preencher'!F347="4 - Assistência Odontológica","2 - Outros Profissionais da saúda",'[1]TCE - ANEXO II - Preencher'!F347)</f>
        <v>2 - Outros Profissionais da Saúde</v>
      </c>
      <c r="F338" s="13">
        <f>'[1]TCE - ANEXO II - Preencher'!G347</f>
        <v>322205</v>
      </c>
      <c r="G338" s="14">
        <f>'[1]TCE - ANEXO II - Preencher'!H347</f>
        <v>43855</v>
      </c>
      <c r="H338" s="13" t="str">
        <f>'[1]TCE - ANEXO II - Preencher'!I347</f>
        <v>1 - Plantonista</v>
      </c>
      <c r="I338" s="13">
        <f>'[1]TCE - ANEXO II - Preencher'!J347</f>
        <v>36</v>
      </c>
      <c r="J338" s="15">
        <f>'[1]TCE - ANEXO II - Preencher'!K347</f>
        <v>1039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534.92999999999995</v>
      </c>
      <c r="N338" s="16">
        <f>'[1]TCE - ANEXO II - Preencher'!R347</f>
        <v>54.31</v>
      </c>
      <c r="O338" s="17">
        <f>'[1]TCE - ANEXO II - Preencher'!V347</f>
        <v>429.24</v>
      </c>
      <c r="P338" s="18">
        <f>'[1]TCE - ANEXO II - Preencher'!W347</f>
        <v>1198.9999999999998</v>
      </c>
      <c r="S338" s="22">
        <v>53997</v>
      </c>
    </row>
    <row r="339" spans="1:19">
      <c r="A339" s="8">
        <f>IFERROR(VLOOKUP(B339,'[1]DADOS (OCULTAR)'!$P$3:$R$53,3,0),"")</f>
        <v>9767633000447</v>
      </c>
      <c r="B339" s="9" t="str">
        <f>'[1]TCE - ANEXO II - Preencher'!C348</f>
        <v>HOSPITAL SILVIO MAGALHÃES</v>
      </c>
      <c r="C339" s="10"/>
      <c r="D339" s="11" t="str">
        <f>'[1]TCE - ANEXO II - Preencher'!E348</f>
        <v>JENIFFER LUANA FEIJO DE MELO</v>
      </c>
      <c r="E339" s="12" t="str">
        <f>IF('[1]TCE - ANEXO II - Preencher'!F348="4 - Assistência Odontológica","2 - Outros Profissionais da saúda",'[1]TCE - ANEXO II - Preencher'!F348)</f>
        <v>2 - Outros Profissionais da Saúde</v>
      </c>
      <c r="F339" s="13">
        <f>'[1]TCE - ANEXO II - Preencher'!G348</f>
        <v>223505</v>
      </c>
      <c r="G339" s="14">
        <f>'[1]TCE - ANEXO II - Preencher'!H348</f>
        <v>43855</v>
      </c>
      <c r="H339" s="13" t="str">
        <f>'[1]TCE - ANEXO II - Preencher'!I348</f>
        <v>1 - Plantonista</v>
      </c>
      <c r="I339" s="13">
        <f>'[1]TCE - ANEXO II - Preencher'!J348</f>
        <v>60</v>
      </c>
      <c r="J339" s="15">
        <f>'[1]TCE - ANEXO II - Preencher'!K348</f>
        <v>1622.77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443.05</v>
      </c>
      <c r="N339" s="16">
        <f>'[1]TCE - ANEXO II - Preencher'!R348</f>
        <v>0</v>
      </c>
      <c r="O339" s="17">
        <f>'[1]TCE - ANEXO II - Preencher'!V348</f>
        <v>191.82</v>
      </c>
      <c r="P339" s="18">
        <f>'[1]TCE - ANEXO II - Preencher'!W348</f>
        <v>1874.0000000000002</v>
      </c>
      <c r="S339" s="22">
        <v>54027</v>
      </c>
    </row>
    <row r="340" spans="1:19">
      <c r="A340" s="8">
        <f>IFERROR(VLOOKUP(B340,'[1]DADOS (OCULTAR)'!$P$3:$R$53,3,0),"")</f>
        <v>9767633000447</v>
      </c>
      <c r="B340" s="9" t="str">
        <f>'[1]TCE - ANEXO II - Preencher'!C349</f>
        <v>HOSPITAL SILVIO MAGALHÃES</v>
      </c>
      <c r="C340" s="10"/>
      <c r="D340" s="11" t="str">
        <f>'[1]TCE - ANEXO II - Preencher'!E349</f>
        <v>JEREMIAS SEBASTIAO DA SILVA</v>
      </c>
      <c r="E340" s="12" t="str">
        <f>IF('[1]TCE - ANEXO II - Preencher'!F349="4 - Assistência Odontológica","2 - Outros Profissionais da saúda",'[1]TCE - ANEXO II - Preencher'!F349)</f>
        <v>3 - Administrativo</v>
      </c>
      <c r="F340" s="13">
        <f>'[1]TCE - ANEXO II - Preencher'!G349</f>
        <v>517410</v>
      </c>
      <c r="G340" s="14">
        <f>'[1]TCE - ANEXO II - Preencher'!H349</f>
        <v>43855</v>
      </c>
      <c r="H340" s="13" t="str">
        <f>'[1]TCE - ANEXO II - Preencher'!I349</f>
        <v>1 - Plantonista</v>
      </c>
      <c r="I340" s="13">
        <f>'[1]TCE - ANEXO II - Preencher'!J349</f>
        <v>44</v>
      </c>
      <c r="J340" s="15">
        <f>'[1]TCE - ANEXO II - Preencher'!K349</f>
        <v>1039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202.28</v>
      </c>
      <c r="N340" s="16">
        <f>'[1]TCE - ANEXO II - Preencher'!R349</f>
        <v>0</v>
      </c>
      <c r="O340" s="17">
        <f>'[1]TCE - ANEXO II - Preencher'!V349</f>
        <v>340.28</v>
      </c>
      <c r="P340" s="18">
        <f>'[1]TCE - ANEXO II - Preencher'!W349</f>
        <v>901</v>
      </c>
      <c r="S340" s="22">
        <v>54058</v>
      </c>
    </row>
    <row r="341" spans="1:19">
      <c r="A341" s="8">
        <f>IFERROR(VLOOKUP(B341,'[1]DADOS (OCULTAR)'!$P$3:$R$53,3,0),"")</f>
        <v>9767633000447</v>
      </c>
      <c r="B341" s="9" t="str">
        <f>'[1]TCE - ANEXO II - Preencher'!C350</f>
        <v>HOSPITAL SILVIO MAGALHÃES</v>
      </c>
      <c r="C341" s="10"/>
      <c r="D341" s="11" t="str">
        <f>'[1]TCE - ANEXO II - Preencher'!E350</f>
        <v>JHONATAN ANDERSON SILVA DE MELO</v>
      </c>
      <c r="E341" s="12" t="str">
        <f>IF('[1]TCE - ANEXO II - Preencher'!F350="4 - Assistência Odontológica","2 - Outros Profissionais da saúda",'[1]TCE - ANEXO II - Preencher'!F350)</f>
        <v>3 - Administrativo</v>
      </c>
      <c r="F341" s="13">
        <f>'[1]TCE - ANEXO II - Preencher'!G350</f>
        <v>521130</v>
      </c>
      <c r="G341" s="14">
        <f>'[1]TCE - ANEXO II - Preencher'!H350</f>
        <v>43855</v>
      </c>
      <c r="H341" s="13" t="str">
        <f>'[1]TCE - ANEXO II - Preencher'!I350</f>
        <v>1 - Plantonista</v>
      </c>
      <c r="I341" s="13">
        <f>'[1]TCE - ANEXO II - Preencher'!J350</f>
        <v>44</v>
      </c>
      <c r="J341" s="15">
        <f>'[1]TCE - ANEXO II - Preencher'!K350</f>
        <v>1076.1500000000001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259.94</v>
      </c>
      <c r="N341" s="16">
        <f>'[1]TCE - ANEXO II - Preencher'!R350</f>
        <v>0</v>
      </c>
      <c r="O341" s="17">
        <f>'[1]TCE - ANEXO II - Preencher'!V350</f>
        <v>123.09</v>
      </c>
      <c r="P341" s="18">
        <f>'[1]TCE - ANEXO II - Preencher'!W350</f>
        <v>1213.0000000000002</v>
      </c>
      <c r="S341" s="22">
        <v>54089</v>
      </c>
    </row>
    <row r="342" spans="1:19">
      <c r="A342" s="8">
        <f>IFERROR(VLOOKUP(B342,'[1]DADOS (OCULTAR)'!$P$3:$R$53,3,0),"")</f>
        <v>9767633000447</v>
      </c>
      <c r="B342" s="9" t="str">
        <f>'[1]TCE - ANEXO II - Preencher'!C351</f>
        <v>HOSPITAL SILVIO MAGALHÃES</v>
      </c>
      <c r="C342" s="10"/>
      <c r="D342" s="11" t="str">
        <f>'[1]TCE - ANEXO II - Preencher'!E351</f>
        <v>JITANA CARLA DA SILVA OLIVEIRA</v>
      </c>
      <c r="E342" s="12" t="str">
        <f>IF('[1]TCE - ANEXO II - Preencher'!F351="4 - Assistência Odontológica","2 - Outros Profissionais da saúda",'[1]TCE - ANEXO II - Preencher'!F351)</f>
        <v>2 - Outros Profissionais da Saúde</v>
      </c>
      <c r="F342" s="13">
        <f>'[1]TCE - ANEXO II - Preencher'!G351</f>
        <v>223505</v>
      </c>
      <c r="G342" s="14">
        <f>'[1]TCE - ANEXO II - Preencher'!H351</f>
        <v>43855</v>
      </c>
      <c r="H342" s="13" t="str">
        <f>'[1]TCE - ANEXO II - Preencher'!I351</f>
        <v>1 - Plantonista</v>
      </c>
      <c r="I342" s="13">
        <f>'[1]TCE - ANEXO II - Preencher'!J351</f>
        <v>60</v>
      </c>
      <c r="J342" s="15">
        <f>'[1]TCE - ANEXO II - Preencher'!K351</f>
        <v>2371.4299999999998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648.28</v>
      </c>
      <c r="N342" s="16">
        <f>'[1]TCE - ANEXO II - Preencher'!R351</f>
        <v>54.31</v>
      </c>
      <c r="O342" s="17">
        <f>'[1]TCE - ANEXO II - Preencher'!V351</f>
        <v>406.02</v>
      </c>
      <c r="P342" s="18">
        <f>'[1]TCE - ANEXO II - Preencher'!W351</f>
        <v>2668</v>
      </c>
      <c r="S342" s="22">
        <v>54118</v>
      </c>
    </row>
    <row r="343" spans="1:19">
      <c r="A343" s="8">
        <f>IFERROR(VLOOKUP(B343,'[1]DADOS (OCULTAR)'!$P$3:$R$53,3,0),"")</f>
        <v>9767633000447</v>
      </c>
      <c r="B343" s="9" t="str">
        <f>'[1]TCE - ANEXO II - Preencher'!C352</f>
        <v>HOSPITAL SILVIO MAGALHÃES</v>
      </c>
      <c r="C343" s="10"/>
      <c r="D343" s="11" t="str">
        <f>'[1]TCE - ANEXO II - Preencher'!E352</f>
        <v>JOAO ANTONIO PEGACHA CANHOTO</v>
      </c>
      <c r="E343" s="12" t="str">
        <f>IF('[1]TCE - ANEXO II - Preencher'!F352="4 - Assistência Odontológica","2 - Outros Profissionais da saúda",'[1]TCE - ANEXO II - Preencher'!F352)</f>
        <v>1 - Médico</v>
      </c>
      <c r="F343" s="13">
        <f>'[1]TCE - ANEXO II - Preencher'!G352</f>
        <v>225250</v>
      </c>
      <c r="G343" s="14">
        <f>'[1]TCE - ANEXO II - Preencher'!H352</f>
        <v>43855</v>
      </c>
      <c r="H343" s="13" t="str">
        <f>'[1]TCE - ANEXO II - Preencher'!I352</f>
        <v>1 - Plantonista</v>
      </c>
      <c r="I343" s="13">
        <f>'[1]TCE - ANEXO II - Preencher'!J352</f>
        <v>24</v>
      </c>
      <c r="J343" s="15">
        <f>'[1]TCE - ANEXO II - Preencher'!K352</f>
        <v>8064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2224.09</v>
      </c>
      <c r="N343" s="16">
        <f>'[1]TCE - ANEXO II - Preencher'!R352</f>
        <v>2040</v>
      </c>
      <c r="O343" s="17">
        <f>'[1]TCE - ANEXO II - Preencher'!V352</f>
        <v>3013.09</v>
      </c>
      <c r="P343" s="18">
        <f>'[1]TCE - ANEXO II - Preencher'!W352</f>
        <v>9315</v>
      </c>
      <c r="S343" s="22">
        <v>54149</v>
      </c>
    </row>
    <row r="344" spans="1:19">
      <c r="A344" s="8">
        <f>IFERROR(VLOOKUP(B344,'[1]DADOS (OCULTAR)'!$P$3:$R$53,3,0),"")</f>
        <v>9767633000447</v>
      </c>
      <c r="B344" s="9" t="str">
        <f>'[1]TCE - ANEXO II - Preencher'!C353</f>
        <v>HOSPITAL SILVIO MAGALHÃES</v>
      </c>
      <c r="C344" s="10"/>
      <c r="D344" s="11" t="str">
        <f>'[1]TCE - ANEXO II - Preencher'!E353</f>
        <v>JOAO JERONIMO DA SILVA FILHO</v>
      </c>
      <c r="E344" s="12" t="str">
        <f>IF('[1]TCE - ANEXO II - Preencher'!F353="4 - Assistência Odontológica","2 - Outros Profissionais da saúda",'[1]TCE - ANEXO II - Preencher'!F353)</f>
        <v>2 - Outros Profissionais da Saúde</v>
      </c>
      <c r="F344" s="13">
        <f>'[1]TCE - ANEXO II - Preencher'!G353</f>
        <v>322205</v>
      </c>
      <c r="G344" s="14">
        <f>'[1]TCE - ANEXO II - Preencher'!H353</f>
        <v>43855</v>
      </c>
      <c r="H344" s="13" t="str">
        <f>'[1]TCE - ANEXO II - Preencher'!I353</f>
        <v>1 - Plantonista</v>
      </c>
      <c r="I344" s="13">
        <f>'[1]TCE - ANEXO II - Preencher'!J353</f>
        <v>36</v>
      </c>
      <c r="J344" s="15">
        <f>'[1]TCE - ANEXO II - Preencher'!K353</f>
        <v>1039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298</v>
      </c>
      <c r="N344" s="16">
        <f>'[1]TCE - ANEXO II - Preencher'!R353</f>
        <v>54.31</v>
      </c>
      <c r="O344" s="17">
        <f>'[1]TCE - ANEXO II - Preencher'!V353</f>
        <v>116.31</v>
      </c>
      <c r="P344" s="18">
        <f>'[1]TCE - ANEXO II - Preencher'!W353</f>
        <v>1275</v>
      </c>
      <c r="S344" s="22">
        <v>54179</v>
      </c>
    </row>
    <row r="345" spans="1:19">
      <c r="A345" s="8">
        <f>IFERROR(VLOOKUP(B345,'[1]DADOS (OCULTAR)'!$P$3:$R$53,3,0),"")</f>
        <v>9767633000447</v>
      </c>
      <c r="B345" s="9" t="str">
        <f>'[1]TCE - ANEXO II - Preencher'!C354</f>
        <v>HOSPITAL SILVIO MAGALHÃES</v>
      </c>
      <c r="C345" s="10"/>
      <c r="D345" s="11" t="str">
        <f>'[1]TCE - ANEXO II - Preencher'!E354</f>
        <v>JOAO SOARES BARRETO NETO</v>
      </c>
      <c r="E345" s="12" t="str">
        <f>IF('[1]TCE - ANEXO II - Preencher'!F354="4 - Assistência Odontológica","2 - Outros Profissionais da saúda",'[1]TCE - ANEXO II - Preencher'!F354)</f>
        <v>2 - Outros Profissionais da Saúde</v>
      </c>
      <c r="F345" s="13">
        <f>'[1]TCE - ANEXO II - Preencher'!G354</f>
        <v>324115</v>
      </c>
      <c r="G345" s="14">
        <f>'[1]TCE - ANEXO II - Preencher'!H354</f>
        <v>43855</v>
      </c>
      <c r="H345" s="13" t="str">
        <f>'[1]TCE - ANEXO II - Preencher'!I354</f>
        <v>1 - Plantonista</v>
      </c>
      <c r="I345" s="13">
        <f>'[1]TCE - ANEXO II - Preencher'!J354</f>
        <v>24</v>
      </c>
      <c r="J345" s="15">
        <f>'[1]TCE - ANEXO II - Preencher'!K354</f>
        <v>1971.34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1156.6500000000001</v>
      </c>
      <c r="N345" s="16">
        <f>'[1]TCE - ANEXO II - Preencher'!R354</f>
        <v>509</v>
      </c>
      <c r="O345" s="17">
        <f>'[1]TCE - ANEXO II - Preencher'!V354</f>
        <v>448.99</v>
      </c>
      <c r="P345" s="18">
        <f>'[1]TCE - ANEXO II - Preencher'!W354</f>
        <v>3188</v>
      </c>
      <c r="S345" s="22">
        <v>54210</v>
      </c>
    </row>
    <row r="346" spans="1:19">
      <c r="A346" s="8">
        <f>IFERROR(VLOOKUP(B346,'[1]DADOS (OCULTAR)'!$P$3:$R$53,3,0),"")</f>
        <v>9767633000447</v>
      </c>
      <c r="B346" s="9" t="str">
        <f>'[1]TCE - ANEXO II - Preencher'!C355</f>
        <v>HOSPITAL SILVIO MAGALHÃES</v>
      </c>
      <c r="C346" s="10"/>
      <c r="D346" s="11" t="str">
        <f>'[1]TCE - ANEXO II - Preencher'!E355</f>
        <v>JOELMA CAVALCANTE DOS SANTOS</v>
      </c>
      <c r="E346" s="12" t="str">
        <f>IF('[1]TCE - ANEXO II - Preencher'!F355="4 - Assistência Odontológica","2 - Outros Profissionais da saúda",'[1]TCE - ANEXO II - Preencher'!F355)</f>
        <v>3 - Administrativo</v>
      </c>
      <c r="F346" s="13">
        <f>'[1]TCE - ANEXO II - Preencher'!G355</f>
        <v>513430</v>
      </c>
      <c r="G346" s="14">
        <f>'[1]TCE - ANEXO II - Preencher'!H355</f>
        <v>43855</v>
      </c>
      <c r="H346" s="13" t="str">
        <f>'[1]TCE - ANEXO II - Preencher'!I355</f>
        <v>1 - Plantonista</v>
      </c>
      <c r="I346" s="13">
        <f>'[1]TCE - ANEXO II - Preencher'!J355</f>
        <v>36</v>
      </c>
      <c r="J346" s="15">
        <f>'[1]TCE - ANEXO II - Preencher'!K355</f>
        <v>1039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317.53999999999996</v>
      </c>
      <c r="N346" s="16">
        <f>'[1]TCE - ANEXO II - Preencher'!R355</f>
        <v>0</v>
      </c>
      <c r="O346" s="17">
        <f>'[1]TCE - ANEXO II - Preencher'!V355</f>
        <v>394.54</v>
      </c>
      <c r="P346" s="18">
        <f>'[1]TCE - ANEXO II - Preencher'!W355</f>
        <v>962</v>
      </c>
      <c r="S346" s="22">
        <v>54240</v>
      </c>
    </row>
    <row r="347" spans="1:19">
      <c r="A347" s="8">
        <f>IFERROR(VLOOKUP(B347,'[1]DADOS (OCULTAR)'!$P$3:$R$53,3,0),"")</f>
        <v>9767633000447</v>
      </c>
      <c r="B347" s="9" t="str">
        <f>'[1]TCE - ANEXO II - Preencher'!C356</f>
        <v>HOSPITAL SILVIO MAGALHÃES</v>
      </c>
      <c r="C347" s="10"/>
      <c r="D347" s="11" t="str">
        <f>'[1]TCE - ANEXO II - Preencher'!E356</f>
        <v>JOHN LENNON DA SILVA NASCIMENTO</v>
      </c>
      <c r="E347" s="12" t="str">
        <f>IF('[1]TCE - ANEXO II - Preencher'!F356="4 - Assistência Odontológica","2 - Outros Profissionais da saúda",'[1]TCE - ANEXO II - Preencher'!F356)</f>
        <v>2 - Outros Profissionais da Saúde</v>
      </c>
      <c r="F347" s="13">
        <f>'[1]TCE - ANEXO II - Preencher'!G356</f>
        <v>322205</v>
      </c>
      <c r="G347" s="14">
        <f>'[1]TCE - ANEXO II - Preencher'!H356</f>
        <v>43855</v>
      </c>
      <c r="H347" s="13" t="str">
        <f>'[1]TCE - ANEXO II - Preencher'!I356</f>
        <v>1 - Plantonista</v>
      </c>
      <c r="I347" s="13">
        <f>'[1]TCE - ANEXO II - Preencher'!J356</f>
        <v>36</v>
      </c>
      <c r="J347" s="15">
        <f>'[1]TCE - ANEXO II - Preencher'!K356</f>
        <v>1039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208.22</v>
      </c>
      <c r="N347" s="16">
        <f>'[1]TCE - ANEXO II - Preencher'!R356</f>
        <v>0</v>
      </c>
      <c r="O347" s="17">
        <f>'[1]TCE - ANEXO II - Preencher'!V356</f>
        <v>402.22</v>
      </c>
      <c r="P347" s="18">
        <f>'[1]TCE - ANEXO II - Preencher'!W356</f>
        <v>845</v>
      </c>
      <c r="S347" s="22">
        <v>54271</v>
      </c>
    </row>
    <row r="348" spans="1:19">
      <c r="A348" s="8">
        <f>IFERROR(VLOOKUP(B348,'[1]DADOS (OCULTAR)'!$P$3:$R$53,3,0),"")</f>
        <v>9767633000447</v>
      </c>
      <c r="B348" s="9" t="str">
        <f>'[1]TCE - ANEXO II - Preencher'!C357</f>
        <v>HOSPITAL SILVIO MAGALHÃES</v>
      </c>
      <c r="C348" s="10"/>
      <c r="D348" s="11" t="str">
        <f>'[1]TCE - ANEXO II - Preencher'!E357</f>
        <v>JOICE JURACI SILVA BARRETO</v>
      </c>
      <c r="E348" s="12" t="str">
        <f>IF('[1]TCE - ANEXO II - Preencher'!F357="4 - Assistência Odontológica","2 - Outros Profissionais da saúda",'[1]TCE - ANEXO II - Preencher'!F357)</f>
        <v>2 - Outros Profissionais da Saúde</v>
      </c>
      <c r="F348" s="13">
        <f>'[1]TCE - ANEXO II - Preencher'!G357</f>
        <v>322205</v>
      </c>
      <c r="G348" s="14">
        <f>'[1]TCE - ANEXO II - Preencher'!H357</f>
        <v>43855</v>
      </c>
      <c r="H348" s="13" t="str">
        <f>'[1]TCE - ANEXO II - Preencher'!I357</f>
        <v>1 - Plantonista</v>
      </c>
      <c r="I348" s="13">
        <f>'[1]TCE - ANEXO II - Preencher'!J357</f>
        <v>36</v>
      </c>
      <c r="J348" s="15">
        <f>'[1]TCE - ANEXO II - Preencher'!K357</f>
        <v>1039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507.45</v>
      </c>
      <c r="N348" s="16">
        <f>'[1]TCE - ANEXO II - Preencher'!R357</f>
        <v>54.31</v>
      </c>
      <c r="O348" s="17">
        <f>'[1]TCE - ANEXO II - Preencher'!V357</f>
        <v>116.76</v>
      </c>
      <c r="P348" s="18">
        <f>'[1]TCE - ANEXO II - Preencher'!W357</f>
        <v>1484</v>
      </c>
      <c r="S348" s="22">
        <v>54302</v>
      </c>
    </row>
    <row r="349" spans="1:19">
      <c r="A349" s="8">
        <f>IFERROR(VLOOKUP(B349,'[1]DADOS (OCULTAR)'!$P$3:$R$53,3,0),"")</f>
        <v>9767633000447</v>
      </c>
      <c r="B349" s="9" t="str">
        <f>'[1]TCE - ANEXO II - Preencher'!C358</f>
        <v>HOSPITAL SILVIO MAGALHÃES</v>
      </c>
      <c r="C349" s="10"/>
      <c r="D349" s="11" t="str">
        <f>'[1]TCE - ANEXO II - Preencher'!E358</f>
        <v>JONATAS PEREIRA DE MORAES</v>
      </c>
      <c r="E349" s="12" t="str">
        <f>IF('[1]TCE - ANEXO II - Preencher'!F358="4 - Assistência Odontológica","2 - Outros Profissionais da saúda",'[1]TCE - ANEXO II - Preencher'!F358)</f>
        <v>3 - Administrativo</v>
      </c>
      <c r="F349" s="13">
        <f>'[1]TCE - ANEXO II - Preencher'!G358</f>
        <v>515110</v>
      </c>
      <c r="G349" s="14">
        <f>'[1]TCE - ANEXO II - Preencher'!H358</f>
        <v>43855</v>
      </c>
      <c r="H349" s="13" t="str">
        <f>'[1]TCE - ANEXO II - Preencher'!I358</f>
        <v>1 - Plantonista</v>
      </c>
      <c r="I349" s="13">
        <f>'[1]TCE - ANEXO II - Preencher'!J358</f>
        <v>36</v>
      </c>
      <c r="J349" s="15">
        <f>'[1]TCE - ANEXO II - Preencher'!K358</f>
        <v>1039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458.99</v>
      </c>
      <c r="N349" s="16">
        <f>'[1]TCE - ANEXO II - Preencher'!R358</f>
        <v>0</v>
      </c>
      <c r="O349" s="17">
        <f>'[1]TCE - ANEXO II - Preencher'!V358</f>
        <v>413.99</v>
      </c>
      <c r="P349" s="18">
        <f>'[1]TCE - ANEXO II - Preencher'!W358</f>
        <v>1084</v>
      </c>
      <c r="S349" s="22">
        <v>54332</v>
      </c>
    </row>
    <row r="350" spans="1:19">
      <c r="A350" s="8">
        <f>IFERROR(VLOOKUP(B350,'[1]DADOS (OCULTAR)'!$P$3:$R$53,3,0),"")</f>
        <v>9767633000447</v>
      </c>
      <c r="B350" s="9" t="str">
        <f>'[1]TCE - ANEXO II - Preencher'!C359</f>
        <v>HOSPITAL SILVIO MAGALHÃES</v>
      </c>
      <c r="C350" s="10"/>
      <c r="D350" s="11" t="str">
        <f>'[1]TCE - ANEXO II - Preencher'!E359</f>
        <v>JONATE BORGES DA SILVA</v>
      </c>
      <c r="E350" s="12" t="str">
        <f>IF('[1]TCE - ANEXO II - Preencher'!F359="4 - Assistência Odontológica","2 - Outros Profissionais da saúda",'[1]TCE - ANEXO II - Preencher'!F359)</f>
        <v>3 - Administrativo</v>
      </c>
      <c r="F350" s="13">
        <f>'[1]TCE - ANEXO II - Preencher'!G359</f>
        <v>848520</v>
      </c>
      <c r="G350" s="14">
        <f>'[1]TCE - ANEXO II - Preencher'!H359</f>
        <v>43855</v>
      </c>
      <c r="H350" s="13" t="str">
        <f>'[1]TCE - ANEXO II - Preencher'!I359</f>
        <v>2 - Diarista</v>
      </c>
      <c r="I350" s="13">
        <f>'[1]TCE - ANEXO II - Preencher'!J359</f>
        <v>44</v>
      </c>
      <c r="J350" s="15">
        <f>'[1]TCE - ANEXO II - Preencher'!K359</f>
        <v>0</v>
      </c>
      <c r="K350" s="15">
        <f>'[1]TCE - ANEXO II - Preencher'!O359</f>
        <v>1871.83</v>
      </c>
      <c r="L350" s="15">
        <f>'[1]TCE - ANEXO II - Preencher'!P359</f>
        <v>0</v>
      </c>
      <c r="M350" s="15">
        <f>'[1]TCE - ANEXO II - Preencher'!Q359</f>
        <v>109.79</v>
      </c>
      <c r="N350" s="16">
        <f>'[1]TCE - ANEXO II - Preencher'!R359</f>
        <v>0</v>
      </c>
      <c r="O350" s="17">
        <f>'[1]TCE - ANEXO II - Preencher'!V359</f>
        <v>1824.62</v>
      </c>
      <c r="P350" s="18">
        <f>'[1]TCE - ANEXO II - Preencher'!W359</f>
        <v>157</v>
      </c>
      <c r="S350" s="22">
        <v>54363</v>
      </c>
    </row>
    <row r="351" spans="1:19">
      <c r="A351" s="8">
        <f>IFERROR(VLOOKUP(B351,'[1]DADOS (OCULTAR)'!$P$3:$R$53,3,0),"")</f>
        <v>9767633000447</v>
      </c>
      <c r="B351" s="9" t="str">
        <f>'[1]TCE - ANEXO II - Preencher'!C360</f>
        <v>HOSPITAL SILVIO MAGALHÃES</v>
      </c>
      <c r="C351" s="10"/>
      <c r="D351" s="11" t="str">
        <f>'[1]TCE - ANEXO II - Preencher'!E360</f>
        <v>JORGE LUIZ DA SILVA ROCHA JUNIOR</v>
      </c>
      <c r="E351" s="12" t="str">
        <f>IF('[1]TCE - ANEXO II - Preencher'!F360="4 - Assistência Odontológica","2 - Outros Profissionais da saúda",'[1]TCE - ANEXO II - Preencher'!F360)</f>
        <v>3 - Administrativo</v>
      </c>
      <c r="F351" s="13">
        <f>'[1]TCE - ANEXO II - Preencher'!G360</f>
        <v>241005</v>
      </c>
      <c r="G351" s="14">
        <f>'[1]TCE - ANEXO II - Preencher'!H360</f>
        <v>43855</v>
      </c>
      <c r="H351" s="13" t="str">
        <f>'[1]TCE - ANEXO II - Preencher'!I360</f>
        <v>2 - Diarista</v>
      </c>
      <c r="I351" s="13">
        <f>'[1]TCE - ANEXO II - Preencher'!J360</f>
        <v>44</v>
      </c>
      <c r="J351" s="15">
        <f>'[1]TCE - ANEXO II - Preencher'!K360</f>
        <v>6937.98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972.98</v>
      </c>
      <c r="N351" s="16">
        <f>'[1]TCE - ANEXO II - Preencher'!R360</f>
        <v>0</v>
      </c>
      <c r="O351" s="17">
        <f>'[1]TCE - ANEXO II - Preencher'!V360</f>
        <v>1792.96</v>
      </c>
      <c r="P351" s="18">
        <f>'[1]TCE - ANEXO II - Preencher'!W360</f>
        <v>6117.9999999999991</v>
      </c>
      <c r="S351" s="22">
        <v>54393</v>
      </c>
    </row>
    <row r="352" spans="1:19">
      <c r="A352" s="8">
        <f>IFERROR(VLOOKUP(B352,'[1]DADOS (OCULTAR)'!$P$3:$R$53,3,0),"")</f>
        <v>9767633000447</v>
      </c>
      <c r="B352" s="9" t="str">
        <f>'[1]TCE - ANEXO II - Preencher'!C361</f>
        <v>HOSPITAL SILVIO MAGALHÃES</v>
      </c>
      <c r="C352" s="10"/>
      <c r="D352" s="11" t="str">
        <f>'[1]TCE - ANEXO II - Preencher'!E361</f>
        <v>JORNEDYS PEREIRA MACHADO DA SILVA</v>
      </c>
      <c r="E352" s="12" t="str">
        <f>IF('[1]TCE - ANEXO II - Preencher'!F361="4 - Assistência Odontológica","2 - Outros Profissionais da saúda",'[1]TCE - ANEXO II - Preencher'!F361)</f>
        <v>2 - Outros Profissionais da Saúde</v>
      </c>
      <c r="F352" s="13">
        <f>'[1]TCE - ANEXO II - Preencher'!G361</f>
        <v>322205</v>
      </c>
      <c r="G352" s="14">
        <f>'[1]TCE - ANEXO II - Preencher'!H361</f>
        <v>43855</v>
      </c>
      <c r="H352" s="13" t="str">
        <f>'[1]TCE - ANEXO II - Preencher'!I361</f>
        <v>1 - Plantonista</v>
      </c>
      <c r="I352" s="13">
        <f>'[1]TCE - ANEXO II - Preencher'!J361</f>
        <v>36</v>
      </c>
      <c r="J352" s="15">
        <f>'[1]TCE - ANEXO II - Preencher'!K361</f>
        <v>1039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348.48</v>
      </c>
      <c r="N352" s="16">
        <f>'[1]TCE - ANEXO II - Preencher'!R361</f>
        <v>0</v>
      </c>
      <c r="O352" s="17">
        <f>'[1]TCE - ANEXO II - Preencher'!V361</f>
        <v>118.48</v>
      </c>
      <c r="P352" s="18">
        <f>'[1]TCE - ANEXO II - Preencher'!W361</f>
        <v>1269</v>
      </c>
      <c r="S352" s="22">
        <v>54424</v>
      </c>
    </row>
    <row r="353" spans="1:19">
      <c r="A353" s="8">
        <f>IFERROR(VLOOKUP(B353,'[1]DADOS (OCULTAR)'!$P$3:$R$53,3,0),"")</f>
        <v>9767633000447</v>
      </c>
      <c r="B353" s="9" t="str">
        <f>'[1]TCE - ANEXO II - Preencher'!C362</f>
        <v>HOSPITAL SILVIO MAGALHÃES</v>
      </c>
      <c r="C353" s="10"/>
      <c r="D353" s="11" t="str">
        <f>'[1]TCE - ANEXO II - Preencher'!E362</f>
        <v>JOSE ALMIR BARROS DO NASCIMENTO</v>
      </c>
      <c r="E353" s="12" t="str">
        <f>IF('[1]TCE - ANEXO II - Preencher'!F362="4 - Assistência Odontológica","2 - Outros Profissionais da saúda",'[1]TCE - ANEXO II - Preencher'!F362)</f>
        <v>2 - Outros Profissionais da Saúde</v>
      </c>
      <c r="F353" s="13">
        <f>'[1]TCE - ANEXO II - Preencher'!G362</f>
        <v>322205</v>
      </c>
      <c r="G353" s="14">
        <f>'[1]TCE - ANEXO II - Preencher'!H362</f>
        <v>43855</v>
      </c>
      <c r="H353" s="13" t="str">
        <f>'[1]TCE - ANEXO II - Preencher'!I362</f>
        <v>1 - Plantonista</v>
      </c>
      <c r="I353" s="13">
        <f>'[1]TCE - ANEXO II - Preencher'!J362</f>
        <v>36</v>
      </c>
      <c r="J353" s="15">
        <f>'[1]TCE - ANEXO II - Preencher'!K362</f>
        <v>34.630000000000003</v>
      </c>
      <c r="K353" s="15">
        <f>'[1]TCE - ANEXO II - Preencher'!O362</f>
        <v>1931.08</v>
      </c>
      <c r="L353" s="15">
        <f>'[1]TCE - ANEXO II - Preencher'!P362</f>
        <v>0</v>
      </c>
      <c r="M353" s="15">
        <f>'[1]TCE - ANEXO II - Preencher'!Q362</f>
        <v>0.24</v>
      </c>
      <c r="N353" s="16">
        <f>'[1]TCE - ANEXO II - Preencher'!R362</f>
        <v>0</v>
      </c>
      <c r="O353" s="17">
        <f>'[1]TCE - ANEXO II - Preencher'!V362</f>
        <v>1889.95</v>
      </c>
      <c r="P353" s="18">
        <f>'[1]TCE - ANEXO II - Preencher'!W362</f>
        <v>76</v>
      </c>
      <c r="S353" s="22">
        <v>54455</v>
      </c>
    </row>
    <row r="354" spans="1:19">
      <c r="A354" s="8">
        <f>IFERROR(VLOOKUP(B354,'[1]DADOS (OCULTAR)'!$P$3:$R$53,3,0),"")</f>
        <v>9767633000447</v>
      </c>
      <c r="B354" s="9" t="str">
        <f>'[1]TCE - ANEXO II - Preencher'!C363</f>
        <v>HOSPITAL SILVIO MAGALHÃES</v>
      </c>
      <c r="C354" s="10"/>
      <c r="D354" s="11" t="str">
        <f>'[1]TCE - ANEXO II - Preencher'!E363</f>
        <v>JOSE AMERICO DE MIRANDA NETO</v>
      </c>
      <c r="E354" s="12" t="str">
        <f>IF('[1]TCE - ANEXO II - Preencher'!F363="4 - Assistência Odontológica","2 - Outros Profissionais da saúda",'[1]TCE - ANEXO II - Preencher'!F363)</f>
        <v>2 - Outros Profissionais da Saúde</v>
      </c>
      <c r="F354" s="13">
        <f>'[1]TCE - ANEXO II - Preencher'!G363</f>
        <v>322205</v>
      </c>
      <c r="G354" s="14">
        <f>'[1]TCE - ANEXO II - Preencher'!H363</f>
        <v>43855</v>
      </c>
      <c r="H354" s="13" t="str">
        <f>'[1]TCE - ANEXO II - Preencher'!I363</f>
        <v>1 - Plantonista</v>
      </c>
      <c r="I354" s="13">
        <f>'[1]TCE - ANEXO II - Preencher'!J363</f>
        <v>36</v>
      </c>
      <c r="J354" s="15">
        <f>'[1]TCE - ANEXO II - Preencher'!K363</f>
        <v>1039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208.69</v>
      </c>
      <c r="N354" s="16">
        <f>'[1]TCE - ANEXO II - Preencher'!R363</f>
        <v>54.31</v>
      </c>
      <c r="O354" s="17">
        <f>'[1]TCE - ANEXO II - Preencher'!V363</f>
        <v>110</v>
      </c>
      <c r="P354" s="18">
        <f>'[1]TCE - ANEXO II - Preencher'!W363</f>
        <v>1192</v>
      </c>
      <c r="S354" s="22">
        <v>54483</v>
      </c>
    </row>
    <row r="355" spans="1:19">
      <c r="A355" s="8">
        <f>IFERROR(VLOOKUP(B355,'[1]DADOS (OCULTAR)'!$P$3:$R$53,3,0),"")</f>
        <v>9767633000447</v>
      </c>
      <c r="B355" s="9" t="str">
        <f>'[1]TCE - ANEXO II - Preencher'!C364</f>
        <v>HOSPITAL SILVIO MAGALHÃES</v>
      </c>
      <c r="C355" s="10"/>
      <c r="D355" s="11" t="str">
        <f>'[1]TCE - ANEXO II - Preencher'!E364</f>
        <v xml:space="preserve">JOSE BONIFACIO DA SILVA </v>
      </c>
      <c r="E355" s="12" t="str">
        <f>IF('[1]TCE - ANEXO II - Preencher'!F364="4 - Assistência Odontológica","2 - Outros Profissionais da saúda",'[1]TCE - ANEXO II - Preencher'!F364)</f>
        <v>3 - Administrativo</v>
      </c>
      <c r="F355" s="13">
        <f>'[1]TCE - ANEXO II - Preencher'!G364</f>
        <v>514310</v>
      </c>
      <c r="G355" s="14">
        <f>'[1]TCE - ANEXO II - Preencher'!H364</f>
        <v>43855</v>
      </c>
      <c r="H355" s="13" t="str">
        <f>'[1]TCE - ANEXO II - Preencher'!I364</f>
        <v>1 - Plantonista</v>
      </c>
      <c r="I355" s="13">
        <f>'[1]TCE - ANEXO II - Preencher'!J364</f>
        <v>36</v>
      </c>
      <c r="J355" s="15">
        <f>'[1]TCE - ANEXO II - Preencher'!K364</f>
        <v>1039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235.16</v>
      </c>
      <c r="N355" s="16">
        <f>'[1]TCE - ANEXO II - Preencher'!R364</f>
        <v>0</v>
      </c>
      <c r="O355" s="17">
        <f>'[1]TCE - ANEXO II - Preencher'!V364</f>
        <v>171.16</v>
      </c>
      <c r="P355" s="18">
        <f>'[1]TCE - ANEXO II - Preencher'!W364</f>
        <v>1103</v>
      </c>
      <c r="S355" s="22">
        <v>54514</v>
      </c>
    </row>
    <row r="356" spans="1:19">
      <c r="A356" s="8">
        <f>IFERROR(VLOOKUP(B356,'[1]DADOS (OCULTAR)'!$P$3:$R$53,3,0),"")</f>
        <v>9767633000447</v>
      </c>
      <c r="B356" s="9" t="str">
        <f>'[1]TCE - ANEXO II - Preencher'!C365</f>
        <v>HOSPITAL SILVIO MAGALHÃES</v>
      </c>
      <c r="C356" s="10"/>
      <c r="D356" s="11" t="str">
        <f>'[1]TCE - ANEXO II - Preencher'!E365</f>
        <v>JOSE CARLOS CORDEIRO DE SOUSA</v>
      </c>
      <c r="E356" s="12" t="str">
        <f>IF('[1]TCE - ANEXO II - Preencher'!F365="4 - Assistência Odontológica","2 - Outros Profissionais da saúda",'[1]TCE - ANEXO II - Preencher'!F365)</f>
        <v>3 - Administrativo</v>
      </c>
      <c r="F356" s="13">
        <f>'[1]TCE - ANEXO II - Preencher'!G365</f>
        <v>513505</v>
      </c>
      <c r="G356" s="14">
        <f>'[1]TCE - ANEXO II - Preencher'!H365</f>
        <v>43855</v>
      </c>
      <c r="H356" s="13" t="str">
        <f>'[1]TCE - ANEXO II - Preencher'!I365</f>
        <v>1 - Plantonista</v>
      </c>
      <c r="I356" s="13">
        <f>'[1]TCE - ANEXO II - Preencher'!J365</f>
        <v>36</v>
      </c>
      <c r="J356" s="15">
        <f>'[1]TCE - ANEXO II - Preencher'!K365</f>
        <v>1039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153.09</v>
      </c>
      <c r="N356" s="16">
        <f>'[1]TCE - ANEXO II - Preencher'!R365</f>
        <v>0</v>
      </c>
      <c r="O356" s="17">
        <f>'[1]TCE - ANEXO II - Preencher'!V365</f>
        <v>390.09</v>
      </c>
      <c r="P356" s="18">
        <f>'[1]TCE - ANEXO II - Preencher'!W365</f>
        <v>802</v>
      </c>
      <c r="S356" s="22">
        <v>54544</v>
      </c>
    </row>
    <row r="357" spans="1:19">
      <c r="A357" s="8">
        <f>IFERROR(VLOOKUP(B357,'[1]DADOS (OCULTAR)'!$P$3:$R$53,3,0),"")</f>
        <v>9767633000447</v>
      </c>
      <c r="B357" s="9" t="str">
        <f>'[1]TCE - ANEXO II - Preencher'!C366</f>
        <v>HOSPITAL SILVIO MAGALHÃES</v>
      </c>
      <c r="C357" s="10"/>
      <c r="D357" s="11" t="str">
        <f>'[1]TCE - ANEXO II - Preencher'!E366</f>
        <v>JOSE CARLOS NOGUEIRA DE ANDRADE</v>
      </c>
      <c r="E357" s="12" t="str">
        <f>IF('[1]TCE - ANEXO II - Preencher'!F366="4 - Assistência Odontológica","2 - Outros Profissionais da saúda",'[1]TCE - ANEXO II - Preencher'!F366)</f>
        <v>2 - Outros Profissionais da Saúde</v>
      </c>
      <c r="F357" s="13">
        <f>'[1]TCE - ANEXO II - Preencher'!G366</f>
        <v>322205</v>
      </c>
      <c r="G357" s="14">
        <f>'[1]TCE - ANEXO II - Preencher'!H366</f>
        <v>43855</v>
      </c>
      <c r="H357" s="13" t="str">
        <f>'[1]TCE - ANEXO II - Preencher'!I366</f>
        <v>2 - Diarista</v>
      </c>
      <c r="I357" s="13">
        <f>'[1]TCE - ANEXO II - Preencher'!J366</f>
        <v>44</v>
      </c>
      <c r="J357" s="15">
        <f>'[1]TCE - ANEXO II - Preencher'!K366</f>
        <v>1.04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346.17</v>
      </c>
      <c r="N357" s="16">
        <f>'[1]TCE - ANEXO II - Preencher'!R366</f>
        <v>354.31</v>
      </c>
      <c r="O357" s="17">
        <f>'[1]TCE - ANEXO II - Preencher'!V366</f>
        <v>57.52</v>
      </c>
      <c r="P357" s="18">
        <f>'[1]TCE - ANEXO II - Preencher'!W366</f>
        <v>644</v>
      </c>
      <c r="S357" s="22">
        <v>54575</v>
      </c>
    </row>
    <row r="358" spans="1:19">
      <c r="A358" s="8">
        <f>IFERROR(VLOOKUP(B358,'[1]DADOS (OCULTAR)'!$P$3:$R$53,3,0),"")</f>
        <v>9767633000447</v>
      </c>
      <c r="B358" s="9" t="str">
        <f>'[1]TCE - ANEXO II - Preencher'!C367</f>
        <v>HOSPITAL SILVIO MAGALHÃES</v>
      </c>
      <c r="C358" s="10"/>
      <c r="D358" s="11" t="str">
        <f>'[1]TCE - ANEXO II - Preencher'!E367</f>
        <v>JOSE CARLOS SILVA DA COSTA</v>
      </c>
      <c r="E358" s="12" t="str">
        <f>IF('[1]TCE - ANEXO II - Preencher'!F367="4 - Assistência Odontológica","2 - Outros Profissionais da saúda",'[1]TCE - ANEXO II - Preencher'!F367)</f>
        <v>2 - Outros Profissionais da Saúde</v>
      </c>
      <c r="F358" s="13">
        <f>'[1]TCE - ANEXO II - Preencher'!G367</f>
        <v>324115</v>
      </c>
      <c r="G358" s="14">
        <f>'[1]TCE - ANEXO II - Preencher'!H367</f>
        <v>43855</v>
      </c>
      <c r="H358" s="13" t="str">
        <f>'[1]TCE - ANEXO II - Preencher'!I367</f>
        <v>1 - Plantonista</v>
      </c>
      <c r="I358" s="13">
        <f>'[1]TCE - ANEXO II - Preencher'!J367</f>
        <v>24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4091.21</v>
      </c>
      <c r="P358" s="18">
        <f>'[1]TCE - ANEXO II - Preencher'!W367</f>
        <v>0</v>
      </c>
      <c r="S358" s="22">
        <v>54605</v>
      </c>
    </row>
    <row r="359" spans="1:19">
      <c r="A359" s="8">
        <f>IFERROR(VLOOKUP(B359,'[1]DADOS (OCULTAR)'!$P$3:$R$53,3,0),"")</f>
        <v>9767633000447</v>
      </c>
      <c r="B359" s="9" t="str">
        <f>'[1]TCE - ANEXO II - Preencher'!C368</f>
        <v>HOSPITAL SILVIO MAGALHÃES</v>
      </c>
      <c r="C359" s="10"/>
      <c r="D359" s="11" t="str">
        <f>'[1]TCE - ANEXO II - Preencher'!E368</f>
        <v>JOSE CICERO GOMES JUNIOR</v>
      </c>
      <c r="E359" s="12" t="str">
        <f>IF('[1]TCE - ANEXO II - Preencher'!F368="4 - Assistência Odontológica","2 - Outros Profissionais da saúda",'[1]TCE - ANEXO II - Preencher'!F368)</f>
        <v>2 - Outros Profissionais da Saúde</v>
      </c>
      <c r="F359" s="13">
        <f>'[1]TCE - ANEXO II - Preencher'!G368</f>
        <v>322205</v>
      </c>
      <c r="G359" s="14">
        <f>'[1]TCE - ANEXO II - Preencher'!H368</f>
        <v>43855</v>
      </c>
      <c r="H359" s="13" t="str">
        <f>'[1]TCE - ANEXO II - Preencher'!I368</f>
        <v>1 - Plantonista</v>
      </c>
      <c r="I359" s="13">
        <f>'[1]TCE - ANEXO II - Preencher'!J368</f>
        <v>36</v>
      </c>
      <c r="J359" s="15">
        <f>'[1]TCE - ANEXO II - Preencher'!K368</f>
        <v>1039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348.29</v>
      </c>
      <c r="N359" s="16">
        <f>'[1]TCE - ANEXO II - Preencher'!R368</f>
        <v>54.31</v>
      </c>
      <c r="O359" s="17">
        <f>'[1]TCE - ANEXO II - Preencher'!V368</f>
        <v>120.6</v>
      </c>
      <c r="P359" s="18">
        <f>'[1]TCE - ANEXO II - Preencher'!W368</f>
        <v>1321</v>
      </c>
      <c r="S359" s="22">
        <v>54636</v>
      </c>
    </row>
    <row r="360" spans="1:19">
      <c r="A360" s="8">
        <f>IFERROR(VLOOKUP(B360,'[1]DADOS (OCULTAR)'!$P$3:$R$53,3,0),"")</f>
        <v>9767633000447</v>
      </c>
      <c r="B360" s="9" t="str">
        <f>'[1]TCE - ANEXO II - Preencher'!C369</f>
        <v>HOSPITAL SILVIO MAGALHÃES</v>
      </c>
      <c r="C360" s="10"/>
      <c r="D360" s="11" t="str">
        <f>'[1]TCE - ANEXO II - Preencher'!E369</f>
        <v>JOSE EDILSON CAVALCANTI DO REGO</v>
      </c>
      <c r="E360" s="12" t="str">
        <f>IF('[1]TCE - ANEXO II - Preencher'!F369="4 - Assistência Odontológica","2 - Outros Profissionais da saúda",'[1]TCE - ANEXO II - Preencher'!F369)</f>
        <v>2 - Outros Profissionais da Saúde</v>
      </c>
      <c r="F360" s="13">
        <f>'[1]TCE - ANEXO II - Preencher'!G369</f>
        <v>324115</v>
      </c>
      <c r="G360" s="14">
        <f>'[1]TCE - ANEXO II - Preencher'!H369</f>
        <v>43855</v>
      </c>
      <c r="H360" s="13" t="str">
        <f>'[1]TCE - ANEXO II - Preencher'!I369</f>
        <v>1 - Plantonista</v>
      </c>
      <c r="I360" s="13">
        <f>'[1]TCE - ANEXO II - Preencher'!J369</f>
        <v>24</v>
      </c>
      <c r="J360" s="15">
        <f>'[1]TCE - ANEXO II - Preencher'!K369</f>
        <v>1971.34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1115.9000000000001</v>
      </c>
      <c r="N360" s="16">
        <f>'[1]TCE - ANEXO II - Preencher'!R369</f>
        <v>0</v>
      </c>
      <c r="O360" s="17">
        <f>'[1]TCE - ANEXO II - Preencher'!V369</f>
        <v>408.24</v>
      </c>
      <c r="P360" s="18">
        <f>'[1]TCE - ANEXO II - Preencher'!W369</f>
        <v>2679</v>
      </c>
      <c r="S360" s="22">
        <v>54667</v>
      </c>
    </row>
    <row r="361" spans="1:19">
      <c r="A361" s="8">
        <f>IFERROR(VLOOKUP(B361,'[1]DADOS (OCULTAR)'!$P$3:$R$53,3,0),"")</f>
        <v>9767633000447</v>
      </c>
      <c r="B361" s="9" t="str">
        <f>'[1]TCE - ANEXO II - Preencher'!C370</f>
        <v>HOSPITAL SILVIO MAGALHÃES</v>
      </c>
      <c r="C361" s="10"/>
      <c r="D361" s="11" t="str">
        <f>'[1]TCE - ANEXO II - Preencher'!E370</f>
        <v>JOSE EDUARDO FERREIRA DA SILVA</v>
      </c>
      <c r="E361" s="12" t="str">
        <f>IF('[1]TCE - ANEXO II - Preencher'!F370="4 - Assistência Odontológica","2 - Outros Profissionais da saúda",'[1]TCE - ANEXO II - Preencher'!F370)</f>
        <v>3 - Administrativo</v>
      </c>
      <c r="F361" s="13">
        <f>'[1]TCE - ANEXO II - Preencher'!G370</f>
        <v>313220</v>
      </c>
      <c r="G361" s="14">
        <f>'[1]TCE - ANEXO II - Preencher'!H370</f>
        <v>43855</v>
      </c>
      <c r="H361" s="13" t="str">
        <f>'[1]TCE - ANEXO II - Preencher'!I370</f>
        <v>2 - Diarista</v>
      </c>
      <c r="I361" s="13">
        <f>'[1]TCE - ANEXO II - Preencher'!J370</f>
        <v>44</v>
      </c>
      <c r="J361" s="15">
        <f>'[1]TCE - ANEXO II - Preencher'!K370</f>
        <v>2079.39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292.38</v>
      </c>
      <c r="N361" s="16">
        <f>'[1]TCE - ANEXO II - Preencher'!R370</f>
        <v>0</v>
      </c>
      <c r="O361" s="17">
        <f>'[1]TCE - ANEXO II - Preencher'!V370</f>
        <v>237.77</v>
      </c>
      <c r="P361" s="18">
        <f>'[1]TCE - ANEXO II - Preencher'!W370</f>
        <v>2134</v>
      </c>
      <c r="S361" s="22">
        <v>54697</v>
      </c>
    </row>
    <row r="362" spans="1:19">
      <c r="A362" s="8">
        <f>IFERROR(VLOOKUP(B362,'[1]DADOS (OCULTAR)'!$P$3:$R$53,3,0),"")</f>
        <v>9767633000447</v>
      </c>
      <c r="B362" s="9" t="str">
        <f>'[1]TCE - ANEXO II - Preencher'!C371</f>
        <v>HOSPITAL SILVIO MAGALHÃES</v>
      </c>
      <c r="C362" s="10"/>
      <c r="D362" s="11" t="str">
        <f>'[1]TCE - ANEXO II - Preencher'!E371</f>
        <v>JOSE FELIPE PEREIRA</v>
      </c>
      <c r="E362" s="12" t="str">
        <f>IF('[1]TCE - ANEXO II - Preencher'!F371="4 - Assistência Odontológica","2 - Outros Profissionais da saúda",'[1]TCE - ANEXO II - Preencher'!F371)</f>
        <v>3 - Administrativo</v>
      </c>
      <c r="F362" s="13">
        <f>'[1]TCE - ANEXO II - Preencher'!G371</f>
        <v>422110</v>
      </c>
      <c r="G362" s="14">
        <f>'[1]TCE - ANEXO II - Preencher'!H371</f>
        <v>43855</v>
      </c>
      <c r="H362" s="13" t="str">
        <f>'[1]TCE - ANEXO II - Preencher'!I371</f>
        <v>2 - Diarista</v>
      </c>
      <c r="I362" s="13">
        <f>'[1]TCE - ANEXO II - Preencher'!J371</f>
        <v>20</v>
      </c>
      <c r="J362" s="15">
        <f>'[1]TCE - ANEXO II - Preencher'!K371</f>
        <v>32.51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0.28999999999999998</v>
      </c>
      <c r="N362" s="16">
        <f>'[1]TCE - ANEXO II - Preencher'!R371</f>
        <v>0</v>
      </c>
      <c r="O362" s="17">
        <f>'[1]TCE - ANEXO II - Preencher'!V371</f>
        <v>7.8</v>
      </c>
      <c r="P362" s="18">
        <f>'[1]TCE - ANEXO II - Preencher'!W371</f>
        <v>24.999999999999996</v>
      </c>
      <c r="S362" s="22">
        <v>54728</v>
      </c>
    </row>
    <row r="363" spans="1:19">
      <c r="A363" s="8">
        <f>IFERROR(VLOOKUP(B363,'[1]DADOS (OCULTAR)'!$P$3:$R$53,3,0),"")</f>
        <v>9767633000447</v>
      </c>
      <c r="B363" s="9" t="str">
        <f>'[1]TCE - ANEXO II - Preencher'!C372</f>
        <v>HOSPITAL SILVIO MAGALHÃES</v>
      </c>
      <c r="C363" s="10"/>
      <c r="D363" s="11" t="str">
        <f>'[1]TCE - ANEXO II - Preencher'!E372</f>
        <v>JOSE FERNANDO FERREIRA</v>
      </c>
      <c r="E363" s="12" t="str">
        <f>IF('[1]TCE - ANEXO II - Preencher'!F372="4 - Assistência Odontológica","2 - Outros Profissionais da saúda",'[1]TCE - ANEXO II - Preencher'!F372)</f>
        <v>3 - Administrativo</v>
      </c>
      <c r="F363" s="13">
        <f>'[1]TCE - ANEXO II - Preencher'!G372</f>
        <v>517410</v>
      </c>
      <c r="G363" s="14">
        <f>'[1]TCE - ANEXO II - Preencher'!H372</f>
        <v>43855</v>
      </c>
      <c r="H363" s="13" t="str">
        <f>'[1]TCE - ANEXO II - Preencher'!I372</f>
        <v>1 - Plantonista</v>
      </c>
      <c r="I363" s="13">
        <f>'[1]TCE - ANEXO II - Preencher'!J372</f>
        <v>36</v>
      </c>
      <c r="J363" s="15">
        <f>'[1]TCE - ANEXO II - Preencher'!K372</f>
        <v>1039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312.13</v>
      </c>
      <c r="N363" s="16">
        <f>'[1]TCE - ANEXO II - Preencher'!R372</f>
        <v>0</v>
      </c>
      <c r="O363" s="17">
        <f>'[1]TCE - ANEXO II - Preencher'!V372</f>
        <v>395.13</v>
      </c>
      <c r="P363" s="18">
        <f>'[1]TCE - ANEXO II - Preencher'!W372</f>
        <v>956.00000000000011</v>
      </c>
      <c r="S363" s="22">
        <v>54758</v>
      </c>
    </row>
    <row r="364" spans="1:19">
      <c r="A364" s="8">
        <f>IFERROR(VLOOKUP(B364,'[1]DADOS (OCULTAR)'!$P$3:$R$53,3,0),"")</f>
        <v>9767633000447</v>
      </c>
      <c r="B364" s="9" t="str">
        <f>'[1]TCE - ANEXO II - Preencher'!C373</f>
        <v>HOSPITAL SILVIO MAGALHÃES</v>
      </c>
      <c r="C364" s="10"/>
      <c r="D364" s="11" t="str">
        <f>'[1]TCE - ANEXO II - Preencher'!E373</f>
        <v>JOSE GENTIL ARRUDA DE LIMA</v>
      </c>
      <c r="E364" s="12" t="str">
        <f>IF('[1]TCE - ANEXO II - Preencher'!F373="4 - Assistência Odontológica","2 - Outros Profissionais da saúda",'[1]TCE - ANEXO II - Preencher'!F373)</f>
        <v>3 - Administrativo</v>
      </c>
      <c r="F364" s="13">
        <f>'[1]TCE - ANEXO II - Preencher'!G373</f>
        <v>521130</v>
      </c>
      <c r="G364" s="14">
        <f>'[1]TCE - ANEXO II - Preencher'!H373</f>
        <v>43855</v>
      </c>
      <c r="H364" s="13" t="str">
        <f>'[1]TCE - ANEXO II - Preencher'!I373</f>
        <v>1 - Plantonista</v>
      </c>
      <c r="I364" s="13">
        <f>'[1]TCE - ANEXO II - Preencher'!J373</f>
        <v>36</v>
      </c>
      <c r="J364" s="15">
        <f>'[1]TCE - ANEXO II - Preencher'!K373</f>
        <v>1076.1500000000001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451.29</v>
      </c>
      <c r="N364" s="16">
        <f>'[1]TCE - ANEXO II - Preencher'!R373</f>
        <v>0</v>
      </c>
      <c r="O364" s="17">
        <f>'[1]TCE - ANEXO II - Preencher'!V373</f>
        <v>127.44</v>
      </c>
      <c r="P364" s="18">
        <f>'[1]TCE - ANEXO II - Preencher'!W373</f>
        <v>1400</v>
      </c>
      <c r="S364" s="22">
        <v>54789</v>
      </c>
    </row>
    <row r="365" spans="1:19">
      <c r="A365" s="8">
        <f>IFERROR(VLOOKUP(B365,'[1]DADOS (OCULTAR)'!$P$3:$R$53,3,0),"")</f>
        <v>9767633000447</v>
      </c>
      <c r="B365" s="9" t="str">
        <f>'[1]TCE - ANEXO II - Preencher'!C374</f>
        <v>HOSPITAL SILVIO MAGALHÃES</v>
      </c>
      <c r="C365" s="10"/>
      <c r="D365" s="11" t="str">
        <f>'[1]TCE - ANEXO II - Preencher'!E374</f>
        <v>JOSE GINALDO FERREIRA</v>
      </c>
      <c r="E365" s="12" t="str">
        <f>IF('[1]TCE - ANEXO II - Preencher'!F374="4 - Assistência Odontológica","2 - Outros Profissionais da saúda",'[1]TCE - ANEXO II - Preencher'!F374)</f>
        <v>3 - Administrativo</v>
      </c>
      <c r="F365" s="13">
        <f>'[1]TCE - ANEXO II - Preencher'!G374</f>
        <v>513505</v>
      </c>
      <c r="G365" s="14">
        <f>'[1]TCE - ANEXO II - Preencher'!H374</f>
        <v>43855</v>
      </c>
      <c r="H365" s="13" t="str">
        <f>'[1]TCE - ANEXO II - Preencher'!I374</f>
        <v>1 - Plantonista</v>
      </c>
      <c r="I365" s="13">
        <f>'[1]TCE - ANEXO II - Preencher'!J374</f>
        <v>44</v>
      </c>
      <c r="J365" s="15">
        <f>'[1]TCE - ANEXO II - Preencher'!K374</f>
        <v>1039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136.29</v>
      </c>
      <c r="N365" s="16">
        <f>'[1]TCE - ANEXO II - Preencher'!R374</f>
        <v>0</v>
      </c>
      <c r="O365" s="17">
        <f>'[1]TCE - ANEXO II - Preencher'!V374</f>
        <v>100.29</v>
      </c>
      <c r="P365" s="18">
        <f>'[1]TCE - ANEXO II - Preencher'!W374</f>
        <v>1075</v>
      </c>
      <c r="S365" s="22">
        <v>54820</v>
      </c>
    </row>
    <row r="366" spans="1:19">
      <c r="A366" s="8">
        <f>IFERROR(VLOOKUP(B366,'[1]DADOS (OCULTAR)'!$P$3:$R$53,3,0),"")</f>
        <v>9767633000447</v>
      </c>
      <c r="B366" s="9" t="str">
        <f>'[1]TCE - ANEXO II - Preencher'!C375</f>
        <v>HOSPITAL SILVIO MAGALHÃES</v>
      </c>
      <c r="C366" s="10"/>
      <c r="D366" s="11" t="str">
        <f>'[1]TCE - ANEXO II - Preencher'!E375</f>
        <v>JOSE GONCALVES DE LIMA JUNIOR</v>
      </c>
      <c r="E366" s="12" t="str">
        <f>IF('[1]TCE - ANEXO II - Preencher'!F375="4 - Assistência Odontológica","2 - Outros Profissionais da saúda",'[1]TCE - ANEXO II - Preencher'!F375)</f>
        <v>2 - Outros Profissionais da Saúde</v>
      </c>
      <c r="F366" s="13">
        <f>'[1]TCE - ANEXO II - Preencher'!G375</f>
        <v>223505</v>
      </c>
      <c r="G366" s="14">
        <f>'[1]TCE - ANEXO II - Preencher'!H375</f>
        <v>43855</v>
      </c>
      <c r="H366" s="13" t="str">
        <f>'[1]TCE - ANEXO II - Preencher'!I375</f>
        <v>1 - Plantonista</v>
      </c>
      <c r="I366" s="13">
        <f>'[1]TCE - ANEXO II - Preencher'!J375</f>
        <v>60</v>
      </c>
      <c r="J366" s="15">
        <f>'[1]TCE - ANEXO II - Preencher'!K375</f>
        <v>2092.42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476.18</v>
      </c>
      <c r="N366" s="16">
        <f>'[1]TCE - ANEXO II - Preencher'!R375</f>
        <v>0</v>
      </c>
      <c r="O366" s="17">
        <f>'[1]TCE - ANEXO II - Preencher'!V375</f>
        <v>269.60000000000002</v>
      </c>
      <c r="P366" s="18">
        <f>'[1]TCE - ANEXO II - Preencher'!W375</f>
        <v>2299</v>
      </c>
      <c r="S366" s="22">
        <v>54848</v>
      </c>
    </row>
    <row r="367" spans="1:19">
      <c r="A367" s="8">
        <f>IFERROR(VLOOKUP(B367,'[1]DADOS (OCULTAR)'!$P$3:$R$53,3,0),"")</f>
        <v>9767633000447</v>
      </c>
      <c r="B367" s="9" t="str">
        <f>'[1]TCE - ANEXO II - Preencher'!C376</f>
        <v>HOSPITAL SILVIO MAGALHÃES</v>
      </c>
      <c r="C367" s="10"/>
      <c r="D367" s="11" t="str">
        <f>'[1]TCE - ANEXO II - Preencher'!E376</f>
        <v>JOSE HUMBERTO FERREIRA SILVA</v>
      </c>
      <c r="E367" s="12" t="str">
        <f>IF('[1]TCE - ANEXO II - Preencher'!F376="4 - Assistência Odontológica","2 - Outros Profissionais da saúda",'[1]TCE - ANEXO II - Preencher'!F376)</f>
        <v>2 - Outros Profissionais da Saúde</v>
      </c>
      <c r="F367" s="13">
        <f>'[1]TCE - ANEXO II - Preencher'!G376</f>
        <v>322205</v>
      </c>
      <c r="G367" s="14">
        <f>'[1]TCE - ANEXO II - Preencher'!H376</f>
        <v>43855</v>
      </c>
      <c r="H367" s="13" t="str">
        <f>'[1]TCE - ANEXO II - Preencher'!I376</f>
        <v>1 - Plantonista</v>
      </c>
      <c r="I367" s="13">
        <f>'[1]TCE - ANEXO II - Preencher'!J376</f>
        <v>36</v>
      </c>
      <c r="J367" s="15">
        <f>'[1]TCE - ANEXO II - Preencher'!K376</f>
        <v>1039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535.24</v>
      </c>
      <c r="N367" s="16">
        <f>'[1]TCE - ANEXO II - Preencher'!R376</f>
        <v>54.31</v>
      </c>
      <c r="O367" s="17">
        <f>'[1]TCE - ANEXO II - Preencher'!V376</f>
        <v>135.55000000000001</v>
      </c>
      <c r="P367" s="18">
        <f>'[1]TCE - ANEXO II - Preencher'!W376</f>
        <v>1493</v>
      </c>
      <c r="S367" s="22">
        <v>54879</v>
      </c>
    </row>
    <row r="368" spans="1:19">
      <c r="A368" s="8">
        <f>IFERROR(VLOOKUP(B368,'[1]DADOS (OCULTAR)'!$P$3:$R$53,3,0),"")</f>
        <v>9767633000447</v>
      </c>
      <c r="B368" s="9" t="str">
        <f>'[1]TCE - ANEXO II - Preencher'!C377</f>
        <v>HOSPITAL SILVIO MAGALHÃES</v>
      </c>
      <c r="C368" s="10"/>
      <c r="D368" s="11" t="str">
        <f>'[1]TCE - ANEXO II - Preencher'!E377</f>
        <v>JOSE JACKSON ALVES DA CUNHA</v>
      </c>
      <c r="E368" s="12" t="str">
        <f>IF('[1]TCE - ANEXO II - Preencher'!F377="4 - Assistência Odontológica","2 - Outros Profissionais da saúda",'[1]TCE - ANEXO II - Preencher'!F377)</f>
        <v>2 - Outros Profissionais da Saúde</v>
      </c>
      <c r="F368" s="13">
        <f>'[1]TCE - ANEXO II - Preencher'!G377</f>
        <v>223505</v>
      </c>
      <c r="G368" s="14">
        <f>'[1]TCE - ANEXO II - Preencher'!H377</f>
        <v>43855</v>
      </c>
      <c r="H368" s="13" t="str">
        <f>'[1]TCE - ANEXO II - Preencher'!I377</f>
        <v>1 - Plantonista</v>
      </c>
      <c r="I368" s="13">
        <f>'[1]TCE - ANEXO II - Preencher'!J377</f>
        <v>60</v>
      </c>
      <c r="J368" s="15">
        <f>'[1]TCE - ANEXO II - Preencher'!K377</f>
        <v>1692.37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208.45</v>
      </c>
      <c r="N368" s="16">
        <f>'[1]TCE - ANEXO II - Preencher'!R377</f>
        <v>0</v>
      </c>
      <c r="O368" s="17">
        <f>'[1]TCE - ANEXO II - Preencher'!V377</f>
        <v>176.82</v>
      </c>
      <c r="P368" s="18">
        <f>'[1]TCE - ANEXO II - Preencher'!W377</f>
        <v>1724</v>
      </c>
      <c r="S368" s="22">
        <v>54909</v>
      </c>
    </row>
    <row r="369" spans="1:19">
      <c r="A369" s="8">
        <f>IFERROR(VLOOKUP(B369,'[1]DADOS (OCULTAR)'!$P$3:$R$53,3,0),"")</f>
        <v>9767633000447</v>
      </c>
      <c r="B369" s="9" t="str">
        <f>'[1]TCE - ANEXO II - Preencher'!C378</f>
        <v>HOSPITAL SILVIO MAGALHÃES</v>
      </c>
      <c r="C369" s="10"/>
      <c r="D369" s="11" t="str">
        <f>'[1]TCE - ANEXO II - Preencher'!E378</f>
        <v>JOSE LEOPOLDO GOMES DA SILVA</v>
      </c>
      <c r="E369" s="12" t="str">
        <f>IF('[1]TCE - ANEXO II - Preencher'!F378="4 - Assistência Odontológica","2 - Outros Profissionais da saúda",'[1]TCE - ANEXO II - Preencher'!F378)</f>
        <v>2 - Outros Profissionais da Saúde</v>
      </c>
      <c r="F369" s="13">
        <f>'[1]TCE - ANEXO II - Preencher'!G378</f>
        <v>515110</v>
      </c>
      <c r="G369" s="14">
        <f>'[1]TCE - ANEXO II - Preencher'!H378</f>
        <v>43855</v>
      </c>
      <c r="H369" s="13" t="str">
        <f>'[1]TCE - ANEXO II - Preencher'!I378</f>
        <v>1 - Plantonista</v>
      </c>
      <c r="I369" s="13">
        <f>'[1]TCE - ANEXO II - Preencher'!J378</f>
        <v>36</v>
      </c>
      <c r="J369" s="15">
        <f>'[1]TCE - ANEXO II - Preencher'!K378</f>
        <v>504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25.36</v>
      </c>
      <c r="N369" s="16">
        <f>'[1]TCE - ANEXO II - Preencher'!R378</f>
        <v>0</v>
      </c>
      <c r="O369" s="17">
        <f>'[1]TCE - ANEXO II - Preencher'!V378</f>
        <v>48.36</v>
      </c>
      <c r="P369" s="18">
        <f>'[1]TCE - ANEXO II - Preencher'!W378</f>
        <v>481</v>
      </c>
      <c r="S369" s="22">
        <v>54940</v>
      </c>
    </row>
    <row r="370" spans="1:19">
      <c r="A370" s="8">
        <f>IFERROR(VLOOKUP(B370,'[1]DADOS (OCULTAR)'!$P$3:$R$53,3,0),"")</f>
        <v>9767633000447</v>
      </c>
      <c r="B370" s="9" t="str">
        <f>'[1]TCE - ANEXO II - Preencher'!C379</f>
        <v>HOSPITAL SILVIO MAGALHÃES</v>
      </c>
      <c r="C370" s="10"/>
      <c r="D370" s="11" t="str">
        <f>'[1]TCE - ANEXO II - Preencher'!E379</f>
        <v>JOSE LUIS PEREIRA DA SILVA</v>
      </c>
      <c r="E370" s="12" t="str">
        <f>IF('[1]TCE - ANEXO II - Preencher'!F379="4 - Assistência Odontológica","2 - Outros Profissionais da saúda",'[1]TCE - ANEXO II - Preencher'!F379)</f>
        <v>3 - Administrativo</v>
      </c>
      <c r="F370" s="13">
        <f>'[1]TCE - ANEXO II - Preencher'!G379</f>
        <v>513505</v>
      </c>
      <c r="G370" s="14">
        <f>'[1]TCE - ANEXO II - Preencher'!H379</f>
        <v>43855</v>
      </c>
      <c r="H370" s="13" t="str">
        <f>'[1]TCE - ANEXO II - Preencher'!I379</f>
        <v>1 - Plantonista</v>
      </c>
      <c r="I370" s="13">
        <f>'[1]TCE - ANEXO II - Preencher'!J379</f>
        <v>36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>
      <c r="A371" s="8">
        <f>IFERROR(VLOOKUP(B371,'[1]DADOS (OCULTAR)'!$P$3:$R$53,3,0),"")</f>
        <v>9767633000447</v>
      </c>
      <c r="B371" s="9" t="str">
        <f>'[1]TCE - ANEXO II - Preencher'!C380</f>
        <v>HOSPITAL SILVIO MAGALHÃES</v>
      </c>
      <c r="C371" s="10"/>
      <c r="D371" s="11" t="str">
        <f>'[1]TCE - ANEXO II - Preencher'!E380</f>
        <v>JOSE OLIMPIO DA SILVA FILHO</v>
      </c>
      <c r="E371" s="12" t="str">
        <f>IF('[1]TCE - ANEXO II - Preencher'!F380="4 - Assistência Odontológica","2 - Outros Profissionais da saúda",'[1]TCE - ANEXO II - Preencher'!F380)</f>
        <v>2 - Outros Profissionais da Saúde</v>
      </c>
      <c r="F371" s="13">
        <f>'[1]TCE - ANEXO II - Preencher'!G380</f>
        <v>322205</v>
      </c>
      <c r="G371" s="14">
        <f>'[1]TCE - ANEXO II - Preencher'!H380</f>
        <v>43855</v>
      </c>
      <c r="H371" s="13" t="str">
        <f>'[1]TCE - ANEXO II - Preencher'!I380</f>
        <v>1 - Plantonista</v>
      </c>
      <c r="I371" s="13">
        <f>'[1]TCE - ANEXO II - Preencher'!J380</f>
        <v>36</v>
      </c>
      <c r="J371" s="15">
        <f>'[1]TCE - ANEXO II - Preencher'!K380</f>
        <v>1039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476.14</v>
      </c>
      <c r="N371" s="16">
        <f>'[1]TCE - ANEXO II - Preencher'!R380</f>
        <v>0</v>
      </c>
      <c r="O371" s="17">
        <f>'[1]TCE - ANEXO II - Preencher'!V380</f>
        <v>127.14</v>
      </c>
      <c r="P371" s="18">
        <f>'[1]TCE - ANEXO II - Preencher'!W380</f>
        <v>1387.9999999999998</v>
      </c>
      <c r="S371" s="22">
        <v>55001</v>
      </c>
    </row>
    <row r="372" spans="1:19">
      <c r="A372" s="8">
        <f>IFERROR(VLOOKUP(B372,'[1]DADOS (OCULTAR)'!$P$3:$R$53,3,0),"")</f>
        <v>9767633000447</v>
      </c>
      <c r="B372" s="9" t="str">
        <f>'[1]TCE - ANEXO II - Preencher'!C381</f>
        <v>HOSPITAL SILVIO MAGALHÃES</v>
      </c>
      <c r="C372" s="10"/>
      <c r="D372" s="11" t="str">
        <f>'[1]TCE - ANEXO II - Preencher'!E381</f>
        <v>JOSE RICARDO DA SILVA CAVALCANTI</v>
      </c>
      <c r="E372" s="12" t="str">
        <f>IF('[1]TCE - ANEXO II - Preencher'!F381="4 - Assistência Odontológica","2 - Outros Profissionais da saúda",'[1]TCE - ANEXO II - Preencher'!F381)</f>
        <v>2 - Outros Profissionais da Saúde</v>
      </c>
      <c r="F372" s="13">
        <f>'[1]TCE - ANEXO II - Preencher'!G381</f>
        <v>322205</v>
      </c>
      <c r="G372" s="14">
        <f>'[1]TCE - ANEXO II - Preencher'!H381</f>
        <v>43855</v>
      </c>
      <c r="H372" s="13" t="str">
        <f>'[1]TCE - ANEXO II - Preencher'!I381</f>
        <v>1 - Plantonista</v>
      </c>
      <c r="I372" s="13">
        <f>'[1]TCE - ANEXO II - Preencher'!J381</f>
        <v>36</v>
      </c>
      <c r="J372" s="15">
        <f>'[1]TCE - ANEXO II - Preencher'!K381</f>
        <v>0</v>
      </c>
      <c r="K372" s="15">
        <f>'[1]TCE - ANEXO II - Preencher'!O381</f>
        <v>1928.18</v>
      </c>
      <c r="L372" s="15">
        <f>'[1]TCE - ANEXO II - Preencher'!P381</f>
        <v>0</v>
      </c>
      <c r="M372" s="15">
        <f>'[1]TCE - ANEXO II - Preencher'!Q381</f>
        <v>0.74</v>
      </c>
      <c r="N372" s="16">
        <f>'[1]TCE - ANEXO II - Preencher'!R381</f>
        <v>0</v>
      </c>
      <c r="O372" s="17">
        <f>'[1]TCE - ANEXO II - Preencher'!V381</f>
        <v>1883.92</v>
      </c>
      <c r="P372" s="18">
        <f>'[1]TCE - ANEXO II - Preencher'!W381</f>
        <v>45</v>
      </c>
      <c r="S372" s="22">
        <v>55032</v>
      </c>
    </row>
    <row r="373" spans="1:19">
      <c r="A373" s="8">
        <f>IFERROR(VLOOKUP(B373,'[1]DADOS (OCULTAR)'!$P$3:$R$53,3,0),"")</f>
        <v>9767633000447</v>
      </c>
      <c r="B373" s="9" t="str">
        <f>'[1]TCE - ANEXO II - Preencher'!C382</f>
        <v>HOSPITAL SILVIO MAGALHÃES</v>
      </c>
      <c r="C373" s="10"/>
      <c r="D373" s="11" t="str">
        <f>'[1]TCE - ANEXO II - Preencher'!E382</f>
        <v>JOSE ROBERIO DA SILVA</v>
      </c>
      <c r="E373" s="12" t="str">
        <f>IF('[1]TCE - ANEXO II - Preencher'!F382="4 - Assistência Odontológica","2 - Outros Profissionais da saúda",'[1]TCE - ANEXO II - Preencher'!F382)</f>
        <v>2 - Outros Profissionais da Saúde</v>
      </c>
      <c r="F373" s="13">
        <f>'[1]TCE - ANEXO II - Preencher'!G382</f>
        <v>322605</v>
      </c>
      <c r="G373" s="14">
        <f>'[1]TCE - ANEXO II - Preencher'!H382</f>
        <v>43855</v>
      </c>
      <c r="H373" s="13" t="str">
        <f>'[1]TCE - ANEXO II - Preencher'!I382</f>
        <v>1 - Plantonista</v>
      </c>
      <c r="I373" s="13">
        <f>'[1]TCE - ANEXO II - Preencher'!J382</f>
        <v>36</v>
      </c>
      <c r="J373" s="15">
        <f>'[1]TCE - ANEXO II - Preencher'!K382</f>
        <v>1039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348.12</v>
      </c>
      <c r="N373" s="16">
        <f>'[1]TCE - ANEXO II - Preencher'!R382</f>
        <v>0</v>
      </c>
      <c r="O373" s="17">
        <f>'[1]TCE - ANEXO II - Preencher'!V382</f>
        <v>118.12</v>
      </c>
      <c r="P373" s="18">
        <f>'[1]TCE - ANEXO II - Preencher'!W382</f>
        <v>1269</v>
      </c>
      <c r="S373" s="22">
        <v>55062</v>
      </c>
    </row>
    <row r="374" spans="1:19">
      <c r="A374" s="8">
        <f>IFERROR(VLOOKUP(B374,'[1]DADOS (OCULTAR)'!$P$3:$R$53,3,0),"")</f>
        <v>9767633000447</v>
      </c>
      <c r="B374" s="9" t="str">
        <f>'[1]TCE - ANEXO II - Preencher'!C383</f>
        <v>HOSPITAL SILVIO MAGALHÃES</v>
      </c>
      <c r="C374" s="10"/>
      <c r="D374" s="11" t="str">
        <f>'[1]TCE - ANEXO II - Preencher'!E383</f>
        <v>JOSE ROBERIO SOARES MACHADO</v>
      </c>
      <c r="E374" s="12" t="str">
        <f>IF('[1]TCE - ANEXO II - Preencher'!F383="4 - Assistência Odontológica","2 - Outros Profissionais da saúda",'[1]TCE - ANEXO II - Preencher'!F383)</f>
        <v>3 - Administrativo</v>
      </c>
      <c r="F374" s="13">
        <f>'[1]TCE - ANEXO II - Preencher'!G383</f>
        <v>517410</v>
      </c>
      <c r="G374" s="14">
        <f>'[1]TCE - ANEXO II - Preencher'!H383</f>
        <v>43855</v>
      </c>
      <c r="H374" s="13" t="str">
        <f>'[1]TCE - ANEXO II - Preencher'!I383</f>
        <v>1 - Plantonista</v>
      </c>
      <c r="I374" s="13">
        <f>'[1]TCE - ANEXO II - Preencher'!J383</f>
        <v>36</v>
      </c>
      <c r="J374" s="15">
        <f>'[1]TCE - ANEXO II - Preencher'!K383</f>
        <v>1039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312.47000000000003</v>
      </c>
      <c r="N374" s="16">
        <f>'[1]TCE - ANEXO II - Preencher'!R383</f>
        <v>0</v>
      </c>
      <c r="O374" s="17">
        <f>'[1]TCE - ANEXO II - Preencher'!V383</f>
        <v>113.47</v>
      </c>
      <c r="P374" s="18">
        <f>'[1]TCE - ANEXO II - Preencher'!W383</f>
        <v>1238</v>
      </c>
      <c r="S374" s="22">
        <v>55093</v>
      </c>
    </row>
    <row r="375" spans="1:19">
      <c r="A375" s="8">
        <f>IFERROR(VLOOKUP(B375,'[1]DADOS (OCULTAR)'!$P$3:$R$53,3,0),"")</f>
        <v>9767633000447</v>
      </c>
      <c r="B375" s="9" t="str">
        <f>'[1]TCE - ANEXO II - Preencher'!C384</f>
        <v>HOSPITAL SILVIO MAGALHÃES</v>
      </c>
      <c r="C375" s="10"/>
      <c r="D375" s="11" t="str">
        <f>'[1]TCE - ANEXO II - Preencher'!E384</f>
        <v>JOSE ROMARIO RAVELY FLORENÇO</v>
      </c>
      <c r="E375" s="12" t="str">
        <f>IF('[1]TCE - ANEXO II - Preencher'!F384="4 - Assistência Odontológica","2 - Outros Profissionais da saúda",'[1]TCE - ANEXO II - Preencher'!F384)</f>
        <v>2 - Outros Profissionais da Saúde</v>
      </c>
      <c r="F375" s="13">
        <f>'[1]TCE - ANEXO II - Preencher'!G384</f>
        <v>223505</v>
      </c>
      <c r="G375" s="14">
        <f>'[1]TCE - ANEXO II - Preencher'!H384</f>
        <v>43855</v>
      </c>
      <c r="H375" s="13" t="str">
        <f>'[1]TCE - ANEXO II - Preencher'!I384</f>
        <v>1 - Plantonista</v>
      </c>
      <c r="I375" s="13">
        <f>'[1]TCE - ANEXO II - Preencher'!J384</f>
        <v>36</v>
      </c>
      <c r="J375" s="15">
        <f>'[1]TCE - ANEXO II - Preencher'!K384</f>
        <v>1622.77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208.04</v>
      </c>
      <c r="N375" s="16">
        <f>'[1]TCE - ANEXO II - Preencher'!R384</f>
        <v>0</v>
      </c>
      <c r="O375" s="17">
        <f>'[1]TCE - ANEXO II - Preencher'!V384</f>
        <v>170.81</v>
      </c>
      <c r="P375" s="18">
        <f>'[1]TCE - ANEXO II - Preencher'!W384</f>
        <v>1660</v>
      </c>
      <c r="S375" s="22">
        <v>55123</v>
      </c>
    </row>
    <row r="376" spans="1:19">
      <c r="A376" s="8">
        <f>IFERROR(VLOOKUP(B376,'[1]DADOS (OCULTAR)'!$P$3:$R$53,3,0),"")</f>
        <v>9767633000447</v>
      </c>
      <c r="B376" s="9" t="str">
        <f>'[1]TCE - ANEXO II - Preencher'!C385</f>
        <v>HOSPITAL SILVIO MAGALHÃES</v>
      </c>
      <c r="C376" s="10"/>
      <c r="D376" s="11" t="str">
        <f>'[1]TCE - ANEXO II - Preencher'!E385</f>
        <v>JOSE RUFINO DA SILVA</v>
      </c>
      <c r="E376" s="12" t="str">
        <f>IF('[1]TCE - ANEXO II - Preencher'!F385="4 - Assistência Odontológica","2 - Outros Profissionais da saúda",'[1]TCE - ANEXO II - Preencher'!F385)</f>
        <v>3 - Administrativo</v>
      </c>
      <c r="F376" s="13">
        <f>'[1]TCE - ANEXO II - Preencher'!G385</f>
        <v>951105</v>
      </c>
      <c r="G376" s="14">
        <f>'[1]TCE - ANEXO II - Preencher'!H385</f>
        <v>43855</v>
      </c>
      <c r="H376" s="13" t="str">
        <f>'[1]TCE - ANEXO II - Preencher'!I385</f>
        <v>1 - Plantonista</v>
      </c>
      <c r="I376" s="13">
        <f>'[1]TCE - ANEXO II - Preencher'!J385</f>
        <v>36</v>
      </c>
      <c r="J376" s="15">
        <f>'[1]TCE - ANEXO II - Preencher'!K385</f>
        <v>1538.37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944.79</v>
      </c>
      <c r="N376" s="16">
        <f>'[1]TCE - ANEXO II - Preencher'!R385</f>
        <v>0</v>
      </c>
      <c r="O376" s="17">
        <f>'[1]TCE - ANEXO II - Preencher'!V385</f>
        <v>255.16</v>
      </c>
      <c r="P376" s="18">
        <f>'[1]TCE - ANEXO II - Preencher'!W385</f>
        <v>2228</v>
      </c>
      <c r="S376" s="22">
        <v>55154</v>
      </c>
    </row>
    <row r="377" spans="1:19">
      <c r="A377" s="8">
        <f>IFERROR(VLOOKUP(B377,'[1]DADOS (OCULTAR)'!$P$3:$R$53,3,0),"")</f>
        <v>9767633000447</v>
      </c>
      <c r="B377" s="9" t="str">
        <f>'[1]TCE - ANEXO II - Preencher'!C386</f>
        <v>HOSPITAL SILVIO MAGALHÃES</v>
      </c>
      <c r="C377" s="10"/>
      <c r="D377" s="11" t="str">
        <f>'[1]TCE - ANEXO II - Preencher'!E386</f>
        <v>JOSE SALGUEIRO DA SILVA NETO</v>
      </c>
      <c r="E377" s="12" t="str">
        <f>IF('[1]TCE - ANEXO II - Preencher'!F386="4 - Assistência Odontológica","2 - Outros Profissionais da saúda",'[1]TCE - ANEXO II - Preencher'!F386)</f>
        <v>1 - Médico</v>
      </c>
      <c r="F377" s="13">
        <f>'[1]TCE - ANEXO II - Preencher'!G386</f>
        <v>225270</v>
      </c>
      <c r="G377" s="14">
        <f>'[1]TCE - ANEXO II - Preencher'!H386</f>
        <v>43855</v>
      </c>
      <c r="H377" s="13" t="str">
        <f>'[1]TCE - ANEXO II - Preencher'!I386</f>
        <v>1 - Plantonista</v>
      </c>
      <c r="I377" s="13">
        <f>'[1]TCE - ANEXO II - Preencher'!J386</f>
        <v>24</v>
      </c>
      <c r="J377" s="15">
        <f>'[1]TCE - ANEXO II - Preencher'!K386</f>
        <v>9408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4163.7</v>
      </c>
      <c r="N377" s="16">
        <f>'[1]TCE - ANEXO II - Preencher'!R386</f>
        <v>0</v>
      </c>
      <c r="O377" s="17">
        <f>'[1]TCE - ANEXO II - Preencher'!V386</f>
        <v>3354.7</v>
      </c>
      <c r="P377" s="18">
        <f>'[1]TCE - ANEXO II - Preencher'!W386</f>
        <v>10217</v>
      </c>
      <c r="S377" s="22">
        <v>55185</v>
      </c>
    </row>
    <row r="378" spans="1:19">
      <c r="A378" s="8">
        <f>IFERROR(VLOOKUP(B378,'[1]DADOS (OCULTAR)'!$P$3:$R$53,3,0),"")</f>
        <v>9767633000447</v>
      </c>
      <c r="B378" s="9" t="str">
        <f>'[1]TCE - ANEXO II - Preencher'!C387</f>
        <v>HOSPITAL SILVIO MAGALHÃES</v>
      </c>
      <c r="C378" s="10"/>
      <c r="D378" s="11" t="str">
        <f>'[1]TCE - ANEXO II - Preencher'!E387</f>
        <v>JOSE SERGIO AMORIM DE MEDEIROS</v>
      </c>
      <c r="E378" s="12" t="str">
        <f>IF('[1]TCE - ANEXO II - Preencher'!F387="4 - Assistência Odontológica","2 - Outros Profissionais da saúda",'[1]TCE - ANEXO II - Preencher'!F387)</f>
        <v>1 - Médico</v>
      </c>
      <c r="F378" s="13">
        <f>'[1]TCE - ANEXO II - Preencher'!G387</f>
        <v>225250</v>
      </c>
      <c r="G378" s="14">
        <f>'[1]TCE - ANEXO II - Preencher'!H387</f>
        <v>43855</v>
      </c>
      <c r="H378" s="13" t="str">
        <f>'[1]TCE - ANEXO II - Preencher'!I387</f>
        <v>1 - Plantonista</v>
      </c>
      <c r="I378" s="13">
        <f>'[1]TCE - ANEXO II - Preencher'!J387</f>
        <v>24</v>
      </c>
      <c r="J378" s="15">
        <f>'[1]TCE - ANEXO II - Preencher'!K387</f>
        <v>8064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1417.92</v>
      </c>
      <c r="N378" s="16">
        <f>'[1]TCE - ANEXO II - Preencher'!R387</f>
        <v>1530</v>
      </c>
      <c r="O378" s="17">
        <f>'[1]TCE - ANEXO II - Preencher'!V387</f>
        <v>3658.92</v>
      </c>
      <c r="P378" s="18">
        <f>'[1]TCE - ANEXO II - Preencher'!W387</f>
        <v>7353</v>
      </c>
      <c r="S378" s="22">
        <v>55213</v>
      </c>
    </row>
    <row r="379" spans="1:19">
      <c r="A379" s="8">
        <f>IFERROR(VLOOKUP(B379,'[1]DADOS (OCULTAR)'!$P$3:$R$53,3,0),"")</f>
        <v>9767633000447</v>
      </c>
      <c r="B379" s="9" t="str">
        <f>'[1]TCE - ANEXO II - Preencher'!C388</f>
        <v>HOSPITAL SILVIO MAGALHÃES</v>
      </c>
      <c r="C379" s="10"/>
      <c r="D379" s="11" t="str">
        <f>'[1]TCE - ANEXO II - Preencher'!E388</f>
        <v>JOSE SEVERINO DE ASSIS NETO</v>
      </c>
      <c r="E379" s="12" t="str">
        <f>IF('[1]TCE - ANEXO II - Preencher'!F388="4 - Assistência Odontológica","2 - Outros Profissionais da saúda",'[1]TCE - ANEXO II - Preencher'!F388)</f>
        <v>3 - Administrativo</v>
      </c>
      <c r="F379" s="13">
        <f>'[1]TCE - ANEXO II - Preencher'!G388</f>
        <v>517410</v>
      </c>
      <c r="G379" s="14">
        <f>'[1]TCE - ANEXO II - Preencher'!H388</f>
        <v>43855</v>
      </c>
      <c r="H379" s="13" t="str">
        <f>'[1]TCE - ANEXO II - Preencher'!I388</f>
        <v>1 - Plantonista</v>
      </c>
      <c r="I379" s="13">
        <f>'[1]TCE - ANEXO II - Preencher'!J388</f>
        <v>44</v>
      </c>
      <c r="J379" s="15">
        <f>'[1]TCE - ANEXO II - Preencher'!K388</f>
        <v>0</v>
      </c>
      <c r="K379" s="15">
        <f>'[1]TCE - ANEXO II - Preencher'!O388</f>
        <v>1629.83</v>
      </c>
      <c r="L379" s="15">
        <f>'[1]TCE - ANEXO II - Preencher'!P388</f>
        <v>0</v>
      </c>
      <c r="M379" s="15">
        <f>'[1]TCE - ANEXO II - Preencher'!Q388</f>
        <v>27.48</v>
      </c>
      <c r="N379" s="16">
        <f>'[1]TCE - ANEXO II - Preencher'!R388</f>
        <v>0</v>
      </c>
      <c r="O379" s="17">
        <f>'[1]TCE - ANEXO II - Preencher'!V388</f>
        <v>1573.31</v>
      </c>
      <c r="P379" s="18">
        <f>'[1]TCE - ANEXO II - Preencher'!W388</f>
        <v>84</v>
      </c>
      <c r="S379" s="22">
        <v>55244</v>
      </c>
    </row>
    <row r="380" spans="1:19">
      <c r="A380" s="8">
        <f>IFERROR(VLOOKUP(B380,'[1]DADOS (OCULTAR)'!$P$3:$R$53,3,0),"")</f>
        <v>9767633000447</v>
      </c>
      <c r="B380" s="9" t="str">
        <f>'[1]TCE - ANEXO II - Preencher'!C389</f>
        <v>HOSPITAL SILVIO MAGALHÃES</v>
      </c>
      <c r="C380" s="10"/>
      <c r="D380" s="11" t="str">
        <f>'[1]TCE - ANEXO II - Preencher'!E389</f>
        <v>JOSE VERISSIMO FERNANDES JUNIOR</v>
      </c>
      <c r="E380" s="12" t="str">
        <f>IF('[1]TCE - ANEXO II - Preencher'!F389="4 - Assistência Odontológica","2 - Outros Profissionais da saúda",'[1]TCE - ANEXO II - Preencher'!F389)</f>
        <v>1 - Médico</v>
      </c>
      <c r="F380" s="13">
        <f>'[1]TCE - ANEXO II - Preencher'!G389</f>
        <v>225270</v>
      </c>
      <c r="G380" s="14">
        <f>'[1]TCE - ANEXO II - Preencher'!H389</f>
        <v>43855</v>
      </c>
      <c r="H380" s="13" t="str">
        <f>'[1]TCE - ANEXO II - Preencher'!I389</f>
        <v>1 - Plantonista</v>
      </c>
      <c r="I380" s="13">
        <f>'[1]TCE - ANEXO II - Preencher'!J389</f>
        <v>24</v>
      </c>
      <c r="J380" s="15">
        <f>'[1]TCE - ANEXO II - Preencher'!K389</f>
        <v>9408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4163.32</v>
      </c>
      <c r="N380" s="16">
        <f>'[1]TCE - ANEXO II - Preencher'!R389</f>
        <v>0</v>
      </c>
      <c r="O380" s="17">
        <f>'[1]TCE - ANEXO II - Preencher'!V389</f>
        <v>3354.32</v>
      </c>
      <c r="P380" s="18">
        <f>'[1]TCE - ANEXO II - Preencher'!W389</f>
        <v>10217</v>
      </c>
      <c r="S380" s="22">
        <v>55274</v>
      </c>
    </row>
    <row r="381" spans="1:19">
      <c r="A381" s="8">
        <f>IFERROR(VLOOKUP(B381,'[1]DADOS (OCULTAR)'!$P$3:$R$53,3,0),"")</f>
        <v>9767633000447</v>
      </c>
      <c r="B381" s="9" t="str">
        <f>'[1]TCE - ANEXO II - Preencher'!C390</f>
        <v>HOSPITAL SILVIO MAGALHÃES</v>
      </c>
      <c r="C381" s="10"/>
      <c r="D381" s="11" t="str">
        <f>'[1]TCE - ANEXO II - Preencher'!E390</f>
        <v>JOSE WELLINGTON GONCALVES</v>
      </c>
      <c r="E381" s="12" t="str">
        <f>IF('[1]TCE - ANEXO II - Preencher'!F390="4 - Assistência Odontológica","2 - Outros Profissionais da saúda",'[1]TCE - ANEXO II - Preencher'!F390)</f>
        <v>3 - Administrativo</v>
      </c>
      <c r="F381" s="13">
        <f>'[1]TCE - ANEXO II - Preencher'!G390</f>
        <v>517410</v>
      </c>
      <c r="G381" s="14">
        <f>'[1]TCE - ANEXO II - Preencher'!H390</f>
        <v>43855</v>
      </c>
      <c r="H381" s="13" t="str">
        <f>'[1]TCE - ANEXO II - Preencher'!I390</f>
        <v>1 - Plantonista</v>
      </c>
      <c r="I381" s="13">
        <f>'[1]TCE - ANEXO II - Preencher'!J390</f>
        <v>44</v>
      </c>
      <c r="J381" s="15">
        <f>'[1]TCE - ANEXO II - Preencher'!K390</f>
        <v>1008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254.08</v>
      </c>
      <c r="N381" s="16">
        <f>'[1]TCE - ANEXO II - Preencher'!R390</f>
        <v>0</v>
      </c>
      <c r="O381" s="17">
        <f>'[1]TCE - ANEXO II - Preencher'!V390</f>
        <v>107.08</v>
      </c>
      <c r="P381" s="18">
        <f>'[1]TCE - ANEXO II - Preencher'!W390</f>
        <v>1155</v>
      </c>
      <c r="S381" s="22">
        <v>55305</v>
      </c>
    </row>
    <row r="382" spans="1:19">
      <c r="A382" s="8">
        <f>IFERROR(VLOOKUP(B382,'[1]DADOS (OCULTAR)'!$P$3:$R$53,3,0),"")</f>
        <v>9767633000447</v>
      </c>
      <c r="B382" s="9" t="str">
        <f>'[1]TCE - ANEXO II - Preencher'!C391</f>
        <v>HOSPITAL SILVIO MAGALHÃES</v>
      </c>
      <c r="C382" s="10"/>
      <c r="D382" s="11" t="str">
        <f>'[1]TCE - ANEXO II - Preencher'!E391</f>
        <v>JOSEANE DE OLIVEIRA</v>
      </c>
      <c r="E382" s="12" t="str">
        <f>IF('[1]TCE - ANEXO II - Preencher'!F391="4 - Assistência Odontológica","2 - Outros Profissionais da saúda",'[1]TCE - ANEXO II - Preencher'!F391)</f>
        <v>2 - Outros Profissionais da Saúde</v>
      </c>
      <c r="F382" s="13">
        <f>'[1]TCE - ANEXO II - Preencher'!G391</f>
        <v>322205</v>
      </c>
      <c r="G382" s="14">
        <f>'[1]TCE - ANEXO II - Preencher'!H391</f>
        <v>43855</v>
      </c>
      <c r="H382" s="13" t="str">
        <f>'[1]TCE - ANEXO II - Preencher'!I391</f>
        <v>1 - Plantonista</v>
      </c>
      <c r="I382" s="13">
        <f>'[1]TCE - ANEXO II - Preencher'!J391</f>
        <v>36</v>
      </c>
      <c r="J382" s="15">
        <f>'[1]TCE - ANEXO II - Preencher'!K391</f>
        <v>1039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476.43</v>
      </c>
      <c r="N382" s="16">
        <f>'[1]TCE - ANEXO II - Preencher'!R391</f>
        <v>0</v>
      </c>
      <c r="O382" s="17">
        <f>'[1]TCE - ANEXO II - Preencher'!V391</f>
        <v>126.43</v>
      </c>
      <c r="P382" s="18">
        <f>'[1]TCE - ANEXO II - Preencher'!W391</f>
        <v>1389</v>
      </c>
      <c r="S382" s="22">
        <v>55335</v>
      </c>
    </row>
    <row r="383" spans="1:19">
      <c r="A383" s="8">
        <f>IFERROR(VLOOKUP(B383,'[1]DADOS (OCULTAR)'!$P$3:$R$53,3,0),"")</f>
        <v>9767633000447</v>
      </c>
      <c r="B383" s="9" t="str">
        <f>'[1]TCE - ANEXO II - Preencher'!C392</f>
        <v>HOSPITAL SILVIO MAGALHÃES</v>
      </c>
      <c r="C383" s="10"/>
      <c r="D383" s="11" t="str">
        <f>'[1]TCE - ANEXO II - Preencher'!E392</f>
        <v>JOSEANE FERREIRA DA SILVA</v>
      </c>
      <c r="E383" s="12" t="str">
        <f>IF('[1]TCE - ANEXO II - Preencher'!F392="4 - Assistência Odontológica","2 - Outros Profissionais da saúda",'[1]TCE - ANEXO II - Preencher'!F392)</f>
        <v>2 - Outros Profissionais da Saúde</v>
      </c>
      <c r="F383" s="13">
        <f>'[1]TCE - ANEXO II - Preencher'!G392</f>
        <v>322205</v>
      </c>
      <c r="G383" s="14">
        <f>'[1]TCE - ANEXO II - Preencher'!H392</f>
        <v>43855</v>
      </c>
      <c r="H383" s="13" t="str">
        <f>'[1]TCE - ANEXO II - Preencher'!I392</f>
        <v>1 - Plantonista</v>
      </c>
      <c r="I383" s="13">
        <f>'[1]TCE - ANEXO II - Preencher'!J392</f>
        <v>36</v>
      </c>
      <c r="J383" s="15">
        <f>'[1]TCE - ANEXO II - Preencher'!K392</f>
        <v>1039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527.62</v>
      </c>
      <c r="N383" s="16">
        <f>'[1]TCE - ANEXO II - Preencher'!R392</f>
        <v>0</v>
      </c>
      <c r="O383" s="17">
        <f>'[1]TCE - ANEXO II - Preencher'!V392</f>
        <v>130.62</v>
      </c>
      <c r="P383" s="18">
        <f>'[1]TCE - ANEXO II - Preencher'!W392</f>
        <v>1436</v>
      </c>
      <c r="S383" s="22">
        <v>55366</v>
      </c>
    </row>
    <row r="384" spans="1:19">
      <c r="A384" s="8">
        <f>IFERROR(VLOOKUP(B384,'[1]DADOS (OCULTAR)'!$P$3:$R$53,3,0),"")</f>
        <v>9767633000447</v>
      </c>
      <c r="B384" s="9" t="str">
        <f>'[1]TCE - ANEXO II - Preencher'!C393</f>
        <v>HOSPITAL SILVIO MAGALHÃES</v>
      </c>
      <c r="C384" s="10"/>
      <c r="D384" s="11" t="str">
        <f>'[1]TCE - ANEXO II - Preencher'!E393</f>
        <v>JOSEANE MARIA DA SILVA</v>
      </c>
      <c r="E384" s="12" t="str">
        <f>IF('[1]TCE - ANEXO II - Preencher'!F393="4 - Assistência Odontológica","2 - Outros Profissionais da saúda",'[1]TCE - ANEXO II - Preencher'!F393)</f>
        <v>2 - Outros Profissionais da Saúde</v>
      </c>
      <c r="F384" s="13">
        <f>'[1]TCE - ANEXO II - Preencher'!G393</f>
        <v>223505</v>
      </c>
      <c r="G384" s="14">
        <f>'[1]TCE - ANEXO II - Preencher'!H393</f>
        <v>43855</v>
      </c>
      <c r="H384" s="13" t="str">
        <f>'[1]TCE - ANEXO II - Preencher'!I393</f>
        <v>1 - Plantonista</v>
      </c>
      <c r="I384" s="13">
        <f>'[1]TCE - ANEXO II - Preencher'!J393</f>
        <v>60</v>
      </c>
      <c r="J384" s="15">
        <f>'[1]TCE - ANEXO II - Preencher'!K393</f>
        <v>1622.77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421.98</v>
      </c>
      <c r="N384" s="16">
        <f>'[1]TCE - ANEXO II - Preencher'!R393</f>
        <v>0</v>
      </c>
      <c r="O384" s="17">
        <f>'[1]TCE - ANEXO II - Preencher'!V393</f>
        <v>189.75</v>
      </c>
      <c r="P384" s="18">
        <f>'[1]TCE - ANEXO II - Preencher'!W393</f>
        <v>1855</v>
      </c>
      <c r="S384" s="22">
        <v>55397</v>
      </c>
    </row>
    <row r="385" spans="1:19">
      <c r="A385" s="8">
        <f>IFERROR(VLOOKUP(B385,'[1]DADOS (OCULTAR)'!$P$3:$R$53,3,0),"")</f>
        <v>9767633000447</v>
      </c>
      <c r="B385" s="9" t="str">
        <f>'[1]TCE - ANEXO II - Preencher'!C394</f>
        <v>HOSPITAL SILVIO MAGALHÃES</v>
      </c>
      <c r="C385" s="10"/>
      <c r="D385" s="11" t="str">
        <f>'[1]TCE - ANEXO II - Preencher'!E394</f>
        <v xml:space="preserve">JOSEANE MARIA DA SILVA </v>
      </c>
      <c r="E385" s="12" t="str">
        <f>IF('[1]TCE - ANEXO II - Preencher'!F394="4 - Assistência Odontológica","2 - Outros Profissionais da saúda",'[1]TCE - ANEXO II - Preencher'!F394)</f>
        <v>2 - Outros Profissionais da Saúde</v>
      </c>
      <c r="F385" s="13">
        <f>'[1]TCE - ANEXO II - Preencher'!G394</f>
        <v>322205</v>
      </c>
      <c r="G385" s="14">
        <f>'[1]TCE - ANEXO II - Preencher'!H394</f>
        <v>43855</v>
      </c>
      <c r="H385" s="13" t="str">
        <f>'[1]TCE - ANEXO II - Preencher'!I394</f>
        <v>1 - Plantonista</v>
      </c>
      <c r="I385" s="13">
        <f>'[1]TCE - ANEXO II - Preencher'!J394</f>
        <v>36</v>
      </c>
      <c r="J385" s="15">
        <f>'[1]TCE - ANEXO II - Preencher'!K394</f>
        <v>1039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346.85</v>
      </c>
      <c r="N385" s="16">
        <f>'[1]TCE - ANEXO II - Preencher'!R394</f>
        <v>54.31</v>
      </c>
      <c r="O385" s="17">
        <f>'[1]TCE - ANEXO II - Preencher'!V394</f>
        <v>117.16</v>
      </c>
      <c r="P385" s="18">
        <f>'[1]TCE - ANEXO II - Preencher'!W394</f>
        <v>1322.9999999999998</v>
      </c>
      <c r="S385" s="22">
        <v>55427</v>
      </c>
    </row>
    <row r="386" spans="1:19">
      <c r="A386" s="8">
        <f>IFERROR(VLOOKUP(B386,'[1]DADOS (OCULTAR)'!$P$3:$R$53,3,0),"")</f>
        <v>9767633000447</v>
      </c>
      <c r="B386" s="9" t="str">
        <f>'[1]TCE - ANEXO II - Preencher'!C395</f>
        <v>HOSPITAL SILVIO MAGALHÃES</v>
      </c>
      <c r="C386" s="10"/>
      <c r="D386" s="11" t="str">
        <f>'[1]TCE - ANEXO II - Preencher'!E395</f>
        <v>JOSIEL LUIZ DE OLIVEIRA</v>
      </c>
      <c r="E386" s="12" t="str">
        <f>IF('[1]TCE - ANEXO II - Preencher'!F395="4 - Assistência Odontológica","2 - Outros Profissionais da saúda",'[1]TCE - ANEXO II - Preencher'!F395)</f>
        <v>3 - Administrativo</v>
      </c>
      <c r="F386" s="13">
        <f>'[1]TCE - ANEXO II - Preencher'!G395</f>
        <v>516310</v>
      </c>
      <c r="G386" s="14">
        <f>'[1]TCE - ANEXO II - Preencher'!H395</f>
        <v>43855</v>
      </c>
      <c r="H386" s="13" t="str">
        <f>'[1]TCE - ANEXO II - Preencher'!I395</f>
        <v>1 - Plantonista</v>
      </c>
      <c r="I386" s="13">
        <f>'[1]TCE - ANEXO II - Preencher'!J395</f>
        <v>36</v>
      </c>
      <c r="J386" s="15">
        <f>'[1]TCE - ANEXO II - Preencher'!K395</f>
        <v>1039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285.61</v>
      </c>
      <c r="N386" s="16">
        <f>'[1]TCE - ANEXO II - Preencher'!R395</f>
        <v>0</v>
      </c>
      <c r="O386" s="17">
        <f>'[1]TCE - ANEXO II - Preencher'!V395</f>
        <v>111.61</v>
      </c>
      <c r="P386" s="18">
        <f>'[1]TCE - ANEXO II - Preencher'!W395</f>
        <v>1213.0000000000002</v>
      </c>
      <c r="S386" s="22">
        <v>55458</v>
      </c>
    </row>
    <row r="387" spans="1:19">
      <c r="A387" s="8">
        <f>IFERROR(VLOOKUP(B387,'[1]DADOS (OCULTAR)'!$P$3:$R$53,3,0),"")</f>
        <v>9767633000447</v>
      </c>
      <c r="B387" s="9" t="str">
        <f>'[1]TCE - ANEXO II - Preencher'!C396</f>
        <v>HOSPITAL SILVIO MAGALHÃES</v>
      </c>
      <c r="C387" s="10"/>
      <c r="D387" s="11" t="str">
        <f>'[1]TCE - ANEXO II - Preencher'!E396</f>
        <v>JOSILENE MARIA DE OLIVEIRA</v>
      </c>
      <c r="E387" s="12" t="str">
        <f>IF('[1]TCE - ANEXO II - Preencher'!F396="4 - Assistência Odontológica","2 - Outros Profissionais da saúda",'[1]TCE - ANEXO II - Preencher'!F396)</f>
        <v>2 - Outros Profissionais da Saúde</v>
      </c>
      <c r="F387" s="13">
        <f>'[1]TCE - ANEXO II - Preencher'!G396</f>
        <v>322205</v>
      </c>
      <c r="G387" s="14">
        <f>'[1]TCE - ANEXO II - Preencher'!H396</f>
        <v>43855</v>
      </c>
      <c r="H387" s="13" t="str">
        <f>'[1]TCE - ANEXO II - Preencher'!I396</f>
        <v>1 - Plantonista</v>
      </c>
      <c r="I387" s="13">
        <f>'[1]TCE - ANEXO II - Preencher'!J396</f>
        <v>36</v>
      </c>
      <c r="J387" s="15">
        <f>'[1]TCE - ANEXO II - Preencher'!K396</f>
        <v>1039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528.38</v>
      </c>
      <c r="N387" s="16">
        <f>'[1]TCE - ANEXO II - Preencher'!R396</f>
        <v>0</v>
      </c>
      <c r="O387" s="17">
        <f>'[1]TCE - ANEXO II - Preencher'!V396</f>
        <v>130.38</v>
      </c>
      <c r="P387" s="18">
        <f>'[1]TCE - ANEXO II - Preencher'!W396</f>
        <v>1437</v>
      </c>
      <c r="S387" s="22">
        <v>55488</v>
      </c>
    </row>
    <row r="388" spans="1:19">
      <c r="A388" s="8">
        <f>IFERROR(VLOOKUP(B388,'[1]DADOS (OCULTAR)'!$P$3:$R$53,3,0),"")</f>
        <v>9767633000447</v>
      </c>
      <c r="B388" s="9" t="str">
        <f>'[1]TCE - ANEXO II - Preencher'!C397</f>
        <v>HOSPITAL SILVIO MAGALHÃES</v>
      </c>
      <c r="C388" s="10"/>
      <c r="D388" s="11" t="str">
        <f>'[1]TCE - ANEXO II - Preencher'!E397</f>
        <v>JOSINAIDE OLIVEIRA GOMES</v>
      </c>
      <c r="E388" s="12" t="str">
        <f>IF('[1]TCE - ANEXO II - Preencher'!F397="4 - Assistência Odontológica","2 - Outros Profissionais da saúda",'[1]TCE - ANEXO II - Preencher'!F397)</f>
        <v>2 - Outros Profissionais da Saúde</v>
      </c>
      <c r="F388" s="13">
        <f>'[1]TCE - ANEXO II - Preencher'!G397</f>
        <v>322205</v>
      </c>
      <c r="G388" s="14">
        <f>'[1]TCE - ANEXO II - Preencher'!H397</f>
        <v>43855</v>
      </c>
      <c r="H388" s="13" t="str">
        <f>'[1]TCE - ANEXO II - Preencher'!I397</f>
        <v>1 - Plantonista</v>
      </c>
      <c r="I388" s="13">
        <f>'[1]TCE - ANEXO II - Preencher'!J397</f>
        <v>36</v>
      </c>
      <c r="J388" s="15">
        <f>'[1]TCE - ANEXO II - Preencher'!K397</f>
        <v>1039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483.04</v>
      </c>
      <c r="N388" s="16">
        <f>'[1]TCE - ANEXO II - Preencher'!R397</f>
        <v>54.31</v>
      </c>
      <c r="O388" s="17">
        <f>'[1]TCE - ANEXO II - Preencher'!V397</f>
        <v>131.35</v>
      </c>
      <c r="P388" s="18">
        <f>'[1]TCE - ANEXO II - Preencher'!W397</f>
        <v>1445</v>
      </c>
      <c r="S388" s="22">
        <v>55519</v>
      </c>
    </row>
    <row r="389" spans="1:19">
      <c r="A389" s="8">
        <f>IFERROR(VLOOKUP(B389,'[1]DADOS (OCULTAR)'!$P$3:$R$53,3,0),"")</f>
        <v>9767633000447</v>
      </c>
      <c r="B389" s="9" t="str">
        <f>'[1]TCE - ANEXO II - Preencher'!C398</f>
        <v>HOSPITAL SILVIO MAGALHÃES</v>
      </c>
      <c r="C389" s="10"/>
      <c r="D389" s="11" t="str">
        <f>'[1]TCE - ANEXO II - Preencher'!E398</f>
        <v>JOSINALVA ALVES DA SILVA</v>
      </c>
      <c r="E389" s="12" t="str">
        <f>IF('[1]TCE - ANEXO II - Preencher'!F398="4 - Assistência Odontológica","2 - Outros Profissionais da saúda",'[1]TCE - ANEXO II - Preencher'!F398)</f>
        <v>3 - Administrativo</v>
      </c>
      <c r="F389" s="13">
        <f>'[1]TCE - ANEXO II - Preencher'!G398</f>
        <v>521130</v>
      </c>
      <c r="G389" s="14">
        <f>'[1]TCE - ANEXO II - Preencher'!H398</f>
        <v>43855</v>
      </c>
      <c r="H389" s="13" t="str">
        <f>'[1]TCE - ANEXO II - Preencher'!I398</f>
        <v>1 - Plantonista</v>
      </c>
      <c r="I389" s="13">
        <f>'[1]TCE - ANEXO II - Preencher'!J398</f>
        <v>36</v>
      </c>
      <c r="J389" s="15">
        <f>'[1]TCE - ANEXO II - Preencher'!K398</f>
        <v>1076.1500000000001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396.93</v>
      </c>
      <c r="N389" s="16">
        <f>'[1]TCE - ANEXO II - Preencher'!R398</f>
        <v>0</v>
      </c>
      <c r="O389" s="17">
        <f>'[1]TCE - ANEXO II - Preencher'!V398</f>
        <v>123.08</v>
      </c>
      <c r="P389" s="18">
        <f>'[1]TCE - ANEXO II - Preencher'!W398</f>
        <v>1350.0000000000002</v>
      </c>
      <c r="S389" s="22">
        <v>55550</v>
      </c>
    </row>
    <row r="390" spans="1:19">
      <c r="A390" s="8">
        <f>IFERROR(VLOOKUP(B390,'[1]DADOS (OCULTAR)'!$P$3:$R$53,3,0),"")</f>
        <v>9767633000447</v>
      </c>
      <c r="B390" s="9" t="str">
        <f>'[1]TCE - ANEXO II - Preencher'!C399</f>
        <v>HOSPITAL SILVIO MAGALHÃES</v>
      </c>
      <c r="C390" s="10"/>
      <c r="D390" s="11" t="str">
        <f>'[1]TCE - ANEXO II - Preencher'!E399</f>
        <v>JOSINEIDE MARIA DO NASCIMENTO</v>
      </c>
      <c r="E390" s="12" t="str">
        <f>IF('[1]TCE - ANEXO II - Preencher'!F399="4 - Assistência Odontológica","2 - Outros Profissionais da saúda",'[1]TCE - ANEXO II - Preencher'!F399)</f>
        <v>2 - Outros Profissionais da Saúde</v>
      </c>
      <c r="F390" s="13">
        <f>'[1]TCE - ANEXO II - Preencher'!G399</f>
        <v>322205</v>
      </c>
      <c r="G390" s="14">
        <f>'[1]TCE - ANEXO II - Preencher'!H399</f>
        <v>43855</v>
      </c>
      <c r="H390" s="13" t="str">
        <f>'[1]TCE - ANEXO II - Preencher'!I399</f>
        <v>1 - Plantonista</v>
      </c>
      <c r="I390" s="13">
        <f>'[1]TCE - ANEXO II - Preencher'!J399</f>
        <v>36</v>
      </c>
      <c r="J390" s="15">
        <f>'[1]TCE - ANEXO II - Preencher'!K399</f>
        <v>1039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528.1</v>
      </c>
      <c r="N390" s="16">
        <f>'[1]TCE - ANEXO II - Preencher'!R399</f>
        <v>0</v>
      </c>
      <c r="O390" s="17">
        <f>'[1]TCE - ANEXO II - Preencher'!V399</f>
        <v>131.1</v>
      </c>
      <c r="P390" s="18">
        <f>'[1]TCE - ANEXO II - Preencher'!W399</f>
        <v>1436</v>
      </c>
      <c r="S390" s="22">
        <v>55579</v>
      </c>
    </row>
    <row r="391" spans="1:19">
      <c r="A391" s="8">
        <f>IFERROR(VLOOKUP(B391,'[1]DADOS (OCULTAR)'!$P$3:$R$53,3,0),"")</f>
        <v>9767633000447</v>
      </c>
      <c r="B391" s="9" t="str">
        <f>'[1]TCE - ANEXO II - Preencher'!C400</f>
        <v>HOSPITAL SILVIO MAGALHÃES</v>
      </c>
      <c r="C391" s="10"/>
      <c r="D391" s="11" t="str">
        <f>'[1]TCE - ANEXO II - Preencher'!E400</f>
        <v>JOSSELANE CRISTINA DA SILVA</v>
      </c>
      <c r="E391" s="12" t="str">
        <f>IF('[1]TCE - ANEXO II - Preencher'!F400="4 - Assistência Odontológica","2 - Outros Profissionais da saúda",'[1]TCE - ANEXO II - Preencher'!F400)</f>
        <v>2 - Outros Profissionais da Saúde</v>
      </c>
      <c r="F391" s="13">
        <f>'[1]TCE - ANEXO II - Preencher'!G400</f>
        <v>223505</v>
      </c>
      <c r="G391" s="14">
        <f>'[1]TCE - ANEXO II - Preencher'!H400</f>
        <v>43855</v>
      </c>
      <c r="H391" s="13" t="str">
        <f>'[1]TCE - ANEXO II - Preencher'!I400</f>
        <v>1 - Plantonista</v>
      </c>
      <c r="I391" s="13">
        <f>'[1]TCE - ANEXO II - Preencher'!J400</f>
        <v>30</v>
      </c>
      <c r="J391" s="15">
        <f>'[1]TCE - ANEXO II - Preencher'!K400</f>
        <v>1692.37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749.74</v>
      </c>
      <c r="N391" s="16">
        <f>'[1]TCE - ANEXO II - Preencher'!R400</f>
        <v>54.31</v>
      </c>
      <c r="O391" s="17">
        <f>'[1]TCE - ANEXO II - Preencher'!V400</f>
        <v>728.42</v>
      </c>
      <c r="P391" s="18">
        <f>'[1]TCE - ANEXO II - Preencher'!W400</f>
        <v>1767.9999999999995</v>
      </c>
      <c r="S391" s="22">
        <v>55610</v>
      </c>
    </row>
    <row r="392" spans="1:19">
      <c r="A392" s="8">
        <f>IFERROR(VLOOKUP(B392,'[1]DADOS (OCULTAR)'!$P$3:$R$53,3,0),"")</f>
        <v>9767633000447</v>
      </c>
      <c r="B392" s="9" t="str">
        <f>'[1]TCE - ANEXO II - Preencher'!C401</f>
        <v>HOSPITAL SILVIO MAGALHÃES</v>
      </c>
      <c r="C392" s="10"/>
      <c r="D392" s="11" t="str">
        <f>'[1]TCE - ANEXO II - Preencher'!E401</f>
        <v>JOZIAS DOS SANTOS FREIRE</v>
      </c>
      <c r="E392" s="12" t="str">
        <f>IF('[1]TCE - ANEXO II - Preencher'!F401="4 - Assistência Odontológica","2 - Outros Profissionais da saúda",'[1]TCE - ANEXO II - Preencher'!F401)</f>
        <v>3 - Administrativo</v>
      </c>
      <c r="F392" s="13">
        <f>'[1]TCE - ANEXO II - Preencher'!G401</f>
        <v>517410</v>
      </c>
      <c r="G392" s="14">
        <f>'[1]TCE - ANEXO II - Preencher'!H401</f>
        <v>43855</v>
      </c>
      <c r="H392" s="13" t="str">
        <f>'[1]TCE - ANEXO II - Preencher'!I401</f>
        <v>1 - Plantonista</v>
      </c>
      <c r="I392" s="13">
        <f>'[1]TCE - ANEXO II - Preencher'!J401</f>
        <v>36</v>
      </c>
      <c r="J392" s="15">
        <f>'[1]TCE - ANEXO II - Preencher'!K401</f>
        <v>1039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153.11000000000001</v>
      </c>
      <c r="N392" s="16">
        <f>'[1]TCE - ANEXO II - Preencher'!R401</f>
        <v>0</v>
      </c>
      <c r="O392" s="17">
        <f>'[1]TCE - ANEXO II - Preencher'!V401</f>
        <v>101.11</v>
      </c>
      <c r="P392" s="18">
        <f>'[1]TCE - ANEXO II - Preencher'!W401</f>
        <v>1091.0000000000002</v>
      </c>
      <c r="S392" s="22">
        <v>55640</v>
      </c>
    </row>
    <row r="393" spans="1:19">
      <c r="A393" s="8">
        <f>IFERROR(VLOOKUP(B393,'[1]DADOS (OCULTAR)'!$P$3:$R$53,3,0),"")</f>
        <v>9767633000447</v>
      </c>
      <c r="B393" s="9" t="str">
        <f>'[1]TCE - ANEXO II - Preencher'!C402</f>
        <v>HOSPITAL SILVIO MAGALHÃES</v>
      </c>
      <c r="C393" s="10"/>
      <c r="D393" s="11" t="str">
        <f>'[1]TCE - ANEXO II - Preencher'!E402</f>
        <v>JUAREZA CARLOS DE LIMA</v>
      </c>
      <c r="E393" s="12" t="str">
        <f>IF('[1]TCE - ANEXO II - Preencher'!F402="4 - Assistência Odontológica","2 - Outros Profissionais da saúda",'[1]TCE - ANEXO II - Preencher'!F402)</f>
        <v>2 - Outros Profissionais da Saúde</v>
      </c>
      <c r="F393" s="13">
        <f>'[1]TCE - ANEXO II - Preencher'!G402</f>
        <v>223505</v>
      </c>
      <c r="G393" s="14">
        <f>'[1]TCE - ANEXO II - Preencher'!H402</f>
        <v>43855</v>
      </c>
      <c r="H393" s="13" t="str">
        <f>'[1]TCE - ANEXO II - Preencher'!I402</f>
        <v>1 - Plantonista</v>
      </c>
      <c r="I393" s="13">
        <f>'[1]TCE - ANEXO II - Preencher'!J402</f>
        <v>44</v>
      </c>
      <c r="J393" s="15">
        <f>'[1]TCE - ANEXO II - Preencher'!K402</f>
        <v>3459.7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381.67</v>
      </c>
      <c r="N393" s="16">
        <f>'[1]TCE - ANEXO II - Preencher'!R402</f>
        <v>190.28</v>
      </c>
      <c r="O393" s="17">
        <f>'[1]TCE - ANEXO II - Preencher'!V402</f>
        <v>511.65</v>
      </c>
      <c r="P393" s="18">
        <f>'[1]TCE - ANEXO II - Preencher'!W402</f>
        <v>3520</v>
      </c>
      <c r="S393" s="22">
        <v>55671</v>
      </c>
    </row>
    <row r="394" spans="1:19">
      <c r="A394" s="8">
        <f>IFERROR(VLOOKUP(B394,'[1]DADOS (OCULTAR)'!$P$3:$R$53,3,0),"")</f>
        <v>9767633000447</v>
      </c>
      <c r="B394" s="9" t="str">
        <f>'[1]TCE - ANEXO II - Preencher'!C403</f>
        <v>HOSPITAL SILVIO MAGALHÃES</v>
      </c>
      <c r="C394" s="10"/>
      <c r="D394" s="11" t="str">
        <f>'[1]TCE - ANEXO II - Preencher'!E403</f>
        <v>JUCELI CARDOSO DA SILVA</v>
      </c>
      <c r="E394" s="12" t="str">
        <f>IF('[1]TCE - ANEXO II - Preencher'!F403="4 - Assistência Odontológica","2 - Outros Profissionais da saúda",'[1]TCE - ANEXO II - Preencher'!F403)</f>
        <v>3 - Administrativo</v>
      </c>
      <c r="F394" s="13">
        <f>'[1]TCE - ANEXO II - Preencher'!G403</f>
        <v>513505</v>
      </c>
      <c r="G394" s="14">
        <f>'[1]TCE - ANEXO II - Preencher'!H403</f>
        <v>43855</v>
      </c>
      <c r="H394" s="13" t="str">
        <f>'[1]TCE - ANEXO II - Preencher'!I403</f>
        <v>1 - Plantonista</v>
      </c>
      <c r="I394" s="13">
        <f>'[1]TCE - ANEXO II - Preencher'!J403</f>
        <v>36</v>
      </c>
      <c r="J394" s="15">
        <f>'[1]TCE - ANEXO II - Preencher'!K403</f>
        <v>499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0.47</v>
      </c>
      <c r="N394" s="16">
        <f>'[1]TCE - ANEXO II - Preencher'!R403</f>
        <v>0</v>
      </c>
      <c r="O394" s="17">
        <f>'[1]TCE - ANEXO II - Preencher'!V403</f>
        <v>40.47</v>
      </c>
      <c r="P394" s="18">
        <f>'[1]TCE - ANEXO II - Preencher'!W403</f>
        <v>459</v>
      </c>
      <c r="S394" s="22">
        <v>55701</v>
      </c>
    </row>
    <row r="395" spans="1:19">
      <c r="A395" s="8">
        <f>IFERROR(VLOOKUP(B395,'[1]DADOS (OCULTAR)'!$P$3:$R$53,3,0),"")</f>
        <v>9767633000447</v>
      </c>
      <c r="B395" s="9" t="str">
        <f>'[1]TCE - ANEXO II - Preencher'!C404</f>
        <v>HOSPITAL SILVIO MAGALHÃES</v>
      </c>
      <c r="C395" s="10"/>
      <c r="D395" s="11" t="str">
        <f>'[1]TCE - ANEXO II - Preencher'!E404</f>
        <v>JUCIANE MARIA DE LIMA</v>
      </c>
      <c r="E395" s="12" t="str">
        <f>IF('[1]TCE - ANEXO II - Preencher'!F404="4 - Assistência Odontológica","2 - Outros Profissionais da saúda",'[1]TCE - ANEXO II - Preencher'!F404)</f>
        <v>2 - Outros Profissionais da Saúde</v>
      </c>
      <c r="F395" s="13">
        <f>'[1]TCE - ANEXO II - Preencher'!G404</f>
        <v>322205</v>
      </c>
      <c r="G395" s="14">
        <f>'[1]TCE - ANEXO II - Preencher'!H404</f>
        <v>43855</v>
      </c>
      <c r="H395" s="13" t="str">
        <f>'[1]TCE - ANEXO II - Preencher'!I404</f>
        <v>1 - Plantonista</v>
      </c>
      <c r="I395" s="13">
        <f>'[1]TCE - ANEXO II - Preencher'!J404</f>
        <v>36</v>
      </c>
      <c r="J395" s="15">
        <f>'[1]TCE - ANEXO II - Preencher'!K404</f>
        <v>1039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483.75</v>
      </c>
      <c r="N395" s="16">
        <f>'[1]TCE - ANEXO II - Preencher'!R404</f>
        <v>54.31</v>
      </c>
      <c r="O395" s="17">
        <f>'[1]TCE - ANEXO II - Preencher'!V404</f>
        <v>132.06</v>
      </c>
      <c r="P395" s="18">
        <f>'[1]TCE - ANEXO II - Preencher'!W404</f>
        <v>1445</v>
      </c>
      <c r="S395" s="22">
        <v>55732</v>
      </c>
    </row>
    <row r="396" spans="1:19">
      <c r="A396" s="8">
        <f>IFERROR(VLOOKUP(B396,'[1]DADOS (OCULTAR)'!$P$3:$R$53,3,0),"")</f>
        <v>9767633000447</v>
      </c>
      <c r="B396" s="9" t="str">
        <f>'[1]TCE - ANEXO II - Preencher'!C405</f>
        <v>HOSPITAL SILVIO MAGALHÃES</v>
      </c>
      <c r="C396" s="10"/>
      <c r="D396" s="11" t="str">
        <f>'[1]TCE - ANEXO II - Preencher'!E405</f>
        <v>JUDITE DA SILVA LECA</v>
      </c>
      <c r="E396" s="12" t="str">
        <f>IF('[1]TCE - ANEXO II - Preencher'!F405="4 - Assistência Odontológica","2 - Outros Profissionais da saúda",'[1]TCE - ANEXO II - Preencher'!F405)</f>
        <v>2 - Outros Profissionais da Saúde</v>
      </c>
      <c r="F396" s="13">
        <f>'[1]TCE - ANEXO II - Preencher'!G405</f>
        <v>223505</v>
      </c>
      <c r="G396" s="14">
        <f>'[1]TCE - ANEXO II - Preencher'!H405</f>
        <v>43855</v>
      </c>
      <c r="H396" s="13" t="str">
        <f>'[1]TCE - ANEXO II - Preencher'!I405</f>
        <v>1 - Plantonista</v>
      </c>
      <c r="I396" s="13">
        <f>'[1]TCE - ANEXO II - Preencher'!J405</f>
        <v>24</v>
      </c>
      <c r="J396" s="15">
        <f>'[1]TCE - ANEXO II - Preencher'!K405</f>
        <v>0</v>
      </c>
      <c r="K396" s="15">
        <f>'[1]TCE - ANEXO II - Preencher'!O405</f>
        <v>3911.48</v>
      </c>
      <c r="L396" s="15">
        <f>'[1]TCE - ANEXO II - Preencher'!P405</f>
        <v>0</v>
      </c>
      <c r="M396" s="15">
        <f>'[1]TCE - ANEXO II - Preencher'!Q405</f>
        <v>0.55000000000000004</v>
      </c>
      <c r="N396" s="16">
        <f>'[1]TCE - ANEXO II - Preencher'!R405</f>
        <v>0</v>
      </c>
      <c r="O396" s="17">
        <f>'[1]TCE - ANEXO II - Preencher'!V405</f>
        <v>3912.03</v>
      </c>
      <c r="P396" s="18">
        <f>'[1]TCE - ANEXO II - Preencher'!W405</f>
        <v>0</v>
      </c>
      <c r="S396" s="22">
        <v>55763</v>
      </c>
    </row>
    <row r="397" spans="1:19">
      <c r="A397" s="8">
        <f>IFERROR(VLOOKUP(B397,'[1]DADOS (OCULTAR)'!$P$3:$R$53,3,0),"")</f>
        <v>9767633000447</v>
      </c>
      <c r="B397" s="9" t="str">
        <f>'[1]TCE - ANEXO II - Preencher'!C406</f>
        <v>HOSPITAL SILVIO MAGALHÃES</v>
      </c>
      <c r="C397" s="10"/>
      <c r="D397" s="11" t="str">
        <f>'[1]TCE - ANEXO II - Preencher'!E406</f>
        <v>JULIAN RAFAELE MARIA DA SILVA CARLOS</v>
      </c>
      <c r="E397" s="12" t="str">
        <f>IF('[1]TCE - ANEXO II - Preencher'!F406="4 - Assistência Odontológica","2 - Outros Profissionais da saúda",'[1]TCE - ANEXO II - Preencher'!F406)</f>
        <v>2 - Outros Profissionais da Saúde</v>
      </c>
      <c r="F397" s="13">
        <f>'[1]TCE - ANEXO II - Preencher'!G406</f>
        <v>322205</v>
      </c>
      <c r="G397" s="14">
        <f>'[1]TCE - ANEXO II - Preencher'!H406</f>
        <v>43855</v>
      </c>
      <c r="H397" s="13" t="str">
        <f>'[1]TCE - ANEXO II - Preencher'!I406</f>
        <v>1 - Plantonista</v>
      </c>
      <c r="I397" s="13">
        <f>'[1]TCE - ANEXO II - Preencher'!J406</f>
        <v>36</v>
      </c>
      <c r="J397" s="15">
        <f>'[1]TCE - ANEXO II - Preencher'!K406</f>
        <v>1039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498</v>
      </c>
      <c r="N397" s="16">
        <f>'[1]TCE - ANEXO II - Preencher'!R406</f>
        <v>54.31</v>
      </c>
      <c r="O397" s="17">
        <f>'[1]TCE - ANEXO II - Preencher'!V406</f>
        <v>427.31</v>
      </c>
      <c r="P397" s="18">
        <f>'[1]TCE - ANEXO II - Preencher'!W406</f>
        <v>1164</v>
      </c>
      <c r="S397" s="22">
        <v>55793</v>
      </c>
    </row>
    <row r="398" spans="1:19">
      <c r="A398" s="8">
        <f>IFERROR(VLOOKUP(B398,'[1]DADOS (OCULTAR)'!$P$3:$R$53,3,0),"")</f>
        <v>9767633000447</v>
      </c>
      <c r="B398" s="9" t="str">
        <f>'[1]TCE - ANEXO II - Preencher'!C407</f>
        <v>HOSPITAL SILVIO MAGALHÃES</v>
      </c>
      <c r="C398" s="10"/>
      <c r="D398" s="11" t="str">
        <f>'[1]TCE - ANEXO II - Preencher'!E407</f>
        <v>JULIANA AMBROZINA DE ALMEIDA</v>
      </c>
      <c r="E398" s="12" t="str">
        <f>IF('[1]TCE - ANEXO II - Preencher'!F407="4 - Assistência Odontológica","2 - Outros Profissionais da saúda",'[1]TCE - ANEXO II - Preencher'!F407)</f>
        <v>3 - Administrativo</v>
      </c>
      <c r="F398" s="13">
        <f>'[1]TCE - ANEXO II - Preencher'!G407</f>
        <v>422110</v>
      </c>
      <c r="G398" s="14">
        <f>'[1]TCE - ANEXO II - Preencher'!H407</f>
        <v>43855</v>
      </c>
      <c r="H398" s="13" t="str">
        <f>'[1]TCE - ANEXO II - Preencher'!I407</f>
        <v>1 - Plantonista</v>
      </c>
      <c r="I398" s="13">
        <f>'[1]TCE - ANEXO II - Preencher'!J407</f>
        <v>44</v>
      </c>
      <c r="J398" s="15">
        <f>'[1]TCE - ANEXO II - Preencher'!K407</f>
        <v>1039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235.01</v>
      </c>
      <c r="N398" s="16">
        <f>'[1]TCE - ANEXO II - Preencher'!R407</f>
        <v>0</v>
      </c>
      <c r="O398" s="17">
        <f>'[1]TCE - ANEXO II - Preencher'!V407</f>
        <v>107.01</v>
      </c>
      <c r="P398" s="18">
        <f>'[1]TCE - ANEXO II - Preencher'!W407</f>
        <v>1167</v>
      </c>
      <c r="S398" s="22">
        <v>55824</v>
      </c>
    </row>
    <row r="399" spans="1:19">
      <c r="A399" s="8">
        <f>IFERROR(VLOOKUP(B399,'[1]DADOS (OCULTAR)'!$P$3:$R$53,3,0),"")</f>
        <v>9767633000447</v>
      </c>
      <c r="B399" s="9" t="str">
        <f>'[1]TCE - ANEXO II - Preencher'!C408</f>
        <v>HOSPITAL SILVIO MAGALHÃES</v>
      </c>
      <c r="C399" s="10"/>
      <c r="D399" s="11" t="str">
        <f>'[1]TCE - ANEXO II - Preencher'!E408</f>
        <v>JULIANA CRISTINA DA SILVA</v>
      </c>
      <c r="E399" s="12" t="str">
        <f>IF('[1]TCE - ANEXO II - Preencher'!F408="4 - Assistência Odontológica","2 - Outros Profissionais da saúda",'[1]TCE - ANEXO II - Preencher'!F408)</f>
        <v>2 - Outros Profissionais da Saúde</v>
      </c>
      <c r="F399" s="13">
        <f>'[1]TCE - ANEXO II - Preencher'!G408</f>
        <v>322205</v>
      </c>
      <c r="G399" s="14">
        <f>'[1]TCE - ANEXO II - Preencher'!H408</f>
        <v>43855</v>
      </c>
      <c r="H399" s="13" t="str">
        <f>'[1]TCE - ANEXO II - Preencher'!I408</f>
        <v>1 - Plantonista</v>
      </c>
      <c r="I399" s="13">
        <f>'[1]TCE - ANEXO II - Preencher'!J408</f>
        <v>36</v>
      </c>
      <c r="J399" s="15">
        <f>'[1]TCE - ANEXO II - Preencher'!K408</f>
        <v>0</v>
      </c>
      <c r="K399" s="15">
        <f>'[1]TCE - ANEXO II - Preencher'!O408</f>
        <v>1850.3500000000001</v>
      </c>
      <c r="L399" s="15">
        <f>'[1]TCE - ANEXO II - Preencher'!P408</f>
        <v>0</v>
      </c>
      <c r="M399" s="15">
        <f>'[1]TCE - ANEXO II - Preencher'!Q408</f>
        <v>0.86</v>
      </c>
      <c r="N399" s="16">
        <f>'[1]TCE - ANEXO II - Preencher'!R408</f>
        <v>0</v>
      </c>
      <c r="O399" s="17">
        <f>'[1]TCE - ANEXO II - Preencher'!V408</f>
        <v>1807.21</v>
      </c>
      <c r="P399" s="18">
        <f>'[1]TCE - ANEXO II - Preencher'!W408</f>
        <v>44</v>
      </c>
      <c r="S399" s="22">
        <v>55854</v>
      </c>
    </row>
    <row r="400" spans="1:19">
      <c r="A400" s="8">
        <f>IFERROR(VLOOKUP(B400,'[1]DADOS (OCULTAR)'!$P$3:$R$53,3,0),"")</f>
        <v>9767633000447</v>
      </c>
      <c r="B400" s="9" t="str">
        <f>'[1]TCE - ANEXO II - Preencher'!C409</f>
        <v>HOSPITAL SILVIO MAGALHÃES</v>
      </c>
      <c r="C400" s="10"/>
      <c r="D400" s="11" t="str">
        <f>'[1]TCE - ANEXO II - Preencher'!E409</f>
        <v>JULIANA FERREIRA SILVA</v>
      </c>
      <c r="E400" s="12" t="str">
        <f>IF('[1]TCE - ANEXO II - Preencher'!F409="4 - Assistência Odontológica","2 - Outros Profissionais da saúda",'[1]TCE - ANEXO II - Preencher'!F409)</f>
        <v>2 - Outros Profissionais da Saúde</v>
      </c>
      <c r="F400" s="13">
        <f>'[1]TCE - ANEXO II - Preencher'!G409</f>
        <v>322205</v>
      </c>
      <c r="G400" s="14">
        <f>'[1]TCE - ANEXO II - Preencher'!H409</f>
        <v>43855</v>
      </c>
      <c r="H400" s="13" t="str">
        <f>'[1]TCE - ANEXO II - Preencher'!I409</f>
        <v>1 - Plantonista</v>
      </c>
      <c r="I400" s="13">
        <f>'[1]TCE - ANEXO II - Preencher'!J409</f>
        <v>36</v>
      </c>
      <c r="J400" s="15">
        <f>'[1]TCE - ANEXO II - Preencher'!K409</f>
        <v>1039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475.89</v>
      </c>
      <c r="N400" s="16">
        <f>'[1]TCE - ANEXO II - Preencher'!R409</f>
        <v>0</v>
      </c>
      <c r="O400" s="17">
        <f>'[1]TCE - ANEXO II - Preencher'!V409</f>
        <v>126.89</v>
      </c>
      <c r="P400" s="18">
        <f>'[1]TCE - ANEXO II - Preencher'!W409</f>
        <v>1387.9999999999998</v>
      </c>
      <c r="S400" s="22">
        <v>55885</v>
      </c>
    </row>
    <row r="401" spans="1:19">
      <c r="A401" s="8">
        <f>IFERROR(VLOOKUP(B401,'[1]DADOS (OCULTAR)'!$P$3:$R$53,3,0),"")</f>
        <v>9767633000447</v>
      </c>
      <c r="B401" s="9" t="str">
        <f>'[1]TCE - ANEXO II - Preencher'!C410</f>
        <v>HOSPITAL SILVIO MAGALHÃES</v>
      </c>
      <c r="C401" s="10"/>
      <c r="D401" s="11" t="str">
        <f>'[1]TCE - ANEXO II - Preencher'!E410</f>
        <v>JULIANA MARILIA ALBUQUERQUE FERREIRA DA SILVA</v>
      </c>
      <c r="E401" s="12" t="str">
        <f>IF('[1]TCE - ANEXO II - Preencher'!F410="4 - Assistência Odontológica","2 - Outros Profissionais da saúda",'[1]TCE - ANEXO II - Preencher'!F410)</f>
        <v>2 - Outros Profissionais da Saúde</v>
      </c>
      <c r="F401" s="13">
        <f>'[1]TCE - ANEXO II - Preencher'!G410</f>
        <v>223505</v>
      </c>
      <c r="G401" s="14">
        <f>'[1]TCE - ANEXO II - Preencher'!H410</f>
        <v>43855</v>
      </c>
      <c r="H401" s="13" t="str">
        <f>'[1]TCE - ANEXO II - Preencher'!I410</f>
        <v>1 - Plantonista</v>
      </c>
      <c r="I401" s="13">
        <f>'[1]TCE - ANEXO II - Preencher'!J410</f>
        <v>60</v>
      </c>
      <c r="J401" s="15">
        <f>'[1]TCE - ANEXO II - Preencher'!K410</f>
        <v>2092.42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483.03</v>
      </c>
      <c r="N401" s="16">
        <f>'[1]TCE - ANEXO II - Preencher'!R410</f>
        <v>54.31</v>
      </c>
      <c r="O401" s="17">
        <f>'[1]TCE - ANEXO II - Preencher'!V410</f>
        <v>278.76</v>
      </c>
      <c r="P401" s="18">
        <f>'[1]TCE - ANEXO II - Preencher'!W410</f>
        <v>2351</v>
      </c>
      <c r="S401" s="22">
        <v>55916</v>
      </c>
    </row>
    <row r="402" spans="1:19">
      <c r="A402" s="8">
        <f>IFERROR(VLOOKUP(B402,'[1]DADOS (OCULTAR)'!$P$3:$R$53,3,0),"")</f>
        <v>9767633000447</v>
      </c>
      <c r="B402" s="9" t="str">
        <f>'[1]TCE - ANEXO II - Preencher'!C411</f>
        <v>HOSPITAL SILVIO MAGALHÃES</v>
      </c>
      <c r="C402" s="10"/>
      <c r="D402" s="11" t="str">
        <f>'[1]TCE - ANEXO II - Preencher'!E411</f>
        <v>JULIEIDE ANANIAS DA SILVA</v>
      </c>
      <c r="E402" s="12" t="str">
        <f>IF('[1]TCE - ANEXO II - Preencher'!F411="4 - Assistência Odontológica","2 - Outros Profissionais da saúda",'[1]TCE - ANEXO II - Preencher'!F411)</f>
        <v>2 - Outros Profissionais da Saúde</v>
      </c>
      <c r="F402" s="13">
        <f>'[1]TCE - ANEXO II - Preencher'!G411</f>
        <v>322205</v>
      </c>
      <c r="G402" s="14">
        <f>'[1]TCE - ANEXO II - Preencher'!H411</f>
        <v>43855</v>
      </c>
      <c r="H402" s="13" t="str">
        <f>'[1]TCE - ANEXO II - Preencher'!I411</f>
        <v>1 - Plantonista</v>
      </c>
      <c r="I402" s="13">
        <f>'[1]TCE - ANEXO II - Preencher'!J411</f>
        <v>36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1404.33</v>
      </c>
      <c r="N402" s="16">
        <f>'[1]TCE - ANEXO II - Preencher'!R411</f>
        <v>0</v>
      </c>
      <c r="O402" s="17">
        <f>'[1]TCE - ANEXO II - Preencher'!V411</f>
        <v>404.33</v>
      </c>
      <c r="P402" s="18">
        <f>'[1]TCE - ANEXO II - Preencher'!W411</f>
        <v>1000</v>
      </c>
      <c r="S402" s="22">
        <v>55944</v>
      </c>
    </row>
    <row r="403" spans="1:19">
      <c r="A403" s="8">
        <f>IFERROR(VLOOKUP(B403,'[1]DADOS (OCULTAR)'!$P$3:$R$53,3,0),"")</f>
        <v>9767633000447</v>
      </c>
      <c r="B403" s="9" t="str">
        <f>'[1]TCE - ANEXO II - Preencher'!C412</f>
        <v>HOSPITAL SILVIO MAGALHÃES</v>
      </c>
      <c r="C403" s="10"/>
      <c r="D403" s="11" t="str">
        <f>'[1]TCE - ANEXO II - Preencher'!E412</f>
        <v>JULIO CESAR DA SILVA TORRES</v>
      </c>
      <c r="E403" s="12" t="str">
        <f>IF('[1]TCE - ANEXO II - Preencher'!F412="4 - Assistência Odontológica","2 - Outros Profissionais da saúda",'[1]TCE - ANEXO II - Preencher'!F412)</f>
        <v>3 - Administrativo</v>
      </c>
      <c r="F403" s="13">
        <f>'[1]TCE - ANEXO II - Preencher'!G412</f>
        <v>422110</v>
      </c>
      <c r="G403" s="14">
        <f>'[1]TCE - ANEXO II - Preencher'!H412</f>
        <v>43855</v>
      </c>
      <c r="H403" s="13" t="str">
        <f>'[1]TCE - ANEXO II - Preencher'!I412</f>
        <v>2 - Diarista</v>
      </c>
      <c r="I403" s="13">
        <f>'[1]TCE - ANEXO II - Preencher'!J412</f>
        <v>36</v>
      </c>
      <c r="J403" s="15">
        <f>'[1]TCE - ANEXO II - Preencher'!K412</f>
        <v>1039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250.77999999999997</v>
      </c>
      <c r="N403" s="16">
        <f>'[1]TCE - ANEXO II - Preencher'!R412</f>
        <v>0</v>
      </c>
      <c r="O403" s="17">
        <f>'[1]TCE - ANEXO II - Preencher'!V412</f>
        <v>100.78</v>
      </c>
      <c r="P403" s="18">
        <f>'[1]TCE - ANEXO II - Preencher'!W412</f>
        <v>1189</v>
      </c>
      <c r="S403" s="22">
        <v>55975</v>
      </c>
    </row>
    <row r="404" spans="1:19">
      <c r="A404" s="8">
        <f>IFERROR(VLOOKUP(B404,'[1]DADOS (OCULTAR)'!$P$3:$R$53,3,0),"")</f>
        <v>9767633000447</v>
      </c>
      <c r="B404" s="9" t="str">
        <f>'[1]TCE - ANEXO II - Preencher'!C413</f>
        <v>HOSPITAL SILVIO MAGALHÃES</v>
      </c>
      <c r="C404" s="10"/>
      <c r="D404" s="11" t="str">
        <f>'[1]TCE - ANEXO II - Preencher'!E413</f>
        <v>JULIUS CEZAR BELARMINO DOS SANTOS</v>
      </c>
      <c r="E404" s="12" t="str">
        <f>IF('[1]TCE - ANEXO II - Preencher'!F413="4 - Assistência Odontológica","2 - Outros Profissionais da saúda",'[1]TCE - ANEXO II - Preencher'!F413)</f>
        <v>3 - Administrativo</v>
      </c>
      <c r="F404" s="13">
        <f>'[1]TCE - ANEXO II - Preencher'!G413</f>
        <v>517410</v>
      </c>
      <c r="G404" s="14">
        <f>'[1]TCE - ANEXO II - Preencher'!H413</f>
        <v>43855</v>
      </c>
      <c r="H404" s="13" t="str">
        <f>'[1]TCE - ANEXO II - Preencher'!I413</f>
        <v>1 - Plantonista</v>
      </c>
      <c r="I404" s="13">
        <f>'[1]TCE - ANEXO II - Preencher'!J413</f>
        <v>44</v>
      </c>
      <c r="J404" s="15">
        <f>'[1]TCE - ANEXO II - Preencher'!K413</f>
        <v>1039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48.809999999999995</v>
      </c>
      <c r="N404" s="16">
        <f>'[1]TCE - ANEXO II - Preencher'!R413</f>
        <v>0</v>
      </c>
      <c r="O404" s="17">
        <f>'[1]TCE - ANEXO II - Preencher'!V413</f>
        <v>92.81</v>
      </c>
      <c r="P404" s="18">
        <f>'[1]TCE - ANEXO II - Preencher'!W413</f>
        <v>995</v>
      </c>
      <c r="S404" s="22">
        <v>56005</v>
      </c>
    </row>
    <row r="405" spans="1:19">
      <c r="A405" s="8">
        <f>IFERROR(VLOOKUP(B405,'[1]DADOS (OCULTAR)'!$P$3:$R$53,3,0),"")</f>
        <v>9767633000447</v>
      </c>
      <c r="B405" s="9" t="str">
        <f>'[1]TCE - ANEXO II - Preencher'!C414</f>
        <v>HOSPITAL SILVIO MAGALHÃES</v>
      </c>
      <c r="C405" s="10"/>
      <c r="D405" s="11" t="str">
        <f>'[1]TCE - ANEXO II - Preencher'!E414</f>
        <v>KAMILA MENDONCA SILVA</v>
      </c>
      <c r="E405" s="12" t="str">
        <f>IF('[1]TCE - ANEXO II - Preencher'!F414="4 - Assistência Odontológica","2 - Outros Profissionais da saúda",'[1]TCE - ANEXO II - Preencher'!F414)</f>
        <v>2 - Outros Profissionais da Saúde</v>
      </c>
      <c r="F405" s="13">
        <f>'[1]TCE - ANEXO II - Preencher'!G414</f>
        <v>223505</v>
      </c>
      <c r="G405" s="14">
        <f>'[1]TCE - ANEXO II - Preencher'!H414</f>
        <v>43855</v>
      </c>
      <c r="H405" s="13" t="str">
        <f>'[1]TCE - ANEXO II - Preencher'!I414</f>
        <v>1 - Plantonista</v>
      </c>
      <c r="I405" s="13">
        <f>'[1]TCE - ANEXO II - Preencher'!J414</f>
        <v>60</v>
      </c>
      <c r="J405" s="15">
        <f>'[1]TCE - ANEXO II - Preencher'!K414</f>
        <v>1692.37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429.65</v>
      </c>
      <c r="N405" s="16">
        <f>'[1]TCE - ANEXO II - Preencher'!R414</f>
        <v>0</v>
      </c>
      <c r="O405" s="17">
        <f>'[1]TCE - ANEXO II - Preencher'!V414</f>
        <v>685.02</v>
      </c>
      <c r="P405" s="18">
        <f>'[1]TCE - ANEXO II - Preencher'!W414</f>
        <v>1437</v>
      </c>
      <c r="S405" s="22">
        <v>56036</v>
      </c>
    </row>
    <row r="406" spans="1:19">
      <c r="A406" s="8">
        <f>IFERROR(VLOOKUP(B406,'[1]DADOS (OCULTAR)'!$P$3:$R$53,3,0),"")</f>
        <v>9767633000447</v>
      </c>
      <c r="B406" s="9" t="str">
        <f>'[1]TCE - ANEXO II - Preencher'!C415</f>
        <v>HOSPITAL SILVIO MAGALHÃES</v>
      </c>
      <c r="C406" s="10"/>
      <c r="D406" s="11" t="str">
        <f>'[1]TCE - ANEXO II - Preencher'!E415</f>
        <v>KARLA ANDREA PEIXE CARVALHO FIGUEIREDO</v>
      </c>
      <c r="E406" s="12" t="str">
        <f>IF('[1]TCE - ANEXO II - Preencher'!F415="4 - Assistência Odontológica","2 - Outros Profissionais da saúda",'[1]TCE - ANEXO II - Preencher'!F415)</f>
        <v>3 - Administrativo</v>
      </c>
      <c r="F406" s="13">
        <f>'[1]TCE - ANEXO II - Preencher'!G415</f>
        <v>251605</v>
      </c>
      <c r="G406" s="14">
        <f>'[1]TCE - ANEXO II - Preencher'!H415</f>
        <v>43855</v>
      </c>
      <c r="H406" s="13" t="str">
        <f>'[1]TCE - ANEXO II - Preencher'!I415</f>
        <v>2 - Diarista</v>
      </c>
      <c r="I406" s="13">
        <f>'[1]TCE - ANEXO II - Preencher'!J415</f>
        <v>44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>
      <c r="A407" s="8">
        <f>IFERROR(VLOOKUP(B407,'[1]DADOS (OCULTAR)'!$P$3:$R$53,3,0),"")</f>
        <v>9767633000447</v>
      </c>
      <c r="B407" s="9" t="str">
        <f>'[1]TCE - ANEXO II - Preencher'!C416</f>
        <v>HOSPITAL SILVIO MAGALHÃES</v>
      </c>
      <c r="C407" s="10"/>
      <c r="D407" s="11" t="str">
        <f>'[1]TCE - ANEXO II - Preencher'!E416</f>
        <v>KARLA FRANCIELLY SIQUEIRA SANTOS</v>
      </c>
      <c r="E407" s="12" t="str">
        <f>IF('[1]TCE - ANEXO II - Preencher'!F416="4 - Assistência Odontológica","2 - Outros Profissionais da saúda",'[1]TCE - ANEXO II - Preencher'!F416)</f>
        <v>2 - Outros Profissionais da Saúde</v>
      </c>
      <c r="F407" s="13">
        <f>'[1]TCE - ANEXO II - Preencher'!G416</f>
        <v>223505</v>
      </c>
      <c r="G407" s="14">
        <f>'[1]TCE - ANEXO II - Preencher'!H416</f>
        <v>43855</v>
      </c>
      <c r="H407" s="13" t="str">
        <f>'[1]TCE - ANEXO II - Preencher'!I416</f>
        <v>1 - Plantonista</v>
      </c>
      <c r="I407" s="13">
        <f>'[1]TCE - ANEXO II - Preencher'!J416</f>
        <v>60</v>
      </c>
      <c r="J407" s="15">
        <f>'[1]TCE - ANEXO II - Preencher'!K416</f>
        <v>1847.47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559.84</v>
      </c>
      <c r="N407" s="16">
        <f>'[1]TCE - ANEXO II - Preencher'!R416</f>
        <v>101.61</v>
      </c>
      <c r="O407" s="17">
        <f>'[1]TCE - ANEXO II - Preencher'!V416</f>
        <v>243.92</v>
      </c>
      <c r="P407" s="18">
        <f>'[1]TCE - ANEXO II - Preencher'!W416</f>
        <v>2265</v>
      </c>
      <c r="S407" s="22">
        <v>56097</v>
      </c>
    </row>
    <row r="408" spans="1:19">
      <c r="A408" s="8">
        <f>IFERROR(VLOOKUP(B408,'[1]DADOS (OCULTAR)'!$P$3:$R$53,3,0),"")</f>
        <v>9767633000447</v>
      </c>
      <c r="B408" s="9" t="str">
        <f>'[1]TCE - ANEXO II - Preencher'!C417</f>
        <v>HOSPITAL SILVIO MAGALHÃES</v>
      </c>
      <c r="C408" s="10"/>
      <c r="D408" s="11" t="str">
        <f>'[1]TCE - ANEXO II - Preencher'!E417</f>
        <v>KATHELLY GABRIELA GUIMARAES DE ALMEIDA</v>
      </c>
      <c r="E408" s="12" t="str">
        <f>IF('[1]TCE - ANEXO II - Preencher'!F417="4 - Assistência Odontológica","2 - Outros Profissionais da saúda",'[1]TCE - ANEXO II - Preencher'!F417)</f>
        <v>3 - Administrativo</v>
      </c>
      <c r="F408" s="13">
        <f>'[1]TCE - ANEXO II - Preencher'!G417</f>
        <v>422110</v>
      </c>
      <c r="G408" s="14">
        <f>'[1]TCE - ANEXO II - Preencher'!H417</f>
        <v>43855</v>
      </c>
      <c r="H408" s="13" t="str">
        <f>'[1]TCE - ANEXO II - Preencher'!I417</f>
        <v>2 - Diarista</v>
      </c>
      <c r="I408" s="13">
        <f>'[1]TCE - ANEXO II - Preencher'!J417</f>
        <v>20</v>
      </c>
      <c r="J408" s="15">
        <f>'[1]TCE - ANEXO II - Preencher'!K417</f>
        <v>65.03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0.27</v>
      </c>
      <c r="N408" s="16">
        <f>'[1]TCE - ANEXO II - Preencher'!R417</f>
        <v>0</v>
      </c>
      <c r="O408" s="17">
        <f>'[1]TCE - ANEXO II - Preencher'!V417</f>
        <v>14.3</v>
      </c>
      <c r="P408" s="18">
        <f>'[1]TCE - ANEXO II - Preencher'!W417</f>
        <v>51</v>
      </c>
      <c r="S408" s="22">
        <v>56128</v>
      </c>
    </row>
    <row r="409" spans="1:19">
      <c r="A409" s="8">
        <f>IFERROR(VLOOKUP(B409,'[1]DADOS (OCULTAR)'!$P$3:$R$53,3,0),"")</f>
        <v>9767633000447</v>
      </c>
      <c r="B409" s="9" t="str">
        <f>'[1]TCE - ANEXO II - Preencher'!C418</f>
        <v>HOSPITAL SILVIO MAGALHÃES</v>
      </c>
      <c r="C409" s="10"/>
      <c r="D409" s="11" t="str">
        <f>'[1]TCE - ANEXO II - Preencher'!E418</f>
        <v>KATIA NOGUEIRA DA SILVA</v>
      </c>
      <c r="E409" s="12" t="str">
        <f>IF('[1]TCE - ANEXO II - Preencher'!F418="4 - Assistência Odontológica","2 - Outros Profissionais da saúda",'[1]TCE - ANEXO II - Preencher'!F418)</f>
        <v>2 - Outros Profissionais da Saúde</v>
      </c>
      <c r="F409" s="13">
        <f>'[1]TCE - ANEXO II - Preencher'!G418</f>
        <v>322205</v>
      </c>
      <c r="G409" s="14">
        <f>'[1]TCE - ANEXO II - Preencher'!H418</f>
        <v>43855</v>
      </c>
      <c r="H409" s="13" t="str">
        <f>'[1]TCE - ANEXO II - Preencher'!I418</f>
        <v>1 - Plantonista</v>
      </c>
      <c r="I409" s="13">
        <f>'[1]TCE - ANEXO II - Preencher'!J418</f>
        <v>36</v>
      </c>
      <c r="J409" s="15">
        <f>'[1]TCE - ANEXO II - Preencher'!K418</f>
        <v>1039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346.82</v>
      </c>
      <c r="N409" s="16">
        <f>'[1]TCE - ANEXO II - Preencher'!R418</f>
        <v>54.31</v>
      </c>
      <c r="O409" s="17">
        <f>'[1]TCE - ANEXO II - Preencher'!V418</f>
        <v>179.13</v>
      </c>
      <c r="P409" s="18">
        <f>'[1]TCE - ANEXO II - Preencher'!W418</f>
        <v>1261</v>
      </c>
      <c r="S409" s="22">
        <v>56158</v>
      </c>
    </row>
    <row r="410" spans="1:19">
      <c r="A410" s="8">
        <f>IFERROR(VLOOKUP(B410,'[1]DADOS (OCULTAR)'!$P$3:$R$53,3,0),"")</f>
        <v>9767633000447</v>
      </c>
      <c r="B410" s="9" t="str">
        <f>'[1]TCE - ANEXO II - Preencher'!C419</f>
        <v>HOSPITAL SILVIO MAGALHÃES</v>
      </c>
      <c r="C410" s="10"/>
      <c r="D410" s="11" t="str">
        <f>'[1]TCE - ANEXO II - Preencher'!E419</f>
        <v>KATIA PETRUCIA GOMES DA SILVA</v>
      </c>
      <c r="E410" s="12" t="str">
        <f>IF('[1]TCE - ANEXO II - Preencher'!F419="4 - Assistência Odontológica","2 - Outros Profissionais da saúda",'[1]TCE - ANEXO II - Preencher'!F419)</f>
        <v>2 - Outros Profissionais da Saúde</v>
      </c>
      <c r="F410" s="13">
        <f>'[1]TCE - ANEXO II - Preencher'!G419</f>
        <v>223505</v>
      </c>
      <c r="G410" s="14">
        <f>'[1]TCE - ANEXO II - Preencher'!H419</f>
        <v>43855</v>
      </c>
      <c r="H410" s="13" t="str">
        <f>'[1]TCE - ANEXO II - Preencher'!I419</f>
        <v>1 - Plantonista</v>
      </c>
      <c r="I410" s="13">
        <f>'[1]TCE - ANEXO II - Preencher'!J419</f>
        <v>30</v>
      </c>
      <c r="J410" s="15">
        <f>'[1]TCE - ANEXO II - Preencher'!K419</f>
        <v>0</v>
      </c>
      <c r="K410" s="15">
        <f>'[1]TCE - ANEXO II - Preencher'!O419</f>
        <v>3229.45</v>
      </c>
      <c r="L410" s="15">
        <f>'[1]TCE - ANEXO II - Preencher'!P419</f>
        <v>0</v>
      </c>
      <c r="M410" s="15">
        <f>'[1]TCE - ANEXO II - Preencher'!Q419</f>
        <v>0.15</v>
      </c>
      <c r="N410" s="16">
        <f>'[1]TCE - ANEXO II - Preencher'!R419</f>
        <v>0</v>
      </c>
      <c r="O410" s="17">
        <f>'[1]TCE - ANEXO II - Preencher'!V419</f>
        <v>3229.6</v>
      </c>
      <c r="P410" s="18">
        <f>'[1]TCE - ANEXO II - Preencher'!W419</f>
        <v>0</v>
      </c>
      <c r="S410" s="22">
        <v>56189</v>
      </c>
    </row>
    <row r="411" spans="1:19">
      <c r="A411" s="8">
        <f>IFERROR(VLOOKUP(B411,'[1]DADOS (OCULTAR)'!$P$3:$R$53,3,0),"")</f>
        <v>9767633000447</v>
      </c>
      <c r="B411" s="9" t="str">
        <f>'[1]TCE - ANEXO II - Preencher'!C420</f>
        <v>HOSPITAL SILVIO MAGALHÃES</v>
      </c>
      <c r="C411" s="10"/>
      <c r="D411" s="11" t="str">
        <f>'[1]TCE - ANEXO II - Preencher'!E420</f>
        <v>KELLY CRISTINA TAVARES DE OLIVEIRA</v>
      </c>
      <c r="E411" s="12" t="str">
        <f>IF('[1]TCE - ANEXO II - Preencher'!F420="4 - Assistência Odontológica","2 - Outros Profissionais da saúda",'[1]TCE - ANEXO II - Preencher'!F420)</f>
        <v>2 - Outros Profissionais da Saúde</v>
      </c>
      <c r="F411" s="13">
        <f>'[1]TCE - ANEXO II - Preencher'!G420</f>
        <v>223505</v>
      </c>
      <c r="G411" s="14">
        <f>'[1]TCE - ANEXO II - Preencher'!H420</f>
        <v>43855</v>
      </c>
      <c r="H411" s="13" t="str">
        <f>'[1]TCE - ANEXO II - Preencher'!I420</f>
        <v>1 - Plantonista</v>
      </c>
      <c r="I411" s="13">
        <f>'[1]TCE - ANEXO II - Preencher'!J420</f>
        <v>24</v>
      </c>
      <c r="J411" s="15">
        <f>'[1]TCE - ANEXO II - Preencher'!K420</f>
        <v>2371.4299999999998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601.62</v>
      </c>
      <c r="N411" s="16">
        <f>'[1]TCE - ANEXO II - Preencher'!R420</f>
        <v>54.31</v>
      </c>
      <c r="O411" s="17">
        <f>'[1]TCE - ANEXO II - Preencher'!V420</f>
        <v>341.36</v>
      </c>
      <c r="P411" s="18">
        <f>'[1]TCE - ANEXO II - Preencher'!W420</f>
        <v>2685.9999999999995</v>
      </c>
      <c r="S411" s="22">
        <v>56219</v>
      </c>
    </row>
    <row r="412" spans="1:19">
      <c r="A412" s="8">
        <f>IFERROR(VLOOKUP(B412,'[1]DADOS (OCULTAR)'!$P$3:$R$53,3,0),"")</f>
        <v>9767633000447</v>
      </c>
      <c r="B412" s="9" t="str">
        <f>'[1]TCE - ANEXO II - Preencher'!C421</f>
        <v>HOSPITAL SILVIO MAGALHÃES</v>
      </c>
      <c r="C412" s="10"/>
      <c r="D412" s="11" t="str">
        <f>'[1]TCE - ANEXO II - Preencher'!E421</f>
        <v>KELLY DE LIMA DIAS</v>
      </c>
      <c r="E412" s="12" t="str">
        <f>IF('[1]TCE - ANEXO II - Preencher'!F421="4 - Assistência Odontológica","2 - Outros Profissionais da saúda",'[1]TCE - ANEXO II - Preencher'!F421)</f>
        <v>2 - Outros Profissionais da Saúde</v>
      </c>
      <c r="F412" s="13">
        <f>'[1]TCE - ANEXO II - Preencher'!G421</f>
        <v>322205</v>
      </c>
      <c r="G412" s="14">
        <f>'[1]TCE - ANEXO II - Preencher'!H421</f>
        <v>43855</v>
      </c>
      <c r="H412" s="13" t="str">
        <f>'[1]TCE - ANEXO II - Preencher'!I421</f>
        <v>1 - Plantonista</v>
      </c>
      <c r="I412" s="13">
        <f>'[1]TCE - ANEXO II - Preencher'!J421</f>
        <v>36</v>
      </c>
      <c r="J412" s="15">
        <f>'[1]TCE - ANEXO II - Preencher'!K421</f>
        <v>1039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298.04000000000002</v>
      </c>
      <c r="N412" s="16">
        <f>'[1]TCE - ANEXO II - Preencher'!R421</f>
        <v>0</v>
      </c>
      <c r="O412" s="17">
        <f>'[1]TCE - ANEXO II - Preencher'!V421</f>
        <v>112.04</v>
      </c>
      <c r="P412" s="18">
        <f>'[1]TCE - ANEXO II - Preencher'!W421</f>
        <v>1225</v>
      </c>
      <c r="S412" s="22">
        <v>56250</v>
      </c>
    </row>
    <row r="413" spans="1:19">
      <c r="A413" s="8">
        <f>IFERROR(VLOOKUP(B413,'[1]DADOS (OCULTAR)'!$P$3:$R$53,3,0),"")</f>
        <v>9767633000447</v>
      </c>
      <c r="B413" s="9" t="str">
        <f>'[1]TCE - ANEXO II - Preencher'!C422</f>
        <v>HOSPITAL SILVIO MAGALHÃES</v>
      </c>
      <c r="C413" s="10"/>
      <c r="D413" s="11" t="str">
        <f>'[1]TCE - ANEXO II - Preencher'!E422</f>
        <v>KELYANE GOMES DA SILVA</v>
      </c>
      <c r="E413" s="12" t="str">
        <f>IF('[1]TCE - ANEXO II - Preencher'!F422="4 - Assistência Odontológica","2 - Outros Profissionais da saúda",'[1]TCE - ANEXO II - Preencher'!F422)</f>
        <v>3 - Administrativo</v>
      </c>
      <c r="F413" s="13">
        <f>'[1]TCE - ANEXO II - Preencher'!G422</f>
        <v>411005</v>
      </c>
      <c r="G413" s="14">
        <f>'[1]TCE - ANEXO II - Preencher'!H422</f>
        <v>43855</v>
      </c>
      <c r="H413" s="13" t="str">
        <f>'[1]TCE - ANEXO II - Preencher'!I422</f>
        <v>2 - Diarista</v>
      </c>
      <c r="I413" s="13">
        <f>'[1]TCE - ANEXO II - Preencher'!J422</f>
        <v>44</v>
      </c>
      <c r="J413" s="15">
        <f>'[1]TCE - ANEXO II - Preencher'!K422</f>
        <v>1634.81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229.93</v>
      </c>
      <c r="N413" s="16">
        <f>'[1]TCE - ANEXO II - Preencher'!R422</f>
        <v>0</v>
      </c>
      <c r="O413" s="17">
        <f>'[1]TCE - ANEXO II - Preencher'!V422</f>
        <v>386.74</v>
      </c>
      <c r="P413" s="18">
        <f>'[1]TCE - ANEXO II - Preencher'!W422</f>
        <v>1478</v>
      </c>
      <c r="S413" s="22">
        <v>56281</v>
      </c>
    </row>
    <row r="414" spans="1:19">
      <c r="A414" s="8">
        <f>IFERROR(VLOOKUP(B414,'[1]DADOS (OCULTAR)'!$P$3:$R$53,3,0),"")</f>
        <v>9767633000447</v>
      </c>
      <c r="B414" s="9" t="str">
        <f>'[1]TCE - ANEXO II - Preencher'!C423</f>
        <v>HOSPITAL SILVIO MAGALHÃES</v>
      </c>
      <c r="C414" s="10"/>
      <c r="D414" s="11" t="str">
        <f>'[1]TCE - ANEXO II - Preencher'!E423</f>
        <v>KESIA JOKTANIELLY RAPOSO CRUZ</v>
      </c>
      <c r="E414" s="12" t="str">
        <f>IF('[1]TCE - ANEXO II - Preencher'!F423="4 - Assistência Odontológica","2 - Outros Profissionais da saúda",'[1]TCE - ANEXO II - Preencher'!F423)</f>
        <v>2 - Outros Profissionais da Saúde</v>
      </c>
      <c r="F414" s="13">
        <f>'[1]TCE - ANEXO II - Preencher'!G423</f>
        <v>322205</v>
      </c>
      <c r="G414" s="14">
        <f>'[1]TCE - ANEXO II - Preencher'!H423</f>
        <v>43855</v>
      </c>
      <c r="H414" s="13" t="str">
        <f>'[1]TCE - ANEXO II - Preencher'!I423</f>
        <v>1 - Plantonista</v>
      </c>
      <c r="I414" s="13">
        <f>'[1]TCE - ANEXO II - Preencher'!J423</f>
        <v>36</v>
      </c>
      <c r="J414" s="15">
        <f>'[1]TCE - ANEXO II - Preencher'!K423</f>
        <v>1039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475.85</v>
      </c>
      <c r="N414" s="16">
        <f>'[1]TCE - ANEXO II - Preencher'!R423</f>
        <v>0</v>
      </c>
      <c r="O414" s="17">
        <f>'[1]TCE - ANEXO II - Preencher'!V423</f>
        <v>424.85</v>
      </c>
      <c r="P414" s="18">
        <f>'[1]TCE - ANEXO II - Preencher'!W423</f>
        <v>1090</v>
      </c>
      <c r="S414" s="22">
        <v>56309</v>
      </c>
    </row>
    <row r="415" spans="1:19">
      <c r="A415" s="8">
        <f>IFERROR(VLOOKUP(B415,'[1]DADOS (OCULTAR)'!$P$3:$R$53,3,0),"")</f>
        <v>9767633000447</v>
      </c>
      <c r="B415" s="9" t="str">
        <f>'[1]TCE - ANEXO II - Preencher'!C424</f>
        <v>HOSPITAL SILVIO MAGALHÃES</v>
      </c>
      <c r="C415" s="10"/>
      <c r="D415" s="11" t="str">
        <f>'[1]TCE - ANEXO II - Preencher'!E424</f>
        <v xml:space="preserve">KILMA CRISTIANE SILVA DE ANDRADE </v>
      </c>
      <c r="E415" s="12" t="str">
        <f>IF('[1]TCE - ANEXO II - Preencher'!F424="4 - Assistência Odontológica","2 - Outros Profissionais da saúda",'[1]TCE - ANEXO II - Preencher'!F424)</f>
        <v>2 - Outros Profissionais da Saúde</v>
      </c>
      <c r="F415" s="13">
        <f>'[1]TCE - ANEXO II - Preencher'!G424</f>
        <v>322205</v>
      </c>
      <c r="G415" s="14">
        <f>'[1]TCE - ANEXO II - Preencher'!H424</f>
        <v>43855</v>
      </c>
      <c r="H415" s="13" t="str">
        <f>'[1]TCE - ANEXO II - Preencher'!I424</f>
        <v>1 - Plantonista</v>
      </c>
      <c r="I415" s="13">
        <f>'[1]TCE - ANEXO II - Preencher'!J424</f>
        <v>36</v>
      </c>
      <c r="J415" s="15">
        <f>'[1]TCE - ANEXO II - Preencher'!K424</f>
        <v>1039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592.44000000000005</v>
      </c>
      <c r="N415" s="16">
        <f>'[1]TCE - ANEXO II - Preencher'!R424</f>
        <v>0</v>
      </c>
      <c r="O415" s="17">
        <f>'[1]TCE - ANEXO II - Preencher'!V424</f>
        <v>411.44</v>
      </c>
      <c r="P415" s="18">
        <f>'[1]TCE - ANEXO II - Preencher'!W424</f>
        <v>1220</v>
      </c>
      <c r="S415" s="22">
        <v>56340</v>
      </c>
    </row>
    <row r="416" spans="1:19">
      <c r="A416" s="8">
        <f>IFERROR(VLOOKUP(B416,'[1]DADOS (OCULTAR)'!$P$3:$R$53,3,0),"")</f>
        <v>9767633000447</v>
      </c>
      <c r="B416" s="9" t="str">
        <f>'[1]TCE - ANEXO II - Preencher'!C425</f>
        <v>HOSPITAL SILVIO MAGALHÃES</v>
      </c>
      <c r="C416" s="10"/>
      <c r="D416" s="11" t="str">
        <f>'[1]TCE - ANEXO II - Preencher'!E425</f>
        <v>LARISSA BRIANNI DE ARAUJO GOMES</v>
      </c>
      <c r="E416" s="12" t="str">
        <f>IF('[1]TCE - ANEXO II - Preencher'!F425="4 - Assistência Odontológica","2 - Outros Profissionais da saúda",'[1]TCE - ANEXO II - Preencher'!F425)</f>
        <v>2 - Outros Profissionais da Saúde</v>
      </c>
      <c r="F416" s="13">
        <f>'[1]TCE - ANEXO II - Preencher'!G425</f>
        <v>223605</v>
      </c>
      <c r="G416" s="14">
        <f>'[1]TCE - ANEXO II - Preencher'!H425</f>
        <v>43855</v>
      </c>
      <c r="H416" s="13" t="str">
        <f>'[1]TCE - ANEXO II - Preencher'!I425</f>
        <v>1 - Plantonista</v>
      </c>
      <c r="I416" s="13">
        <f>'[1]TCE - ANEXO II - Preencher'!J425</f>
        <v>30</v>
      </c>
      <c r="J416" s="15">
        <f>'[1]TCE - ANEXO II - Preencher'!K425</f>
        <v>1501.36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288.12</v>
      </c>
      <c r="N416" s="16">
        <f>'[1]TCE - ANEXO II - Preencher'!R425</f>
        <v>54.31</v>
      </c>
      <c r="O416" s="17">
        <f>'[1]TCE - ANEXO II - Preencher'!V425</f>
        <v>171.79</v>
      </c>
      <c r="P416" s="18">
        <f>'[1]TCE - ANEXO II - Preencher'!W425</f>
        <v>1672</v>
      </c>
      <c r="S416" s="22">
        <v>56370</v>
      </c>
    </row>
    <row r="417" spans="1:19">
      <c r="A417" s="8">
        <f>IFERROR(VLOOKUP(B417,'[1]DADOS (OCULTAR)'!$P$3:$R$53,3,0),"")</f>
        <v>9767633000447</v>
      </c>
      <c r="B417" s="9" t="str">
        <f>'[1]TCE - ANEXO II - Preencher'!C426</f>
        <v>HOSPITAL SILVIO MAGALHÃES</v>
      </c>
      <c r="C417" s="10"/>
      <c r="D417" s="11" t="str">
        <f>'[1]TCE - ANEXO II - Preencher'!E426</f>
        <v>LARISSA CAROLINE ALMEIDA RODRIGUES</v>
      </c>
      <c r="E417" s="12" t="str">
        <f>IF('[1]TCE - ANEXO II - Preencher'!F426="4 - Assistência Odontológica","2 - Outros Profissionais da saúda",'[1]TCE - ANEXO II - Preencher'!F426)</f>
        <v>2 - Outros Profissionais da Saúde</v>
      </c>
      <c r="F417" s="13">
        <f>'[1]TCE - ANEXO II - Preencher'!G426</f>
        <v>322205</v>
      </c>
      <c r="G417" s="14">
        <f>'[1]TCE - ANEXO II - Preencher'!H426</f>
        <v>43855</v>
      </c>
      <c r="H417" s="13" t="str">
        <f>'[1]TCE - ANEXO II - Preencher'!I426</f>
        <v>1 - Plantonista</v>
      </c>
      <c r="I417" s="13">
        <f>'[1]TCE - ANEXO II - Preencher'!J426</f>
        <v>36</v>
      </c>
      <c r="J417" s="15">
        <f>'[1]TCE - ANEXO II - Preencher'!K426</f>
        <v>0</v>
      </c>
      <c r="K417" s="15">
        <f>'[1]TCE - ANEXO II - Preencher'!O426</f>
        <v>1777.4299999999998</v>
      </c>
      <c r="L417" s="15">
        <f>'[1]TCE - ANEXO II - Preencher'!P426</f>
        <v>0</v>
      </c>
      <c r="M417" s="15">
        <f>'[1]TCE - ANEXO II - Preencher'!Q426</f>
        <v>0.13</v>
      </c>
      <c r="N417" s="16">
        <f>'[1]TCE - ANEXO II - Preencher'!R426</f>
        <v>0</v>
      </c>
      <c r="O417" s="17">
        <f>'[1]TCE - ANEXO II - Preencher'!V426</f>
        <v>1760.56</v>
      </c>
      <c r="P417" s="18">
        <f>'[1]TCE - ANEXO II - Preencher'!W426</f>
        <v>17</v>
      </c>
      <c r="S417" s="22">
        <v>56401</v>
      </c>
    </row>
    <row r="418" spans="1:19">
      <c r="A418" s="8">
        <f>IFERROR(VLOOKUP(B418,'[1]DADOS (OCULTAR)'!$P$3:$R$53,3,0),"")</f>
        <v>9767633000447</v>
      </c>
      <c r="B418" s="9" t="str">
        <f>'[1]TCE - ANEXO II - Preencher'!C427</f>
        <v>HOSPITAL SILVIO MAGALHÃES</v>
      </c>
      <c r="C418" s="10"/>
      <c r="D418" s="11" t="str">
        <f>'[1]TCE - ANEXO II - Preencher'!E427</f>
        <v xml:space="preserve">LARISSA ELIDA DA SILVA LIMA </v>
      </c>
      <c r="E418" s="12" t="str">
        <f>IF('[1]TCE - ANEXO II - Preencher'!F427="4 - Assistência Odontológica","2 - Outros Profissionais da saúda",'[1]TCE - ANEXO II - Preencher'!F427)</f>
        <v>2 - Outros Profissionais da Saúde</v>
      </c>
      <c r="F418" s="13">
        <f>'[1]TCE - ANEXO II - Preencher'!G427</f>
        <v>223710</v>
      </c>
      <c r="G418" s="14">
        <f>'[1]TCE - ANEXO II - Preencher'!H427</f>
        <v>43855</v>
      </c>
      <c r="H418" s="13" t="str">
        <f>'[1]TCE - ANEXO II - Preencher'!I427</f>
        <v>1 - Plantonista</v>
      </c>
      <c r="I418" s="13">
        <f>'[1]TCE - ANEXO II - Preencher'!J427</f>
        <v>12</v>
      </c>
      <c r="J418" s="15">
        <f>'[1]TCE - ANEXO II - Preencher'!K427</f>
        <v>2641.2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208.1</v>
      </c>
      <c r="N418" s="16">
        <f>'[1]TCE - ANEXO II - Preencher'!R427</f>
        <v>0</v>
      </c>
      <c r="O418" s="17">
        <f>'[1]TCE - ANEXO II - Preencher'!V427</f>
        <v>313.3</v>
      </c>
      <c r="P418" s="18">
        <f>'[1]TCE - ANEXO II - Preencher'!W427</f>
        <v>2535.9999999999995</v>
      </c>
      <c r="S418" s="22">
        <v>56431</v>
      </c>
    </row>
    <row r="419" spans="1:19">
      <c r="A419" s="8">
        <f>IFERROR(VLOOKUP(B419,'[1]DADOS (OCULTAR)'!$P$3:$R$53,3,0),"")</f>
        <v>9767633000447</v>
      </c>
      <c r="B419" s="9" t="str">
        <f>'[1]TCE - ANEXO II - Preencher'!C428</f>
        <v>HOSPITAL SILVIO MAGALHÃES</v>
      </c>
      <c r="C419" s="10"/>
      <c r="D419" s="11" t="str">
        <f>'[1]TCE - ANEXO II - Preencher'!E428</f>
        <v>LARISSA GRASIELLY FERREIRA DA SILVA</v>
      </c>
      <c r="E419" s="12" t="str">
        <f>IF('[1]TCE - ANEXO II - Preencher'!F428="4 - Assistência Odontológica","2 - Outros Profissionais da saúda",'[1]TCE - ANEXO II - Preencher'!F428)</f>
        <v>2 - Outros Profissionais da Saúde</v>
      </c>
      <c r="F419" s="13">
        <f>'[1]TCE - ANEXO II - Preencher'!G428</f>
        <v>223505</v>
      </c>
      <c r="G419" s="14">
        <f>'[1]TCE - ANEXO II - Preencher'!H428</f>
        <v>43855</v>
      </c>
      <c r="H419" s="13" t="str">
        <f>'[1]TCE - ANEXO II - Preencher'!I428</f>
        <v>1 - Plantonista</v>
      </c>
      <c r="I419" s="13">
        <f>'[1]TCE - ANEXO II - Preencher'!J428</f>
        <v>60</v>
      </c>
      <c r="J419" s="15">
        <f>'[1]TCE - ANEXO II - Preencher'!K428</f>
        <v>1622.77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443.66</v>
      </c>
      <c r="N419" s="16">
        <f>'[1]TCE - ANEXO II - Preencher'!R428</f>
        <v>0</v>
      </c>
      <c r="O419" s="17">
        <f>'[1]TCE - ANEXO II - Preencher'!V428</f>
        <v>191.43</v>
      </c>
      <c r="P419" s="18">
        <f>'[1]TCE - ANEXO II - Preencher'!W428</f>
        <v>1874.9999999999998</v>
      </c>
      <c r="S419" s="22">
        <v>56462</v>
      </c>
    </row>
    <row r="420" spans="1:19">
      <c r="A420" s="8">
        <f>IFERROR(VLOOKUP(B420,'[1]DADOS (OCULTAR)'!$P$3:$R$53,3,0),"")</f>
        <v>9767633000447</v>
      </c>
      <c r="B420" s="9" t="str">
        <f>'[1]TCE - ANEXO II - Preencher'!C429</f>
        <v>HOSPITAL SILVIO MAGALHÃES</v>
      </c>
      <c r="C420" s="10"/>
      <c r="D420" s="11" t="str">
        <f>'[1]TCE - ANEXO II - Preencher'!E429</f>
        <v>LARISSA SUIANNY DA SILVA</v>
      </c>
      <c r="E420" s="12" t="str">
        <f>IF('[1]TCE - ANEXO II - Preencher'!F429="4 - Assistência Odontológica","2 - Outros Profissionais da saúda",'[1]TCE - ANEXO II - Preencher'!F429)</f>
        <v>2 - Outros Profissionais da Saúde</v>
      </c>
      <c r="F420" s="13">
        <f>'[1]TCE - ANEXO II - Preencher'!G429</f>
        <v>223505</v>
      </c>
      <c r="G420" s="14">
        <f>'[1]TCE - ANEXO II - Preencher'!H429</f>
        <v>43855</v>
      </c>
      <c r="H420" s="13" t="str">
        <f>'[1]TCE - ANEXO II - Preencher'!I429</f>
        <v>1 - Plantonista</v>
      </c>
      <c r="I420" s="13">
        <f>'[1]TCE - ANEXO II - Preencher'!J429</f>
        <v>60</v>
      </c>
      <c r="J420" s="15">
        <f>'[1]TCE - ANEXO II - Preencher'!K429</f>
        <v>1692.37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436.2</v>
      </c>
      <c r="N420" s="16">
        <f>'[1]TCE - ANEXO II - Preencher'!R429</f>
        <v>54.31</v>
      </c>
      <c r="O420" s="17">
        <f>'[1]TCE - ANEXO II - Preencher'!V429</f>
        <v>207.88</v>
      </c>
      <c r="P420" s="18">
        <f>'[1]TCE - ANEXO II - Preencher'!W429</f>
        <v>1974.9999999999995</v>
      </c>
      <c r="S420" s="22">
        <v>56493</v>
      </c>
    </row>
    <row r="421" spans="1:19">
      <c r="A421" s="8">
        <f>IFERROR(VLOOKUP(B421,'[1]DADOS (OCULTAR)'!$P$3:$R$53,3,0),"")</f>
        <v>9767633000447</v>
      </c>
      <c r="B421" s="9" t="str">
        <f>'[1]TCE - ANEXO II - Preencher'!C430</f>
        <v>HOSPITAL SILVIO MAGALHÃES</v>
      </c>
      <c r="C421" s="10"/>
      <c r="D421" s="11" t="str">
        <f>'[1]TCE - ANEXO II - Preencher'!E430</f>
        <v>LAURA GONCALVES MENDES DE OLIVEIRA</v>
      </c>
      <c r="E421" s="12" t="str">
        <f>IF('[1]TCE - ANEXO II - Preencher'!F430="4 - Assistência Odontológica","2 - Outros Profissionais da saúda",'[1]TCE - ANEXO II - Preencher'!F430)</f>
        <v>2 - Outros Profissionais da Saúde</v>
      </c>
      <c r="F421" s="13">
        <f>'[1]TCE - ANEXO II - Preencher'!G430</f>
        <v>223505</v>
      </c>
      <c r="G421" s="14">
        <f>'[1]TCE - ANEXO II - Preencher'!H430</f>
        <v>43855</v>
      </c>
      <c r="H421" s="13" t="str">
        <f>'[1]TCE - ANEXO II - Preencher'!I430</f>
        <v>1 - Plantonista</v>
      </c>
      <c r="I421" s="13">
        <f>'[1]TCE - ANEXO II - Preencher'!J430</f>
        <v>60</v>
      </c>
      <c r="J421" s="15">
        <f>'[1]TCE - ANEXO II - Preencher'!K430</f>
        <v>1990.66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408.85</v>
      </c>
      <c r="N421" s="16">
        <f>'[1]TCE - ANEXO II - Preencher'!R430</f>
        <v>0</v>
      </c>
      <c r="O421" s="17">
        <f>'[1]TCE - ANEXO II - Preencher'!V430</f>
        <v>242.51</v>
      </c>
      <c r="P421" s="18">
        <f>'[1]TCE - ANEXO II - Preencher'!W430</f>
        <v>2157</v>
      </c>
      <c r="S421" s="22">
        <v>56523</v>
      </c>
    </row>
    <row r="422" spans="1:19">
      <c r="A422" s="8">
        <f>IFERROR(VLOOKUP(B422,'[1]DADOS (OCULTAR)'!$P$3:$R$53,3,0),"")</f>
        <v>9767633000447</v>
      </c>
      <c r="B422" s="9" t="str">
        <f>'[1]TCE - ANEXO II - Preencher'!C431</f>
        <v>HOSPITAL SILVIO MAGALHÃES</v>
      </c>
      <c r="C422" s="10"/>
      <c r="D422" s="11" t="str">
        <f>'[1]TCE - ANEXO II - Preencher'!E431</f>
        <v>LAYSA VALERIA DE ALMEIDA SILVA</v>
      </c>
      <c r="E422" s="12" t="str">
        <f>IF('[1]TCE - ANEXO II - Preencher'!F431="4 - Assistência Odontológica","2 - Outros Profissionais da saúda",'[1]TCE - ANEXO II - Preencher'!F431)</f>
        <v>2 - Outros Profissionais da Saúde</v>
      </c>
      <c r="F422" s="13">
        <f>'[1]TCE - ANEXO II - Preencher'!G431</f>
        <v>223505</v>
      </c>
      <c r="G422" s="14">
        <f>'[1]TCE - ANEXO II - Preencher'!H431</f>
        <v>43855</v>
      </c>
      <c r="H422" s="13" t="str">
        <f>'[1]TCE - ANEXO II - Preencher'!I431</f>
        <v>2 - Diarista</v>
      </c>
      <c r="I422" s="13">
        <f>'[1]TCE - ANEXO II - Preencher'!J431</f>
        <v>60</v>
      </c>
      <c r="J422" s="15">
        <f>'[1]TCE - ANEXO II - Preencher'!K431</f>
        <v>1692.37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207.96</v>
      </c>
      <c r="N422" s="16">
        <f>'[1]TCE - ANEXO II - Preencher'!R431</f>
        <v>0</v>
      </c>
      <c r="O422" s="17">
        <f>'[1]TCE - ANEXO II - Preencher'!V431</f>
        <v>181.33</v>
      </c>
      <c r="P422" s="18">
        <f>'[1]TCE - ANEXO II - Preencher'!W431</f>
        <v>1719</v>
      </c>
      <c r="S422" s="22">
        <v>56554</v>
      </c>
    </row>
    <row r="423" spans="1:19">
      <c r="A423" s="8">
        <f>IFERROR(VLOOKUP(B423,'[1]DADOS (OCULTAR)'!$P$3:$R$53,3,0),"")</f>
        <v>9767633000447</v>
      </c>
      <c r="B423" s="9" t="str">
        <f>'[1]TCE - ANEXO II - Preencher'!C432</f>
        <v>HOSPITAL SILVIO MAGALHÃES</v>
      </c>
      <c r="C423" s="10"/>
      <c r="D423" s="11" t="str">
        <f>'[1]TCE - ANEXO II - Preencher'!E432</f>
        <v>LEANDRO RIBEIRO GOMES DE LIMA</v>
      </c>
      <c r="E423" s="12" t="str">
        <f>IF('[1]TCE - ANEXO II - Preencher'!F432="4 - Assistência Odontológica","2 - Outros Profissionais da saúda",'[1]TCE - ANEXO II - Preencher'!F432)</f>
        <v>1 - Médico</v>
      </c>
      <c r="F423" s="13">
        <f>'[1]TCE - ANEXO II - Preencher'!G432</f>
        <v>225225</v>
      </c>
      <c r="G423" s="14">
        <f>'[1]TCE - ANEXO II - Preencher'!H432</f>
        <v>43855</v>
      </c>
      <c r="H423" s="13" t="str">
        <f>'[1]TCE - ANEXO II - Preencher'!I432</f>
        <v>1 - Plantonista</v>
      </c>
      <c r="I423" s="13">
        <f>'[1]TCE - ANEXO II - Preencher'!J432</f>
        <v>24</v>
      </c>
      <c r="J423" s="15">
        <f>'[1]TCE - ANEXO II - Preencher'!K432</f>
        <v>8064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2624.6</v>
      </c>
      <c r="N423" s="16">
        <f>'[1]TCE - ANEXO II - Preencher'!R432</f>
        <v>0</v>
      </c>
      <c r="O423" s="17">
        <f>'[1]TCE - ANEXO II - Preencher'!V432</f>
        <v>2561.6</v>
      </c>
      <c r="P423" s="18">
        <f>'[1]TCE - ANEXO II - Preencher'!W432</f>
        <v>8127</v>
      </c>
      <c r="S423" s="22">
        <v>56584</v>
      </c>
    </row>
    <row r="424" spans="1:19">
      <c r="A424" s="8">
        <f>IFERROR(VLOOKUP(B424,'[1]DADOS (OCULTAR)'!$P$3:$R$53,3,0),"")</f>
        <v>9767633000447</v>
      </c>
      <c r="B424" s="9" t="str">
        <f>'[1]TCE - ANEXO II - Preencher'!C433</f>
        <v>HOSPITAL SILVIO MAGALHÃES</v>
      </c>
      <c r="C424" s="10"/>
      <c r="D424" s="11" t="str">
        <f>'[1]TCE - ANEXO II - Preencher'!E433</f>
        <v>LEONILDA MARIA CALU ARAUJO DA SILVA</v>
      </c>
      <c r="E424" s="12" t="str">
        <f>IF('[1]TCE - ANEXO II - Preencher'!F433="4 - Assistência Odontológica","2 - Outros Profissionais da saúda",'[1]TCE - ANEXO II - Preencher'!F433)</f>
        <v>2 - Outros Profissionais da Saúde</v>
      </c>
      <c r="F424" s="13">
        <f>'[1]TCE - ANEXO II - Preencher'!G433</f>
        <v>322205</v>
      </c>
      <c r="G424" s="14">
        <f>'[1]TCE - ANEXO II - Preencher'!H433</f>
        <v>43855</v>
      </c>
      <c r="H424" s="13" t="str">
        <f>'[1]TCE - ANEXO II - Preencher'!I433</f>
        <v>1 - Plantonista</v>
      </c>
      <c r="I424" s="13">
        <f>'[1]TCE - ANEXO II - Preencher'!J433</f>
        <v>36</v>
      </c>
      <c r="J424" s="15">
        <f>'[1]TCE - ANEXO II - Preencher'!K433</f>
        <v>1039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346.28000000000003</v>
      </c>
      <c r="N424" s="16">
        <f>'[1]TCE - ANEXO II - Preencher'!R433</f>
        <v>0</v>
      </c>
      <c r="O424" s="17">
        <f>'[1]TCE - ANEXO II - Preencher'!V433</f>
        <v>412.28</v>
      </c>
      <c r="P424" s="18">
        <f>'[1]TCE - ANEXO II - Preencher'!W433</f>
        <v>973</v>
      </c>
      <c r="S424" s="22">
        <v>56615</v>
      </c>
    </row>
    <row r="425" spans="1:19">
      <c r="A425" s="8">
        <f>IFERROR(VLOOKUP(B425,'[1]DADOS (OCULTAR)'!$P$3:$R$53,3,0),"")</f>
        <v>9767633000447</v>
      </c>
      <c r="B425" s="9" t="str">
        <f>'[1]TCE - ANEXO II - Preencher'!C434</f>
        <v>HOSPITAL SILVIO MAGALHÃES</v>
      </c>
      <c r="C425" s="10"/>
      <c r="D425" s="11" t="str">
        <f>'[1]TCE - ANEXO II - Preencher'!E434</f>
        <v>LEONILDA SILVA DE AMORIM SOUZA</v>
      </c>
      <c r="E425" s="12" t="str">
        <f>IF('[1]TCE - ANEXO II - Preencher'!F434="4 - Assistência Odontológica","2 - Outros Profissionais da saúda",'[1]TCE - ANEXO II - Preencher'!F434)</f>
        <v>2 - Outros Profissionais da Saúde</v>
      </c>
      <c r="F425" s="13">
        <f>'[1]TCE - ANEXO II - Preencher'!G434</f>
        <v>322205</v>
      </c>
      <c r="G425" s="14">
        <f>'[1]TCE - ANEXO II - Preencher'!H434</f>
        <v>43855</v>
      </c>
      <c r="H425" s="13" t="str">
        <f>'[1]TCE - ANEXO II - Preencher'!I434</f>
        <v>1 - Plantonista</v>
      </c>
      <c r="I425" s="13">
        <f>'[1]TCE - ANEXO II - Preencher'!J434</f>
        <v>36</v>
      </c>
      <c r="J425" s="15">
        <f>'[1]TCE - ANEXO II - Preencher'!K434</f>
        <v>1039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540.33000000000004</v>
      </c>
      <c r="N425" s="16">
        <f>'[1]TCE - ANEXO II - Preencher'!R434</f>
        <v>0</v>
      </c>
      <c r="O425" s="17">
        <f>'[1]TCE - ANEXO II - Preencher'!V434</f>
        <v>126.33</v>
      </c>
      <c r="P425" s="18">
        <f>'[1]TCE - ANEXO II - Preencher'!W434</f>
        <v>1453</v>
      </c>
      <c r="S425" s="22">
        <v>56646</v>
      </c>
    </row>
    <row r="426" spans="1:19">
      <c r="A426" s="8">
        <f>IFERROR(VLOOKUP(B426,'[1]DADOS (OCULTAR)'!$P$3:$R$53,3,0),"")</f>
        <v>9767633000447</v>
      </c>
      <c r="B426" s="9" t="str">
        <f>'[1]TCE - ANEXO II - Preencher'!C435</f>
        <v>HOSPITAL SILVIO MAGALHÃES</v>
      </c>
      <c r="C426" s="10"/>
      <c r="D426" s="11" t="str">
        <f>'[1]TCE - ANEXO II - Preencher'!E435</f>
        <v xml:space="preserve">LETICIA MARIA CAVALCANTI SANTOS </v>
      </c>
      <c r="E426" s="12" t="str">
        <f>IF('[1]TCE - ANEXO II - Preencher'!F435="4 - Assistência Odontológica","2 - Outros Profissionais da saúda",'[1]TCE - ANEXO II - Preencher'!F435)</f>
        <v>2 - Outros Profissionais da Saúde</v>
      </c>
      <c r="F426" s="13">
        <f>'[1]TCE - ANEXO II - Preencher'!G435</f>
        <v>322205</v>
      </c>
      <c r="G426" s="14">
        <f>'[1]TCE - ANEXO II - Preencher'!H435</f>
        <v>43855</v>
      </c>
      <c r="H426" s="13" t="str">
        <f>'[1]TCE - ANEXO II - Preencher'!I435</f>
        <v>1 - Plantonista</v>
      </c>
      <c r="I426" s="13">
        <f>'[1]TCE - ANEXO II - Preencher'!J435</f>
        <v>36</v>
      </c>
      <c r="J426" s="15">
        <f>'[1]TCE - ANEXO II - Preencher'!K435</f>
        <v>1039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483.38</v>
      </c>
      <c r="N426" s="16">
        <f>'[1]TCE - ANEXO II - Preencher'!R435</f>
        <v>54.31</v>
      </c>
      <c r="O426" s="17">
        <f>'[1]TCE - ANEXO II - Preencher'!V435</f>
        <v>430.69</v>
      </c>
      <c r="P426" s="18">
        <f>'[1]TCE - ANEXO II - Preencher'!W435</f>
        <v>1146</v>
      </c>
      <c r="S426" s="22">
        <v>56674</v>
      </c>
    </row>
    <row r="427" spans="1:19">
      <c r="A427" s="8">
        <f>IFERROR(VLOOKUP(B427,'[1]DADOS (OCULTAR)'!$P$3:$R$53,3,0),"")</f>
        <v>9767633000447</v>
      </c>
      <c r="B427" s="9" t="str">
        <f>'[1]TCE - ANEXO II - Preencher'!C436</f>
        <v>HOSPITAL SILVIO MAGALHÃES</v>
      </c>
      <c r="C427" s="10"/>
      <c r="D427" s="11" t="str">
        <f>'[1]TCE - ANEXO II - Preencher'!E436</f>
        <v>LISANIA VENANCIO DA SILVA</v>
      </c>
      <c r="E427" s="12" t="str">
        <f>IF('[1]TCE - ANEXO II - Preencher'!F436="4 - Assistência Odontológica","2 - Outros Profissionais da saúda",'[1]TCE - ANEXO II - Preencher'!F436)</f>
        <v>2 - Outros Profissionais da Saúde</v>
      </c>
      <c r="F427" s="13">
        <f>'[1]TCE - ANEXO II - Preencher'!G436</f>
        <v>322205</v>
      </c>
      <c r="G427" s="14">
        <f>'[1]TCE - ANEXO II - Preencher'!H436</f>
        <v>43855</v>
      </c>
      <c r="H427" s="13" t="str">
        <f>'[1]TCE - ANEXO II - Preencher'!I436</f>
        <v>1 - Plantonista</v>
      </c>
      <c r="I427" s="13">
        <f>'[1]TCE - ANEXO II - Preencher'!J436</f>
        <v>36</v>
      </c>
      <c r="J427" s="15">
        <f>'[1]TCE - ANEXO II - Preencher'!K436</f>
        <v>1039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369.83</v>
      </c>
      <c r="N427" s="16">
        <f>'[1]TCE - ANEXO II - Preencher'!R436</f>
        <v>0</v>
      </c>
      <c r="O427" s="17">
        <f>'[1]TCE - ANEXO II - Preencher'!V436</f>
        <v>105.83</v>
      </c>
      <c r="P427" s="18">
        <f>'[1]TCE - ANEXO II - Preencher'!W436</f>
        <v>1303</v>
      </c>
      <c r="S427" s="22">
        <v>56705</v>
      </c>
    </row>
    <row r="428" spans="1:19">
      <c r="A428" s="8">
        <f>IFERROR(VLOOKUP(B428,'[1]DADOS (OCULTAR)'!$P$3:$R$53,3,0),"")</f>
        <v>9767633000447</v>
      </c>
      <c r="B428" s="9" t="str">
        <f>'[1]TCE - ANEXO II - Preencher'!C437</f>
        <v>HOSPITAL SILVIO MAGALHÃES</v>
      </c>
      <c r="C428" s="10"/>
      <c r="D428" s="11" t="str">
        <f>'[1]TCE - ANEXO II - Preencher'!E437</f>
        <v>LUANA CRISTINA BENTO</v>
      </c>
      <c r="E428" s="12" t="str">
        <f>IF('[1]TCE - ANEXO II - Preencher'!F437="4 - Assistência Odontológica","2 - Outros Profissionais da saúda",'[1]TCE - ANEXO II - Preencher'!F437)</f>
        <v>2 - Outros Profissionais da Saúde</v>
      </c>
      <c r="F428" s="13">
        <f>'[1]TCE - ANEXO II - Preencher'!G437</f>
        <v>322205</v>
      </c>
      <c r="G428" s="14">
        <f>'[1]TCE - ANEXO II - Preencher'!H437</f>
        <v>43855</v>
      </c>
      <c r="H428" s="13" t="str">
        <f>'[1]TCE - ANEXO II - Preencher'!I437</f>
        <v>1 - Plantonista</v>
      </c>
      <c r="I428" s="13">
        <f>'[1]TCE - ANEXO II - Preencher'!J437</f>
        <v>44</v>
      </c>
      <c r="J428" s="15">
        <f>'[1]TCE - ANEXO II - Preencher'!K437</f>
        <v>1039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513.58000000000004</v>
      </c>
      <c r="N428" s="16">
        <f>'[1]TCE - ANEXO II - Preencher'!R437</f>
        <v>54.31</v>
      </c>
      <c r="O428" s="17">
        <f>'[1]TCE - ANEXO II - Preencher'!V437</f>
        <v>421.89</v>
      </c>
      <c r="P428" s="18">
        <f>'[1]TCE - ANEXO II - Preencher'!W437</f>
        <v>1185</v>
      </c>
      <c r="S428" s="22">
        <v>56735</v>
      </c>
    </row>
    <row r="429" spans="1:19">
      <c r="A429" s="8">
        <f>IFERROR(VLOOKUP(B429,'[1]DADOS (OCULTAR)'!$P$3:$R$53,3,0),"")</f>
        <v>9767633000447</v>
      </c>
      <c r="B429" s="9" t="str">
        <f>'[1]TCE - ANEXO II - Preencher'!C438</f>
        <v>HOSPITAL SILVIO MAGALHÃES</v>
      </c>
      <c r="C429" s="10"/>
      <c r="D429" s="11" t="str">
        <f>'[1]TCE - ANEXO II - Preencher'!E438</f>
        <v>LUANA LIVIA FARIAS CRUZ</v>
      </c>
      <c r="E429" s="12" t="str">
        <f>IF('[1]TCE - ANEXO II - Preencher'!F438="4 - Assistência Odontológica","2 - Outros Profissionais da saúda",'[1]TCE - ANEXO II - Preencher'!F438)</f>
        <v>3 - Administrativo</v>
      </c>
      <c r="F429" s="13">
        <f>'[1]TCE - ANEXO II - Preencher'!G438</f>
        <v>251605</v>
      </c>
      <c r="G429" s="14">
        <f>'[1]TCE - ANEXO II - Preencher'!H438</f>
        <v>43855</v>
      </c>
      <c r="H429" s="13" t="str">
        <f>'[1]TCE - ANEXO II - Preencher'!I438</f>
        <v>2 - Diarista</v>
      </c>
      <c r="I429" s="13">
        <f>'[1]TCE - ANEXO II - Preencher'!J438</f>
        <v>24</v>
      </c>
      <c r="J429" s="15">
        <f>'[1]TCE - ANEXO II - Preencher'!K438</f>
        <v>2177.0100000000002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513.54</v>
      </c>
      <c r="N429" s="16">
        <f>'[1]TCE - ANEXO II - Preencher'!R438</f>
        <v>0</v>
      </c>
      <c r="O429" s="17">
        <f>'[1]TCE - ANEXO II - Preencher'!V438</f>
        <v>288.55</v>
      </c>
      <c r="P429" s="18">
        <f>'[1]TCE - ANEXO II - Preencher'!W438</f>
        <v>2402</v>
      </c>
      <c r="S429" s="22">
        <v>56766</v>
      </c>
    </row>
    <row r="430" spans="1:19">
      <c r="A430" s="8">
        <f>IFERROR(VLOOKUP(B430,'[1]DADOS (OCULTAR)'!$P$3:$R$53,3,0),"")</f>
        <v>9767633000447</v>
      </c>
      <c r="B430" s="9" t="str">
        <f>'[1]TCE - ANEXO II - Preencher'!C439</f>
        <v>HOSPITAL SILVIO MAGALHÃES</v>
      </c>
      <c r="C430" s="10"/>
      <c r="D430" s="11" t="str">
        <f>'[1]TCE - ANEXO II - Preencher'!E439</f>
        <v>LUCAS EVERTON MACHADO DA SILVA</v>
      </c>
      <c r="E430" s="12" t="str">
        <f>IF('[1]TCE - ANEXO II - Preencher'!F439="4 - Assistência Odontológica","2 - Outros Profissionais da saúda",'[1]TCE - ANEXO II - Preencher'!F439)</f>
        <v>2 - Outros Profissionais da Saúde</v>
      </c>
      <c r="F430" s="13">
        <f>'[1]TCE - ANEXO II - Preencher'!G439</f>
        <v>322205</v>
      </c>
      <c r="G430" s="14">
        <f>'[1]TCE - ANEXO II - Preencher'!H439</f>
        <v>43855</v>
      </c>
      <c r="H430" s="13" t="str">
        <f>'[1]TCE - ANEXO II - Preencher'!I439</f>
        <v>1 - Plantonista</v>
      </c>
      <c r="I430" s="13">
        <f>'[1]TCE - ANEXO II - Preencher'!J439</f>
        <v>36</v>
      </c>
      <c r="J430" s="15">
        <f>'[1]TCE - ANEXO II - Preencher'!K439</f>
        <v>1039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208.32</v>
      </c>
      <c r="N430" s="16">
        <f>'[1]TCE - ANEXO II - Preencher'!R439</f>
        <v>54.31</v>
      </c>
      <c r="O430" s="17">
        <f>'[1]TCE - ANEXO II - Preencher'!V439</f>
        <v>171.63</v>
      </c>
      <c r="P430" s="18">
        <f>'[1]TCE - ANEXO II - Preencher'!W439</f>
        <v>1130</v>
      </c>
      <c r="S430" s="22">
        <v>56796</v>
      </c>
    </row>
    <row r="431" spans="1:19">
      <c r="A431" s="8">
        <f>IFERROR(VLOOKUP(B431,'[1]DADOS (OCULTAR)'!$P$3:$R$53,3,0),"")</f>
        <v>9767633000447</v>
      </c>
      <c r="B431" s="9" t="str">
        <f>'[1]TCE - ANEXO II - Preencher'!C440</f>
        <v>HOSPITAL SILVIO MAGALHÃES</v>
      </c>
      <c r="C431" s="10"/>
      <c r="D431" s="11" t="str">
        <f>'[1]TCE - ANEXO II - Preencher'!E440</f>
        <v xml:space="preserve">LUCI ANGELA LEITE DA SILVA </v>
      </c>
      <c r="E431" s="12" t="str">
        <f>IF('[1]TCE - ANEXO II - Preencher'!F440="4 - Assistência Odontológica","2 - Outros Profissionais da saúda",'[1]TCE - ANEXO II - Preencher'!F440)</f>
        <v>2 - Outros Profissionais da Saúde</v>
      </c>
      <c r="F431" s="13">
        <f>'[1]TCE - ANEXO II - Preencher'!G440</f>
        <v>322205</v>
      </c>
      <c r="G431" s="14">
        <f>'[1]TCE - ANEXO II - Preencher'!H440</f>
        <v>43855</v>
      </c>
      <c r="H431" s="13" t="str">
        <f>'[1]TCE - ANEXO II - Preencher'!I440</f>
        <v>1 - Plantonista</v>
      </c>
      <c r="I431" s="13">
        <f>'[1]TCE - ANEXO II - Preencher'!J440</f>
        <v>36</v>
      </c>
      <c r="J431" s="15">
        <f>'[1]TCE - ANEXO II - Preencher'!K440</f>
        <v>1039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298.12</v>
      </c>
      <c r="N431" s="16">
        <f>'[1]TCE - ANEXO II - Preencher'!R440</f>
        <v>0</v>
      </c>
      <c r="O431" s="17">
        <f>'[1]TCE - ANEXO II - Preencher'!V440</f>
        <v>401.12</v>
      </c>
      <c r="P431" s="18">
        <f>'[1]TCE - ANEXO II - Preencher'!W440</f>
        <v>935.99999999999989</v>
      </c>
      <c r="S431" s="22">
        <v>56827</v>
      </c>
    </row>
    <row r="432" spans="1:19">
      <c r="A432" s="8">
        <f>IFERROR(VLOOKUP(B432,'[1]DADOS (OCULTAR)'!$P$3:$R$53,3,0),"")</f>
        <v>9767633000447</v>
      </c>
      <c r="B432" s="9" t="str">
        <f>'[1]TCE - ANEXO II - Preencher'!C441</f>
        <v>HOSPITAL SILVIO MAGALHÃES</v>
      </c>
      <c r="C432" s="10"/>
      <c r="D432" s="11" t="str">
        <f>'[1]TCE - ANEXO II - Preencher'!E441</f>
        <v>LUCIA MARIA DAS GRACAS SILVA</v>
      </c>
      <c r="E432" s="12" t="str">
        <f>IF('[1]TCE - ANEXO II - Preencher'!F441="4 - Assistência Odontológica","2 - Outros Profissionais da saúda",'[1]TCE - ANEXO II - Preencher'!F441)</f>
        <v>3 - Administrativo</v>
      </c>
      <c r="F432" s="13">
        <f>'[1]TCE - ANEXO II - Preencher'!G441</f>
        <v>513505</v>
      </c>
      <c r="G432" s="14">
        <f>'[1]TCE - ANEXO II - Preencher'!H441</f>
        <v>43855</v>
      </c>
      <c r="H432" s="13" t="str">
        <f>'[1]TCE - ANEXO II - Preencher'!I441</f>
        <v>1 - Plantonista</v>
      </c>
      <c r="I432" s="13">
        <f>'[1]TCE - ANEXO II - Preencher'!J441</f>
        <v>36</v>
      </c>
      <c r="J432" s="15">
        <f>'[1]TCE - ANEXO II - Preencher'!K441</f>
        <v>1039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477.01</v>
      </c>
      <c r="N432" s="16">
        <f>'[1]TCE - ANEXO II - Preencher'!R441</f>
        <v>0</v>
      </c>
      <c r="O432" s="17">
        <f>'[1]TCE - ANEXO II - Preencher'!V441</f>
        <v>335.01</v>
      </c>
      <c r="P432" s="18">
        <f>'[1]TCE - ANEXO II - Preencher'!W441</f>
        <v>1181</v>
      </c>
      <c r="S432" s="22">
        <v>56858</v>
      </c>
    </row>
    <row r="433" spans="1:19">
      <c r="A433" s="8">
        <f>IFERROR(VLOOKUP(B433,'[1]DADOS (OCULTAR)'!$P$3:$R$53,3,0),"")</f>
        <v>9767633000447</v>
      </c>
      <c r="B433" s="9" t="str">
        <f>'[1]TCE - ANEXO II - Preencher'!C442</f>
        <v>HOSPITAL SILVIO MAGALHÃES</v>
      </c>
      <c r="C433" s="10"/>
      <c r="D433" s="11" t="str">
        <f>'[1]TCE - ANEXO II - Preencher'!E442</f>
        <v>LUCIANA DA SILVA SALUSTIANO</v>
      </c>
      <c r="E433" s="12" t="str">
        <f>IF('[1]TCE - ANEXO II - Preencher'!F442="4 - Assistência Odontológica","2 - Outros Profissionais da saúda",'[1]TCE - ANEXO II - Preencher'!F442)</f>
        <v>2 - Outros Profissionais da Saúde</v>
      </c>
      <c r="F433" s="13">
        <f>'[1]TCE - ANEXO II - Preencher'!G442</f>
        <v>322205</v>
      </c>
      <c r="G433" s="14">
        <f>'[1]TCE - ANEXO II - Preencher'!H442</f>
        <v>43855</v>
      </c>
      <c r="H433" s="13" t="str">
        <f>'[1]TCE - ANEXO II - Preencher'!I442</f>
        <v>1 - Plantonista</v>
      </c>
      <c r="I433" s="13">
        <f>'[1]TCE - ANEXO II - Preencher'!J442</f>
        <v>36</v>
      </c>
      <c r="J433" s="15">
        <f>'[1]TCE - ANEXO II - Preencher'!K442</f>
        <v>1039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475.99</v>
      </c>
      <c r="N433" s="16">
        <f>'[1]TCE - ANEXO II - Preencher'!R442</f>
        <v>0</v>
      </c>
      <c r="O433" s="17">
        <f>'[1]TCE - ANEXO II - Preencher'!V442</f>
        <v>126.99</v>
      </c>
      <c r="P433" s="18">
        <f>'[1]TCE - ANEXO II - Preencher'!W442</f>
        <v>1388</v>
      </c>
      <c r="S433" s="22">
        <v>56888</v>
      </c>
    </row>
    <row r="434" spans="1:19">
      <c r="A434" s="8">
        <f>IFERROR(VLOOKUP(B434,'[1]DADOS (OCULTAR)'!$P$3:$R$53,3,0),"")</f>
        <v>9767633000447</v>
      </c>
      <c r="B434" s="9" t="str">
        <f>'[1]TCE - ANEXO II - Preencher'!C443</f>
        <v>HOSPITAL SILVIO MAGALHÃES</v>
      </c>
      <c r="C434" s="10"/>
      <c r="D434" s="11" t="str">
        <f>'[1]TCE - ANEXO II - Preencher'!E443</f>
        <v>LUCIANA PATRICIA DOS SANTOS VASCONCELOS</v>
      </c>
      <c r="E434" s="12" t="str">
        <f>IF('[1]TCE - ANEXO II - Preencher'!F443="4 - Assistência Odontológica","2 - Outros Profissionais da saúda",'[1]TCE - ANEXO II - Preencher'!F443)</f>
        <v>2 - Outros Profissionais da Saúde</v>
      </c>
      <c r="F434" s="13">
        <f>'[1]TCE - ANEXO II - Preencher'!G443</f>
        <v>322205</v>
      </c>
      <c r="G434" s="14">
        <f>'[1]TCE - ANEXO II - Preencher'!H443</f>
        <v>43855</v>
      </c>
      <c r="H434" s="13" t="str">
        <f>'[1]TCE - ANEXO II - Preencher'!I443</f>
        <v>1 - Plantonista</v>
      </c>
      <c r="I434" s="13">
        <f>'[1]TCE - ANEXO II - Preencher'!J443</f>
        <v>44</v>
      </c>
      <c r="J434" s="15">
        <f>'[1]TCE - ANEXO II - Preencher'!K443</f>
        <v>1039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443.4</v>
      </c>
      <c r="N434" s="16">
        <f>'[1]TCE - ANEXO II - Preencher'!R443</f>
        <v>0</v>
      </c>
      <c r="O434" s="17">
        <f>'[1]TCE - ANEXO II - Preencher'!V443</f>
        <v>423.4</v>
      </c>
      <c r="P434" s="18">
        <f>'[1]TCE - ANEXO II - Preencher'!W443</f>
        <v>1059</v>
      </c>
      <c r="S434" s="22">
        <v>56919</v>
      </c>
    </row>
    <row r="435" spans="1:19">
      <c r="A435" s="8">
        <f>IFERROR(VLOOKUP(B435,'[1]DADOS (OCULTAR)'!$P$3:$R$53,3,0),"")</f>
        <v>9767633000447</v>
      </c>
      <c r="B435" s="9" t="str">
        <f>'[1]TCE - ANEXO II - Preencher'!C444</f>
        <v>HOSPITAL SILVIO MAGALHÃES</v>
      </c>
      <c r="C435" s="10"/>
      <c r="D435" s="11" t="str">
        <f>'[1]TCE - ANEXO II - Preencher'!E444</f>
        <v>LUCIANO CRISTIAN BARRETO DA SILVA</v>
      </c>
      <c r="E435" s="12" t="str">
        <f>IF('[1]TCE - ANEXO II - Preencher'!F444="4 - Assistência Odontológica","2 - Outros Profissionais da saúda",'[1]TCE - ANEXO II - Preencher'!F444)</f>
        <v>3 - Administrativo</v>
      </c>
      <c r="F435" s="13">
        <f>'[1]TCE - ANEXO II - Preencher'!G444</f>
        <v>516310</v>
      </c>
      <c r="G435" s="14">
        <f>'[1]TCE - ANEXO II - Preencher'!H444</f>
        <v>43855</v>
      </c>
      <c r="H435" s="13" t="str">
        <f>'[1]TCE - ANEXO II - Preencher'!I444</f>
        <v>1 - Plantonista</v>
      </c>
      <c r="I435" s="13">
        <f>'[1]TCE - ANEXO II - Preencher'!J444</f>
        <v>36</v>
      </c>
      <c r="J435" s="15">
        <f>'[1]TCE - ANEXO II - Preencher'!K444</f>
        <v>1039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456.35</v>
      </c>
      <c r="N435" s="16">
        <f>'[1]TCE - ANEXO II - Preencher'!R444</f>
        <v>0</v>
      </c>
      <c r="O435" s="17">
        <f>'[1]TCE - ANEXO II - Preencher'!V444</f>
        <v>243.35</v>
      </c>
      <c r="P435" s="18">
        <f>'[1]TCE - ANEXO II - Preencher'!W444</f>
        <v>1252</v>
      </c>
      <c r="S435" s="22">
        <v>56949</v>
      </c>
    </row>
    <row r="436" spans="1:19">
      <c r="A436" s="8">
        <f>IFERROR(VLOOKUP(B436,'[1]DADOS (OCULTAR)'!$P$3:$R$53,3,0),"")</f>
        <v>9767633000447</v>
      </c>
      <c r="B436" s="9" t="str">
        <f>'[1]TCE - ANEXO II - Preencher'!C445</f>
        <v>HOSPITAL SILVIO MAGALHÃES</v>
      </c>
      <c r="C436" s="10"/>
      <c r="D436" s="11" t="str">
        <f>'[1]TCE - ANEXO II - Preencher'!E445</f>
        <v>LUCIANO JOSE SANTOS DE SOUZA</v>
      </c>
      <c r="E436" s="12" t="str">
        <f>IF('[1]TCE - ANEXO II - Preencher'!F445="4 - Assistência Odontológica","2 - Outros Profissionais da saúda",'[1]TCE - ANEXO II - Preencher'!F445)</f>
        <v>2 - Outros Profissionais da Saúde</v>
      </c>
      <c r="F436" s="13">
        <f>'[1]TCE - ANEXO II - Preencher'!G445</f>
        <v>324115</v>
      </c>
      <c r="G436" s="14">
        <f>'[1]TCE - ANEXO II - Preencher'!H445</f>
        <v>43855</v>
      </c>
      <c r="H436" s="13" t="str">
        <f>'[1]TCE - ANEXO II - Preencher'!I445</f>
        <v>1 - Plantonista</v>
      </c>
      <c r="I436" s="13">
        <f>'[1]TCE - ANEXO II - Preencher'!J445</f>
        <v>24</v>
      </c>
      <c r="J436" s="15">
        <f>'[1]TCE - ANEXO II - Preencher'!K445</f>
        <v>1971.34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1009.85</v>
      </c>
      <c r="N436" s="16">
        <f>'[1]TCE - ANEXO II - Preencher'!R445</f>
        <v>0</v>
      </c>
      <c r="O436" s="17">
        <f>'[1]TCE - ANEXO II - Preencher'!V445</f>
        <v>334.19</v>
      </c>
      <c r="P436" s="18">
        <f>'[1]TCE - ANEXO II - Preencher'!W445</f>
        <v>2647</v>
      </c>
      <c r="S436" s="22">
        <v>56980</v>
      </c>
    </row>
    <row r="437" spans="1:19">
      <c r="A437" s="8">
        <f>IFERROR(VLOOKUP(B437,'[1]DADOS (OCULTAR)'!$P$3:$R$53,3,0),"")</f>
        <v>9767633000447</v>
      </c>
      <c r="B437" s="9" t="str">
        <f>'[1]TCE - ANEXO II - Preencher'!C446</f>
        <v>HOSPITAL SILVIO MAGALHÃES</v>
      </c>
      <c r="C437" s="10"/>
      <c r="D437" s="11" t="str">
        <f>'[1]TCE - ANEXO II - Preencher'!E446</f>
        <v xml:space="preserve">LUCIANO THEODOSIO DA SILVA </v>
      </c>
      <c r="E437" s="12" t="str">
        <f>IF('[1]TCE - ANEXO II - Preencher'!F446="4 - Assistência Odontológica","2 - Outros Profissionais da saúda",'[1]TCE - ANEXO II - Preencher'!F446)</f>
        <v>3 - Administrativo</v>
      </c>
      <c r="F437" s="13">
        <f>'[1]TCE - ANEXO II - Preencher'!G446</f>
        <v>513505</v>
      </c>
      <c r="G437" s="14">
        <f>'[1]TCE - ANEXO II - Preencher'!H446</f>
        <v>43855</v>
      </c>
      <c r="H437" s="13" t="str">
        <f>'[1]TCE - ANEXO II - Preencher'!I446</f>
        <v>1 - Plantonista</v>
      </c>
      <c r="I437" s="13">
        <f>'[1]TCE - ANEXO II - Preencher'!J446</f>
        <v>36</v>
      </c>
      <c r="J437" s="15">
        <f>'[1]TCE - ANEXO II - Preencher'!K446</f>
        <v>1039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202.47</v>
      </c>
      <c r="N437" s="16">
        <f>'[1]TCE - ANEXO II - Preencher'!R446</f>
        <v>0</v>
      </c>
      <c r="O437" s="17">
        <f>'[1]TCE - ANEXO II - Preencher'!V446</f>
        <v>100.47</v>
      </c>
      <c r="P437" s="18">
        <f>'[1]TCE - ANEXO II - Preencher'!W446</f>
        <v>1141</v>
      </c>
      <c r="S437" s="22">
        <v>57011</v>
      </c>
    </row>
    <row r="438" spans="1:19">
      <c r="A438" s="8">
        <f>IFERROR(VLOOKUP(B438,'[1]DADOS (OCULTAR)'!$P$3:$R$53,3,0),"")</f>
        <v>9767633000447</v>
      </c>
      <c r="B438" s="9" t="str">
        <f>'[1]TCE - ANEXO II - Preencher'!C447</f>
        <v>HOSPITAL SILVIO MAGALHÃES</v>
      </c>
      <c r="C438" s="10"/>
      <c r="D438" s="11" t="str">
        <f>'[1]TCE - ANEXO II - Preencher'!E447</f>
        <v>LUCICLEIDE MARIA DA SILVA</v>
      </c>
      <c r="E438" s="12" t="str">
        <f>IF('[1]TCE - ANEXO II - Preencher'!F447="4 - Assistência Odontológica","2 - Outros Profissionais da saúda",'[1]TCE - ANEXO II - Preencher'!F447)</f>
        <v>2 - Outros Profissionais da Saúde</v>
      </c>
      <c r="F438" s="13">
        <f>'[1]TCE - ANEXO II - Preencher'!G447</f>
        <v>322205</v>
      </c>
      <c r="G438" s="14">
        <f>'[1]TCE - ANEXO II - Preencher'!H447</f>
        <v>43855</v>
      </c>
      <c r="H438" s="13" t="str">
        <f>'[1]TCE - ANEXO II - Preencher'!I447</f>
        <v>1 - Plantonista</v>
      </c>
      <c r="I438" s="13">
        <f>'[1]TCE - ANEXO II - Preencher'!J447</f>
        <v>36</v>
      </c>
      <c r="J438" s="15">
        <f>'[1]TCE - ANEXO II - Preencher'!K447</f>
        <v>1039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535.52</v>
      </c>
      <c r="N438" s="16">
        <f>'[1]TCE - ANEXO II - Preencher'!R447</f>
        <v>54.31</v>
      </c>
      <c r="O438" s="17">
        <f>'[1]TCE - ANEXO II - Preencher'!V447</f>
        <v>135.83000000000001</v>
      </c>
      <c r="P438" s="18">
        <f>'[1]TCE - ANEXO II - Preencher'!W447</f>
        <v>1493</v>
      </c>
      <c r="S438" s="22">
        <v>57040</v>
      </c>
    </row>
    <row r="439" spans="1:19">
      <c r="A439" s="8">
        <f>IFERROR(VLOOKUP(B439,'[1]DADOS (OCULTAR)'!$P$3:$R$53,3,0),"")</f>
        <v>9767633000447</v>
      </c>
      <c r="B439" s="9" t="str">
        <f>'[1]TCE - ANEXO II - Preencher'!C448</f>
        <v>HOSPITAL SILVIO MAGALHÃES</v>
      </c>
      <c r="C439" s="10"/>
      <c r="D439" s="11" t="str">
        <f>'[1]TCE - ANEXO II - Preencher'!E448</f>
        <v>LUCIENE GUEDES DA SILVA</v>
      </c>
      <c r="E439" s="12" t="str">
        <f>IF('[1]TCE - ANEXO II - Preencher'!F448="4 - Assistência Odontológica","2 - Outros Profissionais da saúda",'[1]TCE - ANEXO II - Preencher'!F448)</f>
        <v>3 - Administrativo</v>
      </c>
      <c r="F439" s="13">
        <f>'[1]TCE - ANEXO II - Preencher'!G448</f>
        <v>513205</v>
      </c>
      <c r="G439" s="14">
        <f>'[1]TCE - ANEXO II - Preencher'!H448</f>
        <v>43855</v>
      </c>
      <c r="H439" s="13" t="str">
        <f>'[1]TCE - ANEXO II - Preencher'!I448</f>
        <v>1 - Plantonista</v>
      </c>
      <c r="I439" s="13">
        <f>'[1]TCE - ANEXO II - Preencher'!J448</f>
        <v>36</v>
      </c>
      <c r="J439" s="15">
        <f>'[1]TCE - ANEXO II - Preencher'!K448</f>
        <v>1176.1199999999999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479.73</v>
      </c>
      <c r="N439" s="16">
        <f>'[1]TCE - ANEXO II - Preencher'!R448</f>
        <v>0</v>
      </c>
      <c r="O439" s="17">
        <f>'[1]TCE - ANEXO II - Preencher'!V448</f>
        <v>478.85</v>
      </c>
      <c r="P439" s="18">
        <f>'[1]TCE - ANEXO II - Preencher'!W448</f>
        <v>1177</v>
      </c>
      <c r="S439" s="22">
        <v>57071</v>
      </c>
    </row>
    <row r="440" spans="1:19">
      <c r="A440" s="8">
        <f>IFERROR(VLOOKUP(B440,'[1]DADOS (OCULTAR)'!$P$3:$R$53,3,0),"")</f>
        <v>9767633000447</v>
      </c>
      <c r="B440" s="9" t="str">
        <f>'[1]TCE - ANEXO II - Preencher'!C449</f>
        <v>HOSPITAL SILVIO MAGALHÃES</v>
      </c>
      <c r="C440" s="10"/>
      <c r="D440" s="11" t="str">
        <f>'[1]TCE - ANEXO II - Preencher'!E449</f>
        <v>LUCILENE MAYARA BELARMINO DA SILVA</v>
      </c>
      <c r="E440" s="12" t="str">
        <f>IF('[1]TCE - ANEXO II - Preencher'!F449="4 - Assistência Odontológica","2 - Outros Profissionais da saúda",'[1]TCE - ANEXO II - Preencher'!F449)</f>
        <v>2 - Outros Profissionais da Saúde</v>
      </c>
      <c r="F440" s="13">
        <f>'[1]TCE - ANEXO II - Preencher'!G449</f>
        <v>322205</v>
      </c>
      <c r="G440" s="14">
        <f>'[1]TCE - ANEXO II - Preencher'!H449</f>
        <v>43855</v>
      </c>
      <c r="H440" s="13" t="str">
        <f>'[1]TCE - ANEXO II - Preencher'!I449</f>
        <v>1 - Plantonista</v>
      </c>
      <c r="I440" s="13">
        <f>'[1]TCE - ANEXO II - Preencher'!J449</f>
        <v>36</v>
      </c>
      <c r="J440" s="15">
        <f>'[1]TCE - ANEXO II - Preencher'!K449</f>
        <v>1039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528.25</v>
      </c>
      <c r="N440" s="16">
        <f>'[1]TCE - ANEXO II - Preencher'!R449</f>
        <v>0</v>
      </c>
      <c r="O440" s="17">
        <f>'[1]TCE - ANEXO II - Preencher'!V449</f>
        <v>423.25</v>
      </c>
      <c r="P440" s="18">
        <f>'[1]TCE - ANEXO II - Preencher'!W449</f>
        <v>1144</v>
      </c>
      <c r="S440" s="22">
        <v>57101</v>
      </c>
    </row>
    <row r="441" spans="1:19">
      <c r="A441" s="8">
        <f>IFERROR(VLOOKUP(B441,'[1]DADOS (OCULTAR)'!$P$3:$R$53,3,0),"")</f>
        <v>9767633000447</v>
      </c>
      <c r="B441" s="9" t="str">
        <f>'[1]TCE - ANEXO II - Preencher'!C450</f>
        <v>HOSPITAL SILVIO MAGALHÃES</v>
      </c>
      <c r="C441" s="10"/>
      <c r="D441" s="11" t="str">
        <f>'[1]TCE - ANEXO II - Preencher'!E450</f>
        <v>LUCIMAR JOSE DA SILVA</v>
      </c>
      <c r="E441" s="12" t="str">
        <f>IF('[1]TCE - ANEXO II - Preencher'!F450="4 - Assistência Odontológica","2 - Outros Profissionais da saúda",'[1]TCE - ANEXO II - Preencher'!F450)</f>
        <v>2 - Outros Profissionais da Saúde</v>
      </c>
      <c r="F441" s="13">
        <f>'[1]TCE - ANEXO II - Preencher'!G450</f>
        <v>322205</v>
      </c>
      <c r="G441" s="14">
        <f>'[1]TCE - ANEXO II - Preencher'!H450</f>
        <v>43855</v>
      </c>
      <c r="H441" s="13" t="str">
        <f>'[1]TCE - ANEXO II - Preencher'!I450</f>
        <v>1 - Plantonista</v>
      </c>
      <c r="I441" s="13">
        <f>'[1]TCE - ANEXO II - Preencher'!J450</f>
        <v>36</v>
      </c>
      <c r="J441" s="15">
        <f>'[1]TCE - ANEXO II - Preencher'!K450</f>
        <v>1039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475.83</v>
      </c>
      <c r="N441" s="16">
        <f>'[1]TCE - ANEXO II - Preencher'!R450</f>
        <v>0</v>
      </c>
      <c r="O441" s="17">
        <f>'[1]TCE - ANEXO II - Preencher'!V450</f>
        <v>126.83</v>
      </c>
      <c r="P441" s="18">
        <f>'[1]TCE - ANEXO II - Preencher'!W450</f>
        <v>1388</v>
      </c>
      <c r="S441" s="22">
        <v>57132</v>
      </c>
    </row>
    <row r="442" spans="1:19">
      <c r="A442" s="8">
        <f>IFERROR(VLOOKUP(B442,'[1]DADOS (OCULTAR)'!$P$3:$R$53,3,0),"")</f>
        <v>9767633000447</v>
      </c>
      <c r="B442" s="9" t="str">
        <f>'[1]TCE - ANEXO II - Preencher'!C451</f>
        <v>HOSPITAL SILVIO MAGALHÃES</v>
      </c>
      <c r="C442" s="10"/>
      <c r="D442" s="11" t="str">
        <f>'[1]TCE - ANEXO II - Preencher'!E451</f>
        <v xml:space="preserve">LUCIVALDO JOAO DA SILVA </v>
      </c>
      <c r="E442" s="12" t="str">
        <f>IF('[1]TCE - ANEXO II - Preencher'!F451="4 - Assistência Odontológica","2 - Outros Profissionais da saúda",'[1]TCE - ANEXO II - Preencher'!F451)</f>
        <v>3 - Administrativo</v>
      </c>
      <c r="F442" s="13">
        <f>'[1]TCE - ANEXO II - Preencher'!G451</f>
        <v>517410</v>
      </c>
      <c r="G442" s="14">
        <f>'[1]TCE - ANEXO II - Preencher'!H451</f>
        <v>43855</v>
      </c>
      <c r="H442" s="13" t="str">
        <f>'[1]TCE - ANEXO II - Preencher'!I451</f>
        <v>1 - Plantonista</v>
      </c>
      <c r="I442" s="13">
        <f>'[1]TCE - ANEXO II - Preencher'!J451</f>
        <v>36</v>
      </c>
      <c r="J442" s="15">
        <f>'[1]TCE - ANEXO II - Preencher'!K451</f>
        <v>1039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312.26</v>
      </c>
      <c r="N442" s="16">
        <f>'[1]TCE - ANEXO II - Preencher'!R451</f>
        <v>0</v>
      </c>
      <c r="O442" s="17">
        <f>'[1]TCE - ANEXO II - Preencher'!V451</f>
        <v>113.26</v>
      </c>
      <c r="P442" s="18">
        <f>'[1]TCE - ANEXO II - Preencher'!W451</f>
        <v>1238</v>
      </c>
      <c r="S442" s="22">
        <v>57162</v>
      </c>
    </row>
    <row r="443" spans="1:19">
      <c r="A443" s="8">
        <f>IFERROR(VLOOKUP(B443,'[1]DADOS (OCULTAR)'!$P$3:$R$53,3,0),"")</f>
        <v>9767633000447</v>
      </c>
      <c r="B443" s="9" t="str">
        <f>'[1]TCE - ANEXO II - Preencher'!C452</f>
        <v>HOSPITAL SILVIO MAGALHÃES</v>
      </c>
      <c r="C443" s="10"/>
      <c r="D443" s="11" t="str">
        <f>'[1]TCE - ANEXO II - Preencher'!E452</f>
        <v>LUCLECIA MARIA DE ARAUJO</v>
      </c>
      <c r="E443" s="12" t="str">
        <f>IF('[1]TCE - ANEXO II - Preencher'!F452="4 - Assistência Odontológica","2 - Outros Profissionais da saúda",'[1]TCE - ANEXO II - Preencher'!F452)</f>
        <v>2 - Outros Profissionais da Saúde</v>
      </c>
      <c r="F443" s="13">
        <f>'[1]TCE - ANEXO II - Preencher'!G452</f>
        <v>322205</v>
      </c>
      <c r="G443" s="14">
        <f>'[1]TCE - ANEXO II - Preencher'!H452</f>
        <v>43855</v>
      </c>
      <c r="H443" s="13" t="str">
        <f>'[1]TCE - ANEXO II - Preencher'!I452</f>
        <v>1 - Plantonista</v>
      </c>
      <c r="I443" s="13">
        <f>'[1]TCE - ANEXO II - Preencher'!J452</f>
        <v>36</v>
      </c>
      <c r="J443" s="15">
        <f>'[1]TCE - ANEXO II - Preencher'!K452</f>
        <v>1039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346.27</v>
      </c>
      <c r="N443" s="16">
        <f>'[1]TCE - ANEXO II - Preencher'!R452</f>
        <v>54.31</v>
      </c>
      <c r="O443" s="17">
        <f>'[1]TCE - ANEXO II - Preencher'!V452</f>
        <v>116.58</v>
      </c>
      <c r="P443" s="18">
        <f>'[1]TCE - ANEXO II - Preencher'!W452</f>
        <v>1323</v>
      </c>
      <c r="S443" s="22">
        <v>57193</v>
      </c>
    </row>
    <row r="444" spans="1:19">
      <c r="A444" s="8">
        <f>IFERROR(VLOOKUP(B444,'[1]DADOS (OCULTAR)'!$P$3:$R$53,3,0),"")</f>
        <v>9767633000447</v>
      </c>
      <c r="B444" s="9" t="str">
        <f>'[1]TCE - ANEXO II - Preencher'!C453</f>
        <v>HOSPITAL SILVIO MAGALHÃES</v>
      </c>
      <c r="C444" s="10"/>
      <c r="D444" s="11" t="str">
        <f>'[1]TCE - ANEXO II - Preencher'!E453</f>
        <v>LUIZ CARLOS BEZERRA DA SILVEIRA JUNIOR</v>
      </c>
      <c r="E444" s="12" t="str">
        <f>IF('[1]TCE - ANEXO II - Preencher'!F453="4 - Assistência Odontológica","2 - Outros Profissionais da saúda",'[1]TCE - ANEXO II - Preencher'!F453)</f>
        <v>2 - Outros Profissionais da Saúde</v>
      </c>
      <c r="F444" s="13">
        <f>'[1]TCE - ANEXO II - Preencher'!G453</f>
        <v>223505</v>
      </c>
      <c r="G444" s="14">
        <f>'[1]TCE - ANEXO II - Preencher'!H453</f>
        <v>43855</v>
      </c>
      <c r="H444" s="13" t="str">
        <f>'[1]TCE - ANEXO II - Preencher'!I453</f>
        <v>2 - Diarista</v>
      </c>
      <c r="I444" s="13">
        <f>'[1]TCE - ANEXO II - Preencher'!J453</f>
        <v>6</v>
      </c>
      <c r="J444" s="15">
        <f>'[1]TCE - ANEXO II - Preencher'!K453</f>
        <v>1622.27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578.66999999999996</v>
      </c>
      <c r="N444" s="16">
        <f>'[1]TCE - ANEXO II - Preencher'!R453</f>
        <v>0</v>
      </c>
      <c r="O444" s="17">
        <f>'[1]TCE - ANEXO II - Preencher'!V453</f>
        <v>210.94</v>
      </c>
      <c r="P444" s="18">
        <f>'[1]TCE - ANEXO II - Preencher'!W453</f>
        <v>1990</v>
      </c>
      <c r="S444" s="22">
        <v>57224</v>
      </c>
    </row>
    <row r="445" spans="1:19">
      <c r="A445" s="8">
        <f>IFERROR(VLOOKUP(B445,'[1]DADOS (OCULTAR)'!$P$3:$R$53,3,0),"")</f>
        <v>9767633000447</v>
      </c>
      <c r="B445" s="9" t="str">
        <f>'[1]TCE - ANEXO II - Preencher'!C454</f>
        <v>HOSPITAL SILVIO MAGALHÃES</v>
      </c>
      <c r="C445" s="10"/>
      <c r="D445" s="11" t="str">
        <f>'[1]TCE - ANEXO II - Preencher'!E454</f>
        <v>LUIZ HENRIQUE DE LIMA CAMINHA</v>
      </c>
      <c r="E445" s="12" t="str">
        <f>IF('[1]TCE - ANEXO II - Preencher'!F454="4 - Assistência Odontológica","2 - Outros Profissionais da saúda",'[1]TCE - ANEXO II - Preencher'!F454)</f>
        <v>3 - Administrativo</v>
      </c>
      <c r="F445" s="13">
        <f>'[1]TCE - ANEXO II - Preencher'!G454</f>
        <v>517410</v>
      </c>
      <c r="G445" s="14">
        <f>'[1]TCE - ANEXO II - Preencher'!H454</f>
        <v>43855</v>
      </c>
      <c r="H445" s="13" t="str">
        <f>'[1]TCE - ANEXO II - Preencher'!I454</f>
        <v>1 - Plantonista</v>
      </c>
      <c r="I445" s="13">
        <f>'[1]TCE - ANEXO II - Preencher'!J454</f>
        <v>36</v>
      </c>
      <c r="J445" s="15">
        <f>'[1]TCE - ANEXO II - Preencher'!K454</f>
        <v>1039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205.09</v>
      </c>
      <c r="N445" s="16">
        <f>'[1]TCE - ANEXO II - Preencher'!R454</f>
        <v>0</v>
      </c>
      <c r="O445" s="17">
        <f>'[1]TCE - ANEXO II - Preencher'!V454</f>
        <v>105.09</v>
      </c>
      <c r="P445" s="18">
        <f>'[1]TCE - ANEXO II - Preencher'!W454</f>
        <v>1139</v>
      </c>
      <c r="S445" s="22">
        <v>57254</v>
      </c>
    </row>
    <row r="446" spans="1:19">
      <c r="A446" s="8">
        <f>IFERROR(VLOOKUP(B446,'[1]DADOS (OCULTAR)'!$P$3:$R$53,3,0),"")</f>
        <v>9767633000447</v>
      </c>
      <c r="B446" s="9" t="str">
        <f>'[1]TCE - ANEXO II - Preencher'!C455</f>
        <v>HOSPITAL SILVIO MAGALHÃES</v>
      </c>
      <c r="C446" s="10"/>
      <c r="D446" s="11" t="str">
        <f>'[1]TCE - ANEXO II - Preencher'!E455</f>
        <v>LUIZA RAQUEL CORDEIRO DOS SANTOS</v>
      </c>
      <c r="E446" s="12" t="str">
        <f>IF('[1]TCE - ANEXO II - Preencher'!F455="4 - Assistência Odontológica","2 - Outros Profissionais da saúda",'[1]TCE - ANEXO II - Preencher'!F455)</f>
        <v>2 - Outros Profissionais da Saúde</v>
      </c>
      <c r="F446" s="13">
        <f>'[1]TCE - ANEXO II - Preencher'!G455</f>
        <v>223505</v>
      </c>
      <c r="G446" s="14">
        <f>'[1]TCE - ANEXO II - Preencher'!H455</f>
        <v>43855</v>
      </c>
      <c r="H446" s="13" t="str">
        <f>'[1]TCE - ANEXO II - Preencher'!I455</f>
        <v>1 - Plantonista</v>
      </c>
      <c r="I446" s="13">
        <f>'[1]TCE - ANEXO II - Preencher'!J455</f>
        <v>30</v>
      </c>
      <c r="J446" s="15">
        <f>'[1]TCE - ANEXO II - Preencher'!K455</f>
        <v>2195.7600000000002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575.04999999999995</v>
      </c>
      <c r="N446" s="16">
        <f>'[1]TCE - ANEXO II - Preencher'!R455</f>
        <v>54.31</v>
      </c>
      <c r="O446" s="17">
        <f>'[1]TCE - ANEXO II - Preencher'!V455</f>
        <v>310.12</v>
      </c>
      <c r="P446" s="18">
        <f>'[1]TCE - ANEXO II - Preencher'!W455</f>
        <v>2515.0000000000005</v>
      </c>
      <c r="S446" s="22">
        <v>57285</v>
      </c>
    </row>
    <row r="447" spans="1:19">
      <c r="A447" s="8">
        <f>IFERROR(VLOOKUP(B447,'[1]DADOS (OCULTAR)'!$P$3:$R$53,3,0),"")</f>
        <v>9767633000447</v>
      </c>
      <c r="B447" s="9" t="str">
        <f>'[1]TCE - ANEXO II - Preencher'!C456</f>
        <v>HOSPITAL SILVIO MAGALHÃES</v>
      </c>
      <c r="C447" s="10"/>
      <c r="D447" s="11" t="str">
        <f>'[1]TCE - ANEXO II - Preencher'!E456</f>
        <v>LUZIA MONIZE DE OLIVEIRA MENDONCA</v>
      </c>
      <c r="E447" s="12" t="str">
        <f>IF('[1]TCE - ANEXO II - Preencher'!F456="4 - Assistência Odontológica","2 - Outros Profissionais da saúda",'[1]TCE - ANEXO II - Preencher'!F456)</f>
        <v>2 - Outros Profissionais da Saúde</v>
      </c>
      <c r="F447" s="13">
        <f>'[1]TCE - ANEXO II - Preencher'!G456</f>
        <v>322205</v>
      </c>
      <c r="G447" s="14">
        <f>'[1]TCE - ANEXO II - Preencher'!H456</f>
        <v>43855</v>
      </c>
      <c r="H447" s="13" t="str">
        <f>'[1]TCE - ANEXO II - Preencher'!I456</f>
        <v>1 - Plantonista</v>
      </c>
      <c r="I447" s="13">
        <f>'[1]TCE - ANEXO II - Preencher'!J456</f>
        <v>36</v>
      </c>
      <c r="J447" s="15">
        <f>'[1]TCE - ANEXO II - Preencher'!K456</f>
        <v>1039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346.87</v>
      </c>
      <c r="N447" s="16">
        <f>'[1]TCE - ANEXO II - Preencher'!R456</f>
        <v>54.31</v>
      </c>
      <c r="O447" s="17">
        <f>'[1]TCE - ANEXO II - Preencher'!V456</f>
        <v>329.18</v>
      </c>
      <c r="P447" s="18">
        <f>'[1]TCE - ANEXO II - Preencher'!W456</f>
        <v>1110.9999999999998</v>
      </c>
      <c r="S447" s="22">
        <v>57315</v>
      </c>
    </row>
    <row r="448" spans="1:19">
      <c r="A448" s="8">
        <f>IFERROR(VLOOKUP(B448,'[1]DADOS (OCULTAR)'!$P$3:$R$53,3,0),"")</f>
        <v>9767633000447</v>
      </c>
      <c r="B448" s="9" t="str">
        <f>'[1]TCE - ANEXO II - Preencher'!C457</f>
        <v>HOSPITAL SILVIO MAGALHÃES</v>
      </c>
      <c r="C448" s="10"/>
      <c r="D448" s="11" t="str">
        <f>'[1]TCE - ANEXO II - Preencher'!E457</f>
        <v>MACIEL SILVERIO DOS SANTOS</v>
      </c>
      <c r="E448" s="12" t="str">
        <f>IF('[1]TCE - ANEXO II - Preencher'!F457="4 - Assistência Odontológica","2 - Outros Profissionais da saúda",'[1]TCE - ANEXO II - Preencher'!F457)</f>
        <v>3 - Administrativo</v>
      </c>
      <c r="F448" s="13">
        <f>'[1]TCE - ANEXO II - Preencher'!G457</f>
        <v>521130</v>
      </c>
      <c r="G448" s="14">
        <f>'[1]TCE - ANEXO II - Preencher'!H457</f>
        <v>43855</v>
      </c>
      <c r="H448" s="13" t="str">
        <f>'[1]TCE - ANEXO II - Preencher'!I457</f>
        <v>1 - Plantonista</v>
      </c>
      <c r="I448" s="13">
        <f>'[1]TCE - ANEXO II - Preencher'!J457</f>
        <v>36</v>
      </c>
      <c r="J448" s="15">
        <f>'[1]TCE - ANEXO II - Preencher'!K457</f>
        <v>1076.1500000000001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326.10000000000002</v>
      </c>
      <c r="N448" s="16">
        <f>'[1]TCE - ANEXO II - Preencher'!R457</f>
        <v>0</v>
      </c>
      <c r="O448" s="17">
        <f>'[1]TCE - ANEXO II - Preencher'!V457</f>
        <v>425.25</v>
      </c>
      <c r="P448" s="18">
        <f>'[1]TCE - ANEXO II - Preencher'!W457</f>
        <v>977</v>
      </c>
      <c r="S448" s="22">
        <v>57346</v>
      </c>
    </row>
    <row r="449" spans="1:19">
      <c r="A449" s="8">
        <f>IFERROR(VLOOKUP(B449,'[1]DADOS (OCULTAR)'!$P$3:$R$53,3,0),"")</f>
        <v>9767633000447</v>
      </c>
      <c r="B449" s="9" t="str">
        <f>'[1]TCE - ANEXO II - Preencher'!C458</f>
        <v>HOSPITAL SILVIO MAGALHÃES</v>
      </c>
      <c r="C449" s="10"/>
      <c r="D449" s="11" t="str">
        <f>'[1]TCE - ANEXO II - Preencher'!E458</f>
        <v>MANOEL CAETANO DE MOURA NETO</v>
      </c>
      <c r="E449" s="12" t="str">
        <f>IF('[1]TCE - ANEXO II - Preencher'!F458="4 - Assistência Odontológica","2 - Outros Profissionais da saúda",'[1]TCE - ANEXO II - Preencher'!F458)</f>
        <v>2 - Outros Profissionais da Saúde</v>
      </c>
      <c r="F449" s="13">
        <f>'[1]TCE - ANEXO II - Preencher'!G458</f>
        <v>223605</v>
      </c>
      <c r="G449" s="14">
        <f>'[1]TCE - ANEXO II - Preencher'!H458</f>
        <v>43855</v>
      </c>
      <c r="H449" s="13" t="str">
        <f>'[1]TCE - ANEXO II - Preencher'!I458</f>
        <v>1 - Plantonista</v>
      </c>
      <c r="I449" s="13">
        <f>'[1]TCE - ANEXO II - Preencher'!J458</f>
        <v>24</v>
      </c>
      <c r="J449" s="15">
        <f>'[1]TCE - ANEXO II - Preencher'!K458</f>
        <v>1947.34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402.08</v>
      </c>
      <c r="N449" s="16">
        <f>'[1]TCE - ANEXO II - Preencher'!R458</f>
        <v>554.30999999999995</v>
      </c>
      <c r="O449" s="17">
        <f>'[1]TCE - ANEXO II - Preencher'!V458</f>
        <v>321.73</v>
      </c>
      <c r="P449" s="18">
        <f>'[1]TCE - ANEXO II - Preencher'!W458</f>
        <v>2582</v>
      </c>
      <c r="S449" s="22">
        <v>57377</v>
      </c>
    </row>
    <row r="450" spans="1:19">
      <c r="A450" s="8">
        <f>IFERROR(VLOOKUP(B450,'[1]DADOS (OCULTAR)'!$P$3:$R$53,3,0),"")</f>
        <v>9767633000447</v>
      </c>
      <c r="B450" s="9" t="str">
        <f>'[1]TCE - ANEXO II - Preencher'!C459</f>
        <v>HOSPITAL SILVIO MAGALHÃES</v>
      </c>
      <c r="C450" s="10"/>
      <c r="D450" s="11" t="str">
        <f>'[1]TCE - ANEXO II - Preencher'!E459</f>
        <v>MANOEL FELIX DA SILVA JUNIOR</v>
      </c>
      <c r="E450" s="12" t="str">
        <f>IF('[1]TCE - ANEXO II - Preencher'!F459="4 - Assistência Odontológica","2 - Outros Profissionais da saúda",'[1]TCE - ANEXO II - Preencher'!F459)</f>
        <v>3 - Administrativo</v>
      </c>
      <c r="F450" s="13">
        <f>'[1]TCE - ANEXO II - Preencher'!G459</f>
        <v>313120</v>
      </c>
      <c r="G450" s="14">
        <f>'[1]TCE - ANEXO II - Preencher'!H459</f>
        <v>43855</v>
      </c>
      <c r="H450" s="13" t="str">
        <f>'[1]TCE - ANEXO II - Preencher'!I459</f>
        <v>1 - Plantonista</v>
      </c>
      <c r="I450" s="13">
        <f>'[1]TCE - ANEXO II - Preencher'!J459</f>
        <v>36</v>
      </c>
      <c r="J450" s="15">
        <f>'[1]TCE - ANEXO II - Preencher'!K459</f>
        <v>1538.37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631.71</v>
      </c>
      <c r="N450" s="16">
        <f>'[1]TCE - ANEXO II - Preencher'!R459</f>
        <v>0</v>
      </c>
      <c r="O450" s="17">
        <f>'[1]TCE - ANEXO II - Preencher'!V459</f>
        <v>645.08000000000004</v>
      </c>
      <c r="P450" s="18">
        <f>'[1]TCE - ANEXO II - Preencher'!W459</f>
        <v>1525</v>
      </c>
      <c r="S450" s="22">
        <v>57405</v>
      </c>
    </row>
    <row r="451" spans="1:19">
      <c r="A451" s="8">
        <f>IFERROR(VLOOKUP(B451,'[1]DADOS (OCULTAR)'!$P$3:$R$53,3,0),"")</f>
        <v>9767633000447</v>
      </c>
      <c r="B451" s="9" t="str">
        <f>'[1]TCE - ANEXO II - Preencher'!C460</f>
        <v>HOSPITAL SILVIO MAGALHÃES</v>
      </c>
      <c r="C451" s="10"/>
      <c r="D451" s="11" t="str">
        <f>'[1]TCE - ANEXO II - Preencher'!E460</f>
        <v>MANOEL GONCALVES DE SOUZA</v>
      </c>
      <c r="E451" s="12" t="str">
        <f>IF('[1]TCE - ANEXO II - Preencher'!F460="4 - Assistência Odontológica","2 - Outros Profissionais da saúda",'[1]TCE - ANEXO II - Preencher'!F460)</f>
        <v>3 - Administrativo</v>
      </c>
      <c r="F451" s="13">
        <f>'[1]TCE - ANEXO II - Preencher'!G460</f>
        <v>517330</v>
      </c>
      <c r="G451" s="14">
        <f>'[1]TCE - ANEXO II - Preencher'!H460</f>
        <v>43855</v>
      </c>
      <c r="H451" s="13" t="str">
        <f>'[1]TCE - ANEXO II - Preencher'!I460</f>
        <v>2 - Diarista</v>
      </c>
      <c r="I451" s="13">
        <f>'[1]TCE - ANEXO II - Preencher'!J460</f>
        <v>44</v>
      </c>
      <c r="J451" s="15">
        <f>'[1]TCE - ANEXO II - Preencher'!K460</f>
        <v>2940.32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412.61</v>
      </c>
      <c r="N451" s="16">
        <f>'[1]TCE - ANEXO II - Preencher'!R460</f>
        <v>300</v>
      </c>
      <c r="O451" s="17">
        <f>'[1]TCE - ANEXO II - Preencher'!V460</f>
        <v>465.93</v>
      </c>
      <c r="P451" s="18">
        <f>'[1]TCE - ANEXO II - Preencher'!W460</f>
        <v>3187.0000000000005</v>
      </c>
      <c r="S451" s="22">
        <v>57436</v>
      </c>
    </row>
    <row r="452" spans="1:19">
      <c r="A452" s="8">
        <f>IFERROR(VLOOKUP(B452,'[1]DADOS (OCULTAR)'!$P$3:$R$53,3,0),"")</f>
        <v>9767633000447</v>
      </c>
      <c r="B452" s="9" t="str">
        <f>'[1]TCE - ANEXO II - Preencher'!C461</f>
        <v>HOSPITAL SILVIO MAGALHÃES</v>
      </c>
      <c r="C452" s="10"/>
      <c r="D452" s="11" t="str">
        <f>'[1]TCE - ANEXO II - Preencher'!E461</f>
        <v>MANOEL TEIXEIRA DA SILVA FILHO</v>
      </c>
      <c r="E452" s="12" t="str">
        <f>IF('[1]TCE - ANEXO II - Preencher'!F461="4 - Assistência Odontológica","2 - Outros Profissionais da saúda",'[1]TCE - ANEXO II - Preencher'!F461)</f>
        <v>3 - Administrativo</v>
      </c>
      <c r="F452" s="13">
        <f>'[1]TCE - ANEXO II - Preencher'!G461</f>
        <v>951105</v>
      </c>
      <c r="G452" s="14">
        <f>'[1]TCE - ANEXO II - Preencher'!H461</f>
        <v>43855</v>
      </c>
      <c r="H452" s="13" t="str">
        <f>'[1]TCE - ANEXO II - Preencher'!I461</f>
        <v>1 - Plantonista</v>
      </c>
      <c r="I452" s="13">
        <f>'[1]TCE - ANEXO II - Preencher'!J461</f>
        <v>36</v>
      </c>
      <c r="J452" s="15">
        <f>'[1]TCE - ANEXO II - Preencher'!K461</f>
        <v>1538.73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661.82</v>
      </c>
      <c r="N452" s="16">
        <f>'[1]TCE - ANEXO II - Preencher'!R461</f>
        <v>0</v>
      </c>
      <c r="O452" s="17">
        <f>'[1]TCE - ANEXO II - Preencher'!V461</f>
        <v>203.55</v>
      </c>
      <c r="P452" s="18">
        <f>'[1]TCE - ANEXO II - Preencher'!W461</f>
        <v>1997.0000000000002</v>
      </c>
      <c r="S452" s="22">
        <v>57466</v>
      </c>
    </row>
    <row r="453" spans="1:19">
      <c r="A453" s="8">
        <f>IFERROR(VLOOKUP(B453,'[1]DADOS (OCULTAR)'!$P$3:$R$53,3,0),"")</f>
        <v>9767633000447</v>
      </c>
      <c r="B453" s="9" t="str">
        <f>'[1]TCE - ANEXO II - Preencher'!C462</f>
        <v>HOSPITAL SILVIO MAGALHÃES</v>
      </c>
      <c r="C453" s="10"/>
      <c r="D453" s="11" t="str">
        <f>'[1]TCE - ANEXO II - Preencher'!E462</f>
        <v xml:space="preserve">MARAYZA BERNARDO SILVA </v>
      </c>
      <c r="E453" s="12" t="str">
        <f>IF('[1]TCE - ANEXO II - Preencher'!F462="4 - Assistência Odontológica","2 - Outros Profissionais da saúda",'[1]TCE - ANEXO II - Preencher'!F462)</f>
        <v>2 - Outros Profissionais da Saúde</v>
      </c>
      <c r="F453" s="13">
        <f>'[1]TCE - ANEXO II - Preencher'!G462</f>
        <v>324115</v>
      </c>
      <c r="G453" s="14">
        <f>'[1]TCE - ANEXO II - Preencher'!H462</f>
        <v>43855</v>
      </c>
      <c r="H453" s="13" t="str">
        <f>'[1]TCE - ANEXO II - Preencher'!I462</f>
        <v>1 - Plantonista</v>
      </c>
      <c r="I453" s="13">
        <f>'[1]TCE - ANEXO II - Preencher'!J462</f>
        <v>24</v>
      </c>
      <c r="J453" s="15">
        <f>'[1]TCE - ANEXO II - Preencher'!K462</f>
        <v>1971.34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1010.25</v>
      </c>
      <c r="N453" s="16">
        <f>'[1]TCE - ANEXO II - Preencher'!R462</f>
        <v>0</v>
      </c>
      <c r="O453" s="17">
        <f>'[1]TCE - ANEXO II - Preencher'!V462</f>
        <v>922.59</v>
      </c>
      <c r="P453" s="18">
        <f>'[1]TCE - ANEXO II - Preencher'!W462</f>
        <v>2059</v>
      </c>
      <c r="S453" s="22">
        <v>57497</v>
      </c>
    </row>
    <row r="454" spans="1:19">
      <c r="A454" s="8">
        <f>IFERROR(VLOOKUP(B454,'[1]DADOS (OCULTAR)'!$P$3:$R$53,3,0),"")</f>
        <v>9767633000447</v>
      </c>
      <c r="B454" s="9" t="str">
        <f>'[1]TCE - ANEXO II - Preencher'!C463</f>
        <v>HOSPITAL SILVIO MAGALHÃES</v>
      </c>
      <c r="C454" s="10"/>
      <c r="D454" s="11" t="str">
        <f>'[1]TCE - ANEXO II - Preencher'!E463</f>
        <v>MARCEL VENTURA DA SILVA</v>
      </c>
      <c r="E454" s="12" t="str">
        <f>IF('[1]TCE - ANEXO II - Preencher'!F463="4 - Assistência Odontológica","2 - Outros Profissionais da saúda",'[1]TCE - ANEXO II - Preencher'!F463)</f>
        <v>2 - Outros Profissionais da Saúde</v>
      </c>
      <c r="F454" s="13">
        <f>'[1]TCE - ANEXO II - Preencher'!G463</f>
        <v>515110</v>
      </c>
      <c r="G454" s="14">
        <f>'[1]TCE - ANEXO II - Preencher'!H463</f>
        <v>43855</v>
      </c>
      <c r="H454" s="13" t="str">
        <f>'[1]TCE - ANEXO II - Preencher'!I463</f>
        <v>1 - Plantonista</v>
      </c>
      <c r="I454" s="13">
        <f>'[1]TCE - ANEXO II - Preencher'!J463</f>
        <v>36</v>
      </c>
      <c r="J454" s="15">
        <f>'[1]TCE - ANEXO II - Preencher'!K463</f>
        <v>1039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334.29</v>
      </c>
      <c r="N454" s="16">
        <f>'[1]TCE - ANEXO II - Preencher'!R463</f>
        <v>0</v>
      </c>
      <c r="O454" s="17">
        <f>'[1]TCE - ANEXO II - Preencher'!V463</f>
        <v>115.29</v>
      </c>
      <c r="P454" s="18">
        <f>'[1]TCE - ANEXO II - Preencher'!W463</f>
        <v>1258</v>
      </c>
      <c r="S454" s="22">
        <v>57527</v>
      </c>
    </row>
    <row r="455" spans="1:19">
      <c r="A455" s="8">
        <f>IFERROR(VLOOKUP(B455,'[1]DADOS (OCULTAR)'!$P$3:$R$53,3,0),"")</f>
        <v>9767633000447</v>
      </c>
      <c r="B455" s="9" t="str">
        <f>'[1]TCE - ANEXO II - Preencher'!C464</f>
        <v>HOSPITAL SILVIO MAGALHÃES</v>
      </c>
      <c r="C455" s="10"/>
      <c r="D455" s="11" t="str">
        <f>'[1]TCE - ANEXO II - Preencher'!E464</f>
        <v>MARCELO PINHEIRO DE ARAUJO</v>
      </c>
      <c r="E455" s="12" t="str">
        <f>IF('[1]TCE - ANEXO II - Preencher'!F464="4 - Assistência Odontológica","2 - Outros Profissionais da saúda",'[1]TCE - ANEXO II - Preencher'!F464)</f>
        <v>3 - Administrativo</v>
      </c>
      <c r="F455" s="13">
        <f>'[1]TCE - ANEXO II - Preencher'!G464</f>
        <v>521130</v>
      </c>
      <c r="G455" s="14">
        <f>'[1]TCE - ANEXO II - Preencher'!H464</f>
        <v>43855</v>
      </c>
      <c r="H455" s="13" t="str">
        <f>'[1]TCE - ANEXO II - Preencher'!I464</f>
        <v>1 - Plantonista</v>
      </c>
      <c r="I455" s="13">
        <f>'[1]TCE - ANEXO II - Preencher'!J464</f>
        <v>36</v>
      </c>
      <c r="J455" s="15">
        <f>'[1]TCE - ANEXO II - Preencher'!K464</f>
        <v>1076.1500000000001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450.81</v>
      </c>
      <c r="N455" s="16">
        <f>'[1]TCE - ANEXO II - Preencher'!R464</f>
        <v>0</v>
      </c>
      <c r="O455" s="17">
        <f>'[1]TCE - ANEXO II - Preencher'!V464</f>
        <v>127.96</v>
      </c>
      <c r="P455" s="18">
        <f>'[1]TCE - ANEXO II - Preencher'!W464</f>
        <v>1399</v>
      </c>
      <c r="S455" s="22">
        <v>57558</v>
      </c>
    </row>
    <row r="456" spans="1:19">
      <c r="A456" s="8">
        <f>IFERROR(VLOOKUP(B456,'[1]DADOS (OCULTAR)'!$P$3:$R$53,3,0),"")</f>
        <v>9767633000447</v>
      </c>
      <c r="B456" s="9" t="str">
        <f>'[1]TCE - ANEXO II - Preencher'!C465</f>
        <v>HOSPITAL SILVIO MAGALHÃES</v>
      </c>
      <c r="C456" s="10"/>
      <c r="D456" s="11" t="str">
        <f>'[1]TCE - ANEXO II - Preencher'!E465</f>
        <v>MARCELO SOARES BARRETO FILHO</v>
      </c>
      <c r="E456" s="12" t="str">
        <f>IF('[1]TCE - ANEXO II - Preencher'!F465="4 - Assistência Odontológica","2 - Outros Profissionais da saúda",'[1]TCE - ANEXO II - Preencher'!F465)</f>
        <v>2 - Outros Profissionais da Saúde</v>
      </c>
      <c r="F456" s="13">
        <f>'[1]TCE - ANEXO II - Preencher'!G465</f>
        <v>515110</v>
      </c>
      <c r="G456" s="14">
        <f>'[1]TCE - ANEXO II - Preencher'!H465</f>
        <v>43855</v>
      </c>
      <c r="H456" s="13" t="str">
        <f>'[1]TCE - ANEXO II - Preencher'!I465</f>
        <v>1 - Plantonista</v>
      </c>
      <c r="I456" s="13">
        <f>'[1]TCE - ANEXO II - Preencher'!J465</f>
        <v>36</v>
      </c>
      <c r="J456" s="15">
        <f>'[1]TCE - ANEXO II - Preencher'!K465</f>
        <v>1039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510.99</v>
      </c>
      <c r="N456" s="16">
        <f>'[1]TCE - ANEXO II - Preencher'!R465</f>
        <v>0</v>
      </c>
      <c r="O456" s="17">
        <f>'[1]TCE - ANEXO II - Preencher'!V465</f>
        <v>128.99</v>
      </c>
      <c r="P456" s="18">
        <f>'[1]TCE - ANEXO II - Preencher'!W465</f>
        <v>1421</v>
      </c>
      <c r="S456" s="22">
        <v>57589</v>
      </c>
    </row>
    <row r="457" spans="1:19">
      <c r="A457" s="8">
        <f>IFERROR(VLOOKUP(B457,'[1]DADOS (OCULTAR)'!$P$3:$R$53,3,0),"")</f>
        <v>9767633000447</v>
      </c>
      <c r="B457" s="9" t="str">
        <f>'[1]TCE - ANEXO II - Preencher'!C466</f>
        <v>HOSPITAL SILVIO MAGALHÃES</v>
      </c>
      <c r="C457" s="10"/>
      <c r="D457" s="11" t="str">
        <f>'[1]TCE - ANEXO II - Preencher'!E466</f>
        <v>MARCIA CRISTIANE ARAUJO DO NASCIMENTO</v>
      </c>
      <c r="E457" s="12" t="str">
        <f>IF('[1]TCE - ANEXO II - Preencher'!F466="4 - Assistência Odontológica","2 - Outros Profissionais da saúda",'[1]TCE - ANEXO II - Preencher'!F466)</f>
        <v>2 - Outros Profissionais da Saúde</v>
      </c>
      <c r="F457" s="13">
        <f>'[1]TCE - ANEXO II - Preencher'!G466</f>
        <v>322205</v>
      </c>
      <c r="G457" s="14">
        <f>'[1]TCE - ANEXO II - Preencher'!H466</f>
        <v>43855</v>
      </c>
      <c r="H457" s="13" t="str">
        <f>'[1]TCE - ANEXO II - Preencher'!I466</f>
        <v>1 - Plantonista</v>
      </c>
      <c r="I457" s="13">
        <f>'[1]TCE - ANEXO II - Preencher'!J466</f>
        <v>36</v>
      </c>
      <c r="J457" s="15">
        <f>'[1]TCE - ANEXO II - Preencher'!K466</f>
        <v>1039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297.72000000000003</v>
      </c>
      <c r="N457" s="16">
        <f>'[1]TCE - ANEXO II - Preencher'!R466</f>
        <v>54.31</v>
      </c>
      <c r="O457" s="17">
        <f>'[1]TCE - ANEXO II - Preencher'!V466</f>
        <v>117.03</v>
      </c>
      <c r="P457" s="18">
        <f>'[1]TCE - ANEXO II - Preencher'!W466</f>
        <v>1274</v>
      </c>
      <c r="S457" s="22">
        <v>57619</v>
      </c>
    </row>
    <row r="458" spans="1:19">
      <c r="A458" s="8">
        <f>IFERROR(VLOOKUP(B458,'[1]DADOS (OCULTAR)'!$P$3:$R$53,3,0),"")</f>
        <v>9767633000447</v>
      </c>
      <c r="B458" s="9" t="str">
        <f>'[1]TCE - ANEXO II - Preencher'!C467</f>
        <v>HOSPITAL SILVIO MAGALHÃES</v>
      </c>
      <c r="C458" s="10"/>
      <c r="D458" s="11" t="str">
        <f>'[1]TCE - ANEXO II - Preencher'!E467</f>
        <v>MARCIA MARIA DA SILVA</v>
      </c>
      <c r="E458" s="12" t="str">
        <f>IF('[1]TCE - ANEXO II - Preencher'!F467="4 - Assistência Odontológica","2 - Outros Profissionais da saúda",'[1]TCE - ANEXO II - Preencher'!F467)</f>
        <v>2 - Outros Profissionais da Saúde</v>
      </c>
      <c r="F458" s="13">
        <f>'[1]TCE - ANEXO II - Preencher'!G467</f>
        <v>223505</v>
      </c>
      <c r="G458" s="14">
        <f>'[1]TCE - ANEXO II - Preencher'!H467</f>
        <v>43855</v>
      </c>
      <c r="H458" s="13" t="str">
        <f>'[1]TCE - ANEXO II - Preencher'!I467</f>
        <v>1 - Plantonista</v>
      </c>
      <c r="I458" s="13">
        <f>'[1]TCE - ANEXO II - Preencher'!J467</f>
        <v>36</v>
      </c>
      <c r="J458" s="15">
        <f>'[1]TCE - ANEXO II - Preencher'!K467</f>
        <v>1622.77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289.29000000000002</v>
      </c>
      <c r="N458" s="16">
        <f>'[1]TCE - ANEXO II - Preencher'!R467</f>
        <v>0</v>
      </c>
      <c r="O458" s="17">
        <f>'[1]TCE - ANEXO II - Preencher'!V467</f>
        <v>177.06</v>
      </c>
      <c r="P458" s="18">
        <f>'[1]TCE - ANEXO II - Preencher'!W467</f>
        <v>1735</v>
      </c>
      <c r="S458" s="22">
        <v>57650</v>
      </c>
    </row>
    <row r="459" spans="1:19">
      <c r="A459" s="8">
        <f>IFERROR(VLOOKUP(B459,'[1]DADOS (OCULTAR)'!$P$3:$R$53,3,0),"")</f>
        <v>9767633000447</v>
      </c>
      <c r="B459" s="9" t="str">
        <f>'[1]TCE - ANEXO II - Preencher'!C468</f>
        <v>HOSPITAL SILVIO MAGALHÃES</v>
      </c>
      <c r="C459" s="10"/>
      <c r="D459" s="11" t="str">
        <f>'[1]TCE - ANEXO II - Preencher'!E468</f>
        <v>MARCIA MARIA LIODORO DA SILVA</v>
      </c>
      <c r="E459" s="12" t="str">
        <f>IF('[1]TCE - ANEXO II - Preencher'!F468="4 - Assistência Odontológica","2 - Outros Profissionais da saúda",'[1]TCE - ANEXO II - Preencher'!F468)</f>
        <v>2 - Outros Profissionais da Saúde</v>
      </c>
      <c r="F459" s="13">
        <f>'[1]TCE - ANEXO II - Preencher'!G468</f>
        <v>322205</v>
      </c>
      <c r="G459" s="14">
        <f>'[1]TCE - ANEXO II - Preencher'!H468</f>
        <v>43855</v>
      </c>
      <c r="H459" s="13" t="str">
        <f>'[1]TCE - ANEXO II - Preencher'!I468</f>
        <v>1 - Plantonista</v>
      </c>
      <c r="I459" s="13">
        <f>'[1]TCE - ANEXO II - Preencher'!J468</f>
        <v>36</v>
      </c>
      <c r="J459" s="15">
        <f>'[1]TCE - ANEXO II - Preencher'!K468</f>
        <v>1039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410.59000000000003</v>
      </c>
      <c r="N459" s="16">
        <f>'[1]TCE - ANEXO II - Preencher'!R468</f>
        <v>54.31</v>
      </c>
      <c r="O459" s="17">
        <f>'[1]TCE - ANEXO II - Preencher'!V468</f>
        <v>116.9</v>
      </c>
      <c r="P459" s="18">
        <f>'[1]TCE - ANEXO II - Preencher'!W468</f>
        <v>1387</v>
      </c>
      <c r="S459" s="22">
        <v>57680</v>
      </c>
    </row>
    <row r="460" spans="1:19">
      <c r="A460" s="8">
        <f>IFERROR(VLOOKUP(B460,'[1]DADOS (OCULTAR)'!$P$3:$R$53,3,0),"")</f>
        <v>9767633000447</v>
      </c>
      <c r="B460" s="9" t="str">
        <f>'[1]TCE - ANEXO II - Preencher'!C469</f>
        <v>HOSPITAL SILVIO MAGALHÃES</v>
      </c>
      <c r="C460" s="10"/>
      <c r="D460" s="11" t="str">
        <f>'[1]TCE - ANEXO II - Preencher'!E469</f>
        <v>MARCIO ELIAS DE SOUZA</v>
      </c>
      <c r="E460" s="12" t="str">
        <f>IF('[1]TCE - ANEXO II - Preencher'!F469="4 - Assistência Odontológica","2 - Outros Profissionais da saúda",'[1]TCE - ANEXO II - Preencher'!F469)</f>
        <v>3 - Administrativo</v>
      </c>
      <c r="F460" s="13">
        <f>'[1]TCE - ANEXO II - Preencher'!G469</f>
        <v>413115</v>
      </c>
      <c r="G460" s="14">
        <f>'[1]TCE - ANEXO II - Preencher'!H469</f>
        <v>43855</v>
      </c>
      <c r="H460" s="13" t="str">
        <f>'[1]TCE - ANEXO II - Preencher'!I469</f>
        <v>2 - Diarista</v>
      </c>
      <c r="I460" s="13">
        <f>'[1]TCE - ANEXO II - Preencher'!J469</f>
        <v>44</v>
      </c>
      <c r="J460" s="15">
        <f>'[1]TCE - ANEXO II - Preencher'!K469</f>
        <v>1733.61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243.81</v>
      </c>
      <c r="N460" s="16">
        <f>'[1]TCE - ANEXO II - Preencher'!R469</f>
        <v>0</v>
      </c>
      <c r="O460" s="17">
        <f>'[1]TCE - ANEXO II - Preencher'!V469</f>
        <v>636.41999999999996</v>
      </c>
      <c r="P460" s="18">
        <f>'[1]TCE - ANEXO II - Preencher'!W469</f>
        <v>1341</v>
      </c>
      <c r="S460" s="22">
        <v>57711</v>
      </c>
    </row>
    <row r="461" spans="1:19">
      <c r="A461" s="8">
        <f>IFERROR(VLOOKUP(B461,'[1]DADOS (OCULTAR)'!$P$3:$R$53,3,0),"")</f>
        <v>9767633000447</v>
      </c>
      <c r="B461" s="9" t="str">
        <f>'[1]TCE - ANEXO II - Preencher'!C470</f>
        <v>HOSPITAL SILVIO MAGALHÃES</v>
      </c>
      <c r="C461" s="10"/>
      <c r="D461" s="11" t="str">
        <f>'[1]TCE - ANEXO II - Preencher'!E470</f>
        <v>MARCONDES SILVA DE ANDRADE</v>
      </c>
      <c r="E461" s="12" t="str">
        <f>IF('[1]TCE - ANEXO II - Preencher'!F470="4 - Assistência Odontológica","2 - Outros Profissionais da saúda",'[1]TCE - ANEXO II - Preencher'!F470)</f>
        <v>3 - Administrativo</v>
      </c>
      <c r="F461" s="13">
        <f>'[1]TCE - ANEXO II - Preencher'!G470</f>
        <v>422110</v>
      </c>
      <c r="G461" s="14">
        <f>'[1]TCE - ANEXO II - Preencher'!H470</f>
        <v>43855</v>
      </c>
      <c r="H461" s="13" t="str">
        <f>'[1]TCE - ANEXO II - Preencher'!I470</f>
        <v>1 - Plantonista</v>
      </c>
      <c r="I461" s="13">
        <f>'[1]TCE - ANEXO II - Preencher'!J470</f>
        <v>36</v>
      </c>
      <c r="J461" s="15">
        <f>'[1]TCE - ANEXO II - Preencher'!K470</f>
        <v>1039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312.38</v>
      </c>
      <c r="N461" s="16">
        <f>'[1]TCE - ANEXO II - Preencher'!R470</f>
        <v>0</v>
      </c>
      <c r="O461" s="17">
        <f>'[1]TCE - ANEXO II - Preencher'!V470</f>
        <v>367.38</v>
      </c>
      <c r="P461" s="18">
        <f>'[1]TCE - ANEXO II - Preencher'!W470</f>
        <v>984.00000000000011</v>
      </c>
      <c r="S461" s="22">
        <v>57742</v>
      </c>
    </row>
    <row r="462" spans="1:19">
      <c r="A462" s="8">
        <f>IFERROR(VLOOKUP(B462,'[1]DADOS (OCULTAR)'!$P$3:$R$53,3,0),"")</f>
        <v>9767633000447</v>
      </c>
      <c r="B462" s="9" t="str">
        <f>'[1]TCE - ANEXO II - Preencher'!C471</f>
        <v>HOSPITAL SILVIO MAGALHÃES</v>
      </c>
      <c r="C462" s="10"/>
      <c r="D462" s="11" t="str">
        <f>'[1]TCE - ANEXO II - Preencher'!E471</f>
        <v>MARCONI VENTURA DA SILVA</v>
      </c>
      <c r="E462" s="12" t="str">
        <f>IF('[1]TCE - ANEXO II - Preencher'!F471="4 - Assistência Odontológica","2 - Outros Profissionais da saúda",'[1]TCE - ANEXO II - Preencher'!F471)</f>
        <v>2 - Outros Profissionais da Saúde</v>
      </c>
      <c r="F462" s="13">
        <f>'[1]TCE - ANEXO II - Preencher'!G471</f>
        <v>322205</v>
      </c>
      <c r="G462" s="14">
        <f>'[1]TCE - ANEXO II - Preencher'!H471</f>
        <v>43855</v>
      </c>
      <c r="H462" s="13" t="str">
        <f>'[1]TCE - ANEXO II - Preencher'!I471</f>
        <v>1 - Plantonista</v>
      </c>
      <c r="I462" s="13">
        <f>'[1]TCE - ANEXO II - Preencher'!J471</f>
        <v>36</v>
      </c>
      <c r="J462" s="15">
        <f>'[1]TCE - ANEXO II - Preencher'!K471</f>
        <v>1039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475.64</v>
      </c>
      <c r="N462" s="16">
        <f>'[1]TCE - ANEXO II - Preencher'!R471</f>
        <v>0</v>
      </c>
      <c r="O462" s="17">
        <f>'[1]TCE - ANEXO II - Preencher'!V471</f>
        <v>419.64</v>
      </c>
      <c r="P462" s="18">
        <f>'[1]TCE - ANEXO II - Preencher'!W471</f>
        <v>1095</v>
      </c>
      <c r="S462" s="22">
        <v>57770</v>
      </c>
    </row>
    <row r="463" spans="1:19">
      <c r="A463" s="8">
        <f>IFERROR(VLOOKUP(B463,'[1]DADOS (OCULTAR)'!$P$3:$R$53,3,0),"")</f>
        <v>9767633000447</v>
      </c>
      <c r="B463" s="9" t="str">
        <f>'[1]TCE - ANEXO II - Preencher'!C472</f>
        <v>HOSPITAL SILVIO MAGALHÃES</v>
      </c>
      <c r="C463" s="10"/>
      <c r="D463" s="11" t="str">
        <f>'[1]TCE - ANEXO II - Preencher'!E472</f>
        <v>MARCOS ANDRE DOS SANTOS</v>
      </c>
      <c r="E463" s="12" t="str">
        <f>IF('[1]TCE - ANEXO II - Preencher'!F472="4 - Assistência Odontológica","2 - Outros Profissionais da saúda",'[1]TCE - ANEXO II - Preencher'!F472)</f>
        <v>2 - Outros Profissionais da Saúde</v>
      </c>
      <c r="F463" s="13">
        <f>'[1]TCE - ANEXO II - Preencher'!G472</f>
        <v>515110</v>
      </c>
      <c r="G463" s="14">
        <f>'[1]TCE - ANEXO II - Preencher'!H472</f>
        <v>43855</v>
      </c>
      <c r="H463" s="13" t="str">
        <f>'[1]TCE - ANEXO II - Preencher'!I472</f>
        <v>1 - Plantonista</v>
      </c>
      <c r="I463" s="13">
        <f>'[1]TCE - ANEXO II - Preencher'!J472</f>
        <v>36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>
      <c r="A464" s="8">
        <f>IFERROR(VLOOKUP(B464,'[1]DADOS (OCULTAR)'!$P$3:$R$53,3,0),"")</f>
        <v>9767633000447</v>
      </c>
      <c r="B464" s="9" t="str">
        <f>'[1]TCE - ANEXO II - Preencher'!C473</f>
        <v>HOSPITAL SILVIO MAGALHÃES</v>
      </c>
      <c r="C464" s="10"/>
      <c r="D464" s="11" t="str">
        <f>'[1]TCE - ANEXO II - Preencher'!E473</f>
        <v>MARCOS ANTONIO PRIMO DO NASCIMENTO</v>
      </c>
      <c r="E464" s="12" t="str">
        <f>IF('[1]TCE - ANEXO II - Preencher'!F473="4 - Assistência Odontológica","2 - Outros Profissionais da saúda",'[1]TCE - ANEXO II - Preencher'!F473)</f>
        <v>3 - Administrativo</v>
      </c>
      <c r="F464" s="13">
        <f>'[1]TCE - ANEXO II - Preencher'!G473</f>
        <v>422110</v>
      </c>
      <c r="G464" s="14">
        <f>'[1]TCE - ANEXO II - Preencher'!H473</f>
        <v>43855</v>
      </c>
      <c r="H464" s="13" t="str">
        <f>'[1]TCE - ANEXO II - Preencher'!I473</f>
        <v>2 - Diarista</v>
      </c>
      <c r="I464" s="13">
        <f>'[1]TCE - ANEXO II - Preencher'!J473</f>
        <v>20</v>
      </c>
      <c r="J464" s="15">
        <f>'[1]TCE - ANEXO II - Preencher'!K473</f>
        <v>487.72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0.48</v>
      </c>
      <c r="N464" s="16">
        <f>'[1]TCE - ANEXO II - Preencher'!R473</f>
        <v>0</v>
      </c>
      <c r="O464" s="17">
        <f>'[1]TCE - ANEXO II - Preencher'!V473</f>
        <v>45.2</v>
      </c>
      <c r="P464" s="18">
        <f>'[1]TCE - ANEXO II - Preencher'!W473</f>
        <v>443.00000000000006</v>
      </c>
      <c r="S464" s="22">
        <v>57831</v>
      </c>
    </row>
    <row r="465" spans="1:19">
      <c r="A465" s="8">
        <f>IFERROR(VLOOKUP(B465,'[1]DADOS (OCULTAR)'!$P$3:$R$53,3,0),"")</f>
        <v>9767633000447</v>
      </c>
      <c r="B465" s="9" t="str">
        <f>'[1]TCE - ANEXO II - Preencher'!C474</f>
        <v>HOSPITAL SILVIO MAGALHÃES</v>
      </c>
      <c r="C465" s="10"/>
      <c r="D465" s="11" t="str">
        <f>'[1]TCE - ANEXO II - Preencher'!E474</f>
        <v>MARCOS DOMINGOS DA SILVA</v>
      </c>
      <c r="E465" s="12" t="str">
        <f>IF('[1]TCE - ANEXO II - Preencher'!F474="4 - Assistência Odontológica","2 - Outros Profissionais da saúda",'[1]TCE - ANEXO II - Preencher'!F474)</f>
        <v>2 - Outros Profissionais da Saúde</v>
      </c>
      <c r="F465" s="13">
        <f>'[1]TCE - ANEXO II - Preencher'!G474</f>
        <v>322605</v>
      </c>
      <c r="G465" s="14">
        <f>'[1]TCE - ANEXO II - Preencher'!H474</f>
        <v>43855</v>
      </c>
      <c r="H465" s="13" t="str">
        <f>'[1]TCE - ANEXO II - Preencher'!I474</f>
        <v>1 - Plantonista</v>
      </c>
      <c r="I465" s="13">
        <f>'[1]TCE - ANEXO II - Preencher'!J474</f>
        <v>36</v>
      </c>
      <c r="J465" s="15">
        <f>'[1]TCE - ANEXO II - Preencher'!K474</f>
        <v>1039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527.91</v>
      </c>
      <c r="N465" s="16">
        <f>'[1]TCE - ANEXO II - Preencher'!R474</f>
        <v>0</v>
      </c>
      <c r="O465" s="17">
        <f>'[1]TCE - ANEXO II - Preencher'!V474</f>
        <v>130.91</v>
      </c>
      <c r="P465" s="18">
        <f>'[1]TCE - ANEXO II - Preencher'!W474</f>
        <v>1435.9999999999998</v>
      </c>
      <c r="S465" s="22">
        <v>57862</v>
      </c>
    </row>
    <row r="466" spans="1:19">
      <c r="A466" s="8">
        <f>IFERROR(VLOOKUP(B466,'[1]DADOS (OCULTAR)'!$P$3:$R$53,3,0),"")</f>
        <v>9767633000447</v>
      </c>
      <c r="B466" s="9" t="str">
        <f>'[1]TCE - ANEXO II - Preencher'!C475</f>
        <v>HOSPITAL SILVIO MAGALHÃES</v>
      </c>
      <c r="C466" s="10"/>
      <c r="D466" s="11" t="str">
        <f>'[1]TCE - ANEXO II - Preencher'!E475</f>
        <v>MARCOS FELIPE DA SILVA</v>
      </c>
      <c r="E466" s="12" t="str">
        <f>IF('[1]TCE - ANEXO II - Preencher'!F475="4 - Assistência Odontológica","2 - Outros Profissionais da saúda",'[1]TCE - ANEXO II - Preencher'!F475)</f>
        <v>2 - Outros Profissionais da Saúde</v>
      </c>
      <c r="F466" s="13">
        <f>'[1]TCE - ANEXO II - Preencher'!G475</f>
        <v>324115</v>
      </c>
      <c r="G466" s="14">
        <f>'[1]TCE - ANEXO II - Preencher'!H475</f>
        <v>43855</v>
      </c>
      <c r="H466" s="13" t="str">
        <f>'[1]TCE - ANEXO II - Preencher'!I475</f>
        <v>1 - Plantonista</v>
      </c>
      <c r="I466" s="13">
        <f>'[1]TCE - ANEXO II - Preencher'!J475</f>
        <v>24</v>
      </c>
      <c r="J466" s="15">
        <f>'[1]TCE - ANEXO II - Preencher'!K475</f>
        <v>1971.34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1010.31</v>
      </c>
      <c r="N466" s="16">
        <f>'[1]TCE - ANEXO II - Preencher'!R475</f>
        <v>0</v>
      </c>
      <c r="O466" s="17">
        <f>'[1]TCE - ANEXO II - Preencher'!V475</f>
        <v>334.65</v>
      </c>
      <c r="P466" s="18">
        <f>'[1]TCE - ANEXO II - Preencher'!W475</f>
        <v>2646.9999999999995</v>
      </c>
      <c r="S466" s="22">
        <v>57892</v>
      </c>
    </row>
    <row r="467" spans="1:19">
      <c r="A467" s="8">
        <f>IFERROR(VLOOKUP(B467,'[1]DADOS (OCULTAR)'!$P$3:$R$53,3,0),"")</f>
        <v>9767633000447</v>
      </c>
      <c r="B467" s="9" t="str">
        <f>'[1]TCE - ANEXO II - Preencher'!C476</f>
        <v>HOSPITAL SILVIO MAGALHÃES</v>
      </c>
      <c r="C467" s="10"/>
      <c r="D467" s="11" t="str">
        <f>'[1]TCE - ANEXO II - Preencher'!E476</f>
        <v>MARCOS GOMES APOLONIO</v>
      </c>
      <c r="E467" s="12" t="str">
        <f>IF('[1]TCE - ANEXO II - Preencher'!F476="4 - Assistência Odontológica","2 - Outros Profissionais da saúda",'[1]TCE - ANEXO II - Preencher'!F476)</f>
        <v>2 - Outros Profissionais da Saúde</v>
      </c>
      <c r="F467" s="13">
        <f>'[1]TCE - ANEXO II - Preencher'!G476</f>
        <v>223505</v>
      </c>
      <c r="G467" s="14">
        <f>'[1]TCE - ANEXO II - Preencher'!H476</f>
        <v>43855</v>
      </c>
      <c r="H467" s="13" t="str">
        <f>'[1]TCE - ANEXO II - Preencher'!I476</f>
        <v>1 - Plantonista</v>
      </c>
      <c r="I467" s="13">
        <f>'[1]TCE - ANEXO II - Preencher'!J476</f>
        <v>60</v>
      </c>
      <c r="J467" s="15">
        <f>'[1]TCE - ANEXO II - Preencher'!K476</f>
        <v>2092.42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208.21</v>
      </c>
      <c r="N467" s="16">
        <f>'[1]TCE - ANEXO II - Preencher'!R476</f>
        <v>115.08</v>
      </c>
      <c r="O467" s="17">
        <f>'[1]TCE - ANEXO II - Preencher'!V476</f>
        <v>244.71</v>
      </c>
      <c r="P467" s="18">
        <f>'[1]TCE - ANEXO II - Preencher'!W476</f>
        <v>2171</v>
      </c>
      <c r="S467" s="22">
        <v>57923</v>
      </c>
    </row>
    <row r="468" spans="1:19">
      <c r="A468" s="8">
        <f>IFERROR(VLOOKUP(B468,'[1]DADOS (OCULTAR)'!$P$3:$R$53,3,0),"")</f>
        <v>9767633000447</v>
      </c>
      <c r="B468" s="9" t="str">
        <f>'[1]TCE - ANEXO II - Preencher'!C477</f>
        <v>HOSPITAL SILVIO MAGALHÃES</v>
      </c>
      <c r="C468" s="10"/>
      <c r="D468" s="11" t="str">
        <f>'[1]TCE - ANEXO II - Preencher'!E477</f>
        <v>MARCOS JOSE DA SILVA</v>
      </c>
      <c r="E468" s="12" t="str">
        <f>IF('[1]TCE - ANEXO II - Preencher'!F477="4 - Assistência Odontológica","2 - Outros Profissionais da saúda",'[1]TCE - ANEXO II - Preencher'!F477)</f>
        <v>3 - Administrativo</v>
      </c>
      <c r="F468" s="13">
        <f>'[1]TCE - ANEXO II - Preencher'!G477</f>
        <v>514310</v>
      </c>
      <c r="G468" s="14">
        <f>'[1]TCE - ANEXO II - Preencher'!H477</f>
        <v>43855</v>
      </c>
      <c r="H468" s="13" t="str">
        <f>'[1]TCE - ANEXO II - Preencher'!I477</f>
        <v>2 - Diarista</v>
      </c>
      <c r="I468" s="13">
        <f>'[1]TCE - ANEXO II - Preencher'!J477</f>
        <v>44</v>
      </c>
      <c r="J468" s="15">
        <f>'[1]TCE - ANEXO II - Preencher'!K477</f>
        <v>1039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350.76</v>
      </c>
      <c r="N468" s="16">
        <f>'[1]TCE - ANEXO II - Preencher'!R477</f>
        <v>0</v>
      </c>
      <c r="O468" s="17">
        <f>'[1]TCE - ANEXO II - Preencher'!V477</f>
        <v>116.76</v>
      </c>
      <c r="P468" s="18">
        <f>'[1]TCE - ANEXO II - Preencher'!W477</f>
        <v>1273</v>
      </c>
      <c r="S468" s="22">
        <v>57954</v>
      </c>
    </row>
    <row r="469" spans="1:19">
      <c r="A469" s="8">
        <f>IFERROR(VLOOKUP(B469,'[1]DADOS (OCULTAR)'!$P$3:$R$53,3,0),"")</f>
        <v>9767633000447</v>
      </c>
      <c r="B469" s="9" t="str">
        <f>'[1]TCE - ANEXO II - Preencher'!C478</f>
        <v>HOSPITAL SILVIO MAGALHÃES</v>
      </c>
      <c r="C469" s="10"/>
      <c r="D469" s="11" t="str">
        <f>'[1]TCE - ANEXO II - Preencher'!E478</f>
        <v>MAREVALDO SOARES DA SILVA</v>
      </c>
      <c r="E469" s="12" t="str">
        <f>IF('[1]TCE - ANEXO II - Preencher'!F478="4 - Assistência Odontológica","2 - Outros Profissionais da saúda",'[1]TCE - ANEXO II - Preencher'!F478)</f>
        <v>3 - Administrativo</v>
      </c>
      <c r="F469" s="13">
        <f>'[1]TCE - ANEXO II - Preencher'!G478</f>
        <v>513505</v>
      </c>
      <c r="G469" s="14">
        <f>'[1]TCE - ANEXO II - Preencher'!H478</f>
        <v>43855</v>
      </c>
      <c r="H469" s="13" t="str">
        <f>'[1]TCE - ANEXO II - Preencher'!I478</f>
        <v>2 - Diarista</v>
      </c>
      <c r="I469" s="13">
        <f>'[1]TCE - ANEXO II - Preencher'!J478</f>
        <v>36</v>
      </c>
      <c r="J469" s="15">
        <f>'[1]TCE - ANEXO II - Preencher'!K478</f>
        <v>1039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302.24</v>
      </c>
      <c r="N469" s="16">
        <f>'[1]TCE - ANEXO II - Preencher'!R478</f>
        <v>0</v>
      </c>
      <c r="O469" s="17">
        <f>'[1]TCE - ANEXO II - Preencher'!V478</f>
        <v>105.24</v>
      </c>
      <c r="P469" s="18">
        <f>'[1]TCE - ANEXO II - Preencher'!W478</f>
        <v>1236</v>
      </c>
      <c r="S469" s="22">
        <v>57984</v>
      </c>
    </row>
    <row r="470" spans="1:19">
      <c r="A470" s="8">
        <f>IFERROR(VLOOKUP(B470,'[1]DADOS (OCULTAR)'!$P$3:$R$53,3,0),"")</f>
        <v>9767633000447</v>
      </c>
      <c r="B470" s="9" t="str">
        <f>'[1]TCE - ANEXO II - Preencher'!C479</f>
        <v>HOSPITAL SILVIO MAGALHÃES</v>
      </c>
      <c r="C470" s="10"/>
      <c r="D470" s="11" t="str">
        <f>'[1]TCE - ANEXO II - Preencher'!E479</f>
        <v>MARIA ALCIONE DA SILVA</v>
      </c>
      <c r="E470" s="12" t="str">
        <f>IF('[1]TCE - ANEXO II - Preencher'!F479="4 - Assistência Odontológica","2 - Outros Profissionais da saúda",'[1]TCE - ANEXO II - Preencher'!F479)</f>
        <v>2 - Outros Profissionais da Saúde</v>
      </c>
      <c r="F470" s="13">
        <f>'[1]TCE - ANEXO II - Preencher'!G479</f>
        <v>322205</v>
      </c>
      <c r="G470" s="14">
        <f>'[1]TCE - ANEXO II - Preencher'!H479</f>
        <v>43855</v>
      </c>
      <c r="H470" s="13" t="str">
        <f>'[1]TCE - ANEXO II - Preencher'!I479</f>
        <v>1 - Plantonista</v>
      </c>
      <c r="I470" s="13">
        <f>'[1]TCE - ANEXO II - Preencher'!J479</f>
        <v>36</v>
      </c>
      <c r="J470" s="15">
        <f>'[1]TCE - ANEXO II - Preencher'!K479</f>
        <v>1039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509.79</v>
      </c>
      <c r="N470" s="16">
        <f>'[1]TCE - ANEXO II - Preencher'!R479</f>
        <v>0</v>
      </c>
      <c r="O470" s="17">
        <f>'[1]TCE - ANEXO II - Preencher'!V479</f>
        <v>178.79</v>
      </c>
      <c r="P470" s="18">
        <f>'[1]TCE - ANEXO II - Preencher'!W479</f>
        <v>1370</v>
      </c>
      <c r="S470" s="22">
        <v>58015</v>
      </c>
    </row>
    <row r="471" spans="1:19">
      <c r="A471" s="8">
        <f>IFERROR(VLOOKUP(B471,'[1]DADOS (OCULTAR)'!$P$3:$R$53,3,0),"")</f>
        <v>9767633000447</v>
      </c>
      <c r="B471" s="9" t="str">
        <f>'[1]TCE - ANEXO II - Preencher'!C480</f>
        <v>HOSPITAL SILVIO MAGALHÃES</v>
      </c>
      <c r="C471" s="10"/>
      <c r="D471" s="11" t="str">
        <f>'[1]TCE - ANEXO II - Preencher'!E480</f>
        <v>MARIA ALICE SIQUEIRA DE ASSUNCAO</v>
      </c>
      <c r="E471" s="12" t="str">
        <f>IF('[1]TCE - ANEXO II - Preencher'!F480="4 - Assistência Odontológica","2 - Outros Profissionais da saúda",'[1]TCE - ANEXO II - Preencher'!F480)</f>
        <v>1 - Médico</v>
      </c>
      <c r="F471" s="13">
        <f>'[1]TCE - ANEXO II - Preencher'!G480</f>
        <v>225124</v>
      </c>
      <c r="G471" s="14">
        <f>'[1]TCE - ANEXO II - Preencher'!H480</f>
        <v>43855</v>
      </c>
      <c r="H471" s="13" t="str">
        <f>'[1]TCE - ANEXO II - Preencher'!I480</f>
        <v>1 - Plantonista</v>
      </c>
      <c r="I471" s="13">
        <f>'[1]TCE - ANEXO II - Preencher'!J480</f>
        <v>24</v>
      </c>
      <c r="J471" s="15">
        <f>'[1]TCE - ANEXO II - Preencher'!K480</f>
        <v>8064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2224.67</v>
      </c>
      <c r="N471" s="16">
        <f>'[1]TCE - ANEXO II - Preencher'!R480</f>
        <v>0</v>
      </c>
      <c r="O471" s="17">
        <f>'[1]TCE - ANEXO II - Preencher'!V480</f>
        <v>2451.67</v>
      </c>
      <c r="P471" s="18">
        <f>'[1]TCE - ANEXO II - Preencher'!W480</f>
        <v>7837</v>
      </c>
      <c r="S471" s="22">
        <v>58045</v>
      </c>
    </row>
    <row r="472" spans="1:19">
      <c r="A472" s="8">
        <f>IFERROR(VLOOKUP(B472,'[1]DADOS (OCULTAR)'!$P$3:$R$53,3,0),"")</f>
        <v>9767633000447</v>
      </c>
      <c r="B472" s="9" t="str">
        <f>'[1]TCE - ANEXO II - Preencher'!C481</f>
        <v>HOSPITAL SILVIO MAGALHÃES</v>
      </c>
      <c r="C472" s="10"/>
      <c r="D472" s="11" t="str">
        <f>'[1]TCE - ANEXO II - Preencher'!E481</f>
        <v xml:space="preserve">MARIA ANDREIA DA SILVA </v>
      </c>
      <c r="E472" s="12" t="str">
        <f>IF('[1]TCE - ANEXO II - Preencher'!F481="4 - Assistência Odontológica","2 - Outros Profissionais da saúda",'[1]TCE - ANEXO II - Preencher'!F481)</f>
        <v>2 - Outros Profissionais da Saúde</v>
      </c>
      <c r="F472" s="13">
        <f>'[1]TCE - ANEXO II - Preencher'!G481</f>
        <v>223505</v>
      </c>
      <c r="G472" s="14">
        <f>'[1]TCE - ANEXO II - Preencher'!H481</f>
        <v>43855</v>
      </c>
      <c r="H472" s="13" t="str">
        <f>'[1]TCE - ANEXO II - Preencher'!I481</f>
        <v>2 - Diarista</v>
      </c>
      <c r="I472" s="13">
        <f>'[1]TCE - ANEXO II - Preencher'!J481</f>
        <v>30</v>
      </c>
      <c r="J472" s="15">
        <f>'[1]TCE - ANEXO II - Preencher'!K481</f>
        <v>1622.77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208.48</v>
      </c>
      <c r="N472" s="16">
        <f>'[1]TCE - ANEXO II - Preencher'!R481</f>
        <v>54.31</v>
      </c>
      <c r="O472" s="17">
        <f>'[1]TCE - ANEXO II - Preencher'!V481</f>
        <v>175.56</v>
      </c>
      <c r="P472" s="18">
        <f>'[1]TCE - ANEXO II - Preencher'!W481</f>
        <v>1710</v>
      </c>
      <c r="S472" s="22">
        <v>58076</v>
      </c>
    </row>
    <row r="473" spans="1:19">
      <c r="A473" s="8">
        <f>IFERROR(VLOOKUP(B473,'[1]DADOS (OCULTAR)'!$P$3:$R$53,3,0),"")</f>
        <v>9767633000447</v>
      </c>
      <c r="B473" s="9" t="str">
        <f>'[1]TCE - ANEXO II - Preencher'!C482</f>
        <v>HOSPITAL SILVIO MAGALHÃES</v>
      </c>
      <c r="C473" s="10"/>
      <c r="D473" s="11" t="str">
        <f>'[1]TCE - ANEXO II - Preencher'!E482</f>
        <v>MARIA ANDREZA COUTO SILVA</v>
      </c>
      <c r="E473" s="12" t="str">
        <f>IF('[1]TCE - ANEXO II - Preencher'!F482="4 - Assistência Odontológica","2 - Outros Profissionais da saúda",'[1]TCE - ANEXO II - Preencher'!F482)</f>
        <v>2 - Outros Profissionais da Saúde</v>
      </c>
      <c r="F473" s="13">
        <f>'[1]TCE - ANEXO II - Preencher'!G482</f>
        <v>223505</v>
      </c>
      <c r="G473" s="14">
        <f>'[1]TCE - ANEXO II - Preencher'!H482</f>
        <v>43855</v>
      </c>
      <c r="H473" s="13" t="str">
        <f>'[1]TCE - ANEXO II - Preencher'!I482</f>
        <v>1 - Plantonista</v>
      </c>
      <c r="I473" s="13">
        <f>'[1]TCE - ANEXO II - Preencher'!J482</f>
        <v>60</v>
      </c>
      <c r="J473" s="15">
        <f>'[1]TCE - ANEXO II - Preencher'!K482</f>
        <v>2371.4299999999998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931.27</v>
      </c>
      <c r="N473" s="16">
        <f>'[1]TCE - ANEXO II - Preencher'!R482</f>
        <v>54.31</v>
      </c>
      <c r="O473" s="17">
        <f>'[1]TCE - ANEXO II - Preencher'!V482</f>
        <v>424.01</v>
      </c>
      <c r="P473" s="18">
        <f>'[1]TCE - ANEXO II - Preencher'!W482</f>
        <v>2933</v>
      </c>
      <c r="S473" s="22">
        <v>58107</v>
      </c>
    </row>
    <row r="474" spans="1:19">
      <c r="A474" s="8">
        <f>IFERROR(VLOOKUP(B474,'[1]DADOS (OCULTAR)'!$P$3:$R$53,3,0),"")</f>
        <v>9767633000447</v>
      </c>
      <c r="B474" s="9" t="str">
        <f>'[1]TCE - ANEXO II - Preencher'!C483</f>
        <v>HOSPITAL SILVIO MAGALHÃES</v>
      </c>
      <c r="C474" s="10"/>
      <c r="D474" s="11" t="str">
        <f>'[1]TCE - ANEXO II - Preencher'!E483</f>
        <v>MARIA APARECIDA DA SILVA</v>
      </c>
      <c r="E474" s="12" t="str">
        <f>IF('[1]TCE - ANEXO II - Preencher'!F483="4 - Assistência Odontológica","2 - Outros Profissionais da saúda",'[1]TCE - ANEXO II - Preencher'!F483)</f>
        <v>2 - Outros Profissionais da Saúde</v>
      </c>
      <c r="F474" s="13">
        <f>'[1]TCE - ANEXO II - Preencher'!G483</f>
        <v>322205</v>
      </c>
      <c r="G474" s="14">
        <f>'[1]TCE - ANEXO II - Preencher'!H483</f>
        <v>43855</v>
      </c>
      <c r="H474" s="13" t="str">
        <f>'[1]TCE - ANEXO II - Preencher'!I483</f>
        <v>1 - Plantonista</v>
      </c>
      <c r="I474" s="13">
        <f>'[1]TCE - ANEXO II - Preencher'!J483</f>
        <v>36</v>
      </c>
      <c r="J474" s="15">
        <f>'[1]TCE - ANEXO II - Preencher'!K483</f>
        <v>1039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297.44</v>
      </c>
      <c r="N474" s="16">
        <f>'[1]TCE - ANEXO II - Preencher'!R483</f>
        <v>0</v>
      </c>
      <c r="O474" s="17">
        <f>'[1]TCE - ANEXO II - Preencher'!V483</f>
        <v>112.44</v>
      </c>
      <c r="P474" s="18">
        <f>'[1]TCE - ANEXO II - Preencher'!W483</f>
        <v>1224</v>
      </c>
      <c r="S474" s="22">
        <v>58135</v>
      </c>
    </row>
    <row r="475" spans="1:19">
      <c r="A475" s="8">
        <f>IFERROR(VLOOKUP(B475,'[1]DADOS (OCULTAR)'!$P$3:$R$53,3,0),"")</f>
        <v>9767633000447</v>
      </c>
      <c r="B475" s="9" t="str">
        <f>'[1]TCE - ANEXO II - Preencher'!C484</f>
        <v>HOSPITAL SILVIO MAGALHÃES</v>
      </c>
      <c r="C475" s="10"/>
      <c r="D475" s="11" t="str">
        <f>'[1]TCE - ANEXO II - Preencher'!E484</f>
        <v>MARIA APARECIDA DA SILVA</v>
      </c>
      <c r="E475" s="12" t="str">
        <f>IF('[1]TCE - ANEXO II - Preencher'!F484="4 - Assistência Odontológica","2 - Outros Profissionais da saúda",'[1]TCE - ANEXO II - Preencher'!F484)</f>
        <v>3 - Administrativo</v>
      </c>
      <c r="F475" s="13">
        <f>'[1]TCE - ANEXO II - Preencher'!G484</f>
        <v>411005</v>
      </c>
      <c r="G475" s="14">
        <f>'[1]TCE - ANEXO II - Preencher'!H484</f>
        <v>43855</v>
      </c>
      <c r="H475" s="13" t="str">
        <f>'[1]TCE - ANEXO II - Preencher'!I484</f>
        <v>2 - Diarista</v>
      </c>
      <c r="I475" s="13">
        <f>'[1]TCE - ANEXO II - Preencher'!J484</f>
        <v>44</v>
      </c>
      <c r="J475" s="15">
        <f>'[1]TCE - ANEXO II - Preencher'!K484</f>
        <v>1634.81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229.87</v>
      </c>
      <c r="N475" s="16">
        <f>'[1]TCE - ANEXO II - Preencher'!R484</f>
        <v>0</v>
      </c>
      <c r="O475" s="17">
        <f>'[1]TCE - ANEXO II - Preencher'!V484</f>
        <v>173.68</v>
      </c>
      <c r="P475" s="18">
        <f>'[1]TCE - ANEXO II - Preencher'!W484</f>
        <v>1690.9999999999998</v>
      </c>
      <c r="S475" s="22">
        <v>58166</v>
      </c>
    </row>
    <row r="476" spans="1:19">
      <c r="A476" s="8">
        <f>IFERROR(VLOOKUP(B476,'[1]DADOS (OCULTAR)'!$P$3:$R$53,3,0),"")</f>
        <v>9767633000447</v>
      </c>
      <c r="B476" s="9" t="str">
        <f>'[1]TCE - ANEXO II - Preencher'!C485</f>
        <v>HOSPITAL SILVIO MAGALHÃES</v>
      </c>
      <c r="C476" s="10"/>
      <c r="D476" s="11" t="str">
        <f>'[1]TCE - ANEXO II - Preencher'!E485</f>
        <v>MARIA CAROLINE DA SILVA ARAUJO</v>
      </c>
      <c r="E476" s="12" t="str">
        <f>IF('[1]TCE - ANEXO II - Preencher'!F485="4 - Assistência Odontológica","2 - Outros Profissionais da saúda",'[1]TCE - ANEXO II - Preencher'!F485)</f>
        <v>2 - Outros Profissionais da Saúde</v>
      </c>
      <c r="F476" s="13">
        <f>'[1]TCE - ANEXO II - Preencher'!G485</f>
        <v>322205</v>
      </c>
      <c r="G476" s="14">
        <f>'[1]TCE - ANEXO II - Preencher'!H485</f>
        <v>43855</v>
      </c>
      <c r="H476" s="13" t="str">
        <f>'[1]TCE - ANEXO II - Preencher'!I485</f>
        <v>1 - Plantonista</v>
      </c>
      <c r="I476" s="13">
        <f>'[1]TCE - ANEXO II - Preencher'!J485</f>
        <v>36</v>
      </c>
      <c r="J476" s="15">
        <f>'[1]TCE - ANEXO II - Preencher'!K485</f>
        <v>1039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297.67</v>
      </c>
      <c r="N476" s="16">
        <f>'[1]TCE - ANEXO II - Preencher'!R485</f>
        <v>0</v>
      </c>
      <c r="O476" s="17">
        <f>'[1]TCE - ANEXO II - Preencher'!V485</f>
        <v>112.67</v>
      </c>
      <c r="P476" s="18">
        <f>'[1]TCE - ANEXO II - Preencher'!W485</f>
        <v>1224</v>
      </c>
      <c r="S476" s="22">
        <v>58196</v>
      </c>
    </row>
    <row r="477" spans="1:19">
      <c r="A477" s="8">
        <f>IFERROR(VLOOKUP(B477,'[1]DADOS (OCULTAR)'!$P$3:$R$53,3,0),"")</f>
        <v>9767633000447</v>
      </c>
      <c r="B477" s="9" t="str">
        <f>'[1]TCE - ANEXO II - Preencher'!C486</f>
        <v>HOSPITAL SILVIO MAGALHÃES</v>
      </c>
      <c r="C477" s="10"/>
      <c r="D477" s="11" t="str">
        <f>'[1]TCE - ANEXO II - Preencher'!E486</f>
        <v>MARIA CRISTIANE DA SILVA</v>
      </c>
      <c r="E477" s="12" t="str">
        <f>IF('[1]TCE - ANEXO II - Preencher'!F486="4 - Assistência Odontológica","2 - Outros Profissionais da saúda",'[1]TCE - ANEXO II - Preencher'!F486)</f>
        <v>2 - Outros Profissionais da Saúde</v>
      </c>
      <c r="F477" s="13">
        <f>'[1]TCE - ANEXO II - Preencher'!G486</f>
        <v>322205</v>
      </c>
      <c r="G477" s="14">
        <f>'[1]TCE - ANEXO II - Preencher'!H486</f>
        <v>43855</v>
      </c>
      <c r="H477" s="13" t="str">
        <f>'[1]TCE - ANEXO II - Preencher'!I486</f>
        <v>2 - Diarista</v>
      </c>
      <c r="I477" s="13">
        <f>'[1]TCE - ANEXO II - Preencher'!J486</f>
        <v>44</v>
      </c>
      <c r="J477" s="15">
        <f>'[1]TCE - ANEXO II - Preencher'!K486</f>
        <v>1039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348.07</v>
      </c>
      <c r="N477" s="16">
        <f>'[1]TCE - ANEXO II - Preencher'!R486</f>
        <v>54.31</v>
      </c>
      <c r="O477" s="17">
        <f>'[1]TCE - ANEXO II - Preencher'!V486</f>
        <v>183.38</v>
      </c>
      <c r="P477" s="18">
        <f>'[1]TCE - ANEXO II - Preencher'!W486</f>
        <v>1258</v>
      </c>
      <c r="S477" s="22">
        <v>58227</v>
      </c>
    </row>
    <row r="478" spans="1:19">
      <c r="A478" s="8">
        <f>IFERROR(VLOOKUP(B478,'[1]DADOS (OCULTAR)'!$P$3:$R$53,3,0),"")</f>
        <v>9767633000447</v>
      </c>
      <c r="B478" s="9" t="str">
        <f>'[1]TCE - ANEXO II - Preencher'!C487</f>
        <v>HOSPITAL SILVIO MAGALHÃES</v>
      </c>
      <c r="C478" s="10"/>
      <c r="D478" s="11" t="str">
        <f>'[1]TCE - ANEXO II - Preencher'!E487</f>
        <v>MARIA DAS GRACAS DA SILVA</v>
      </c>
      <c r="E478" s="12" t="str">
        <f>IF('[1]TCE - ANEXO II - Preencher'!F487="4 - Assistência Odontológica","2 - Outros Profissionais da saúda",'[1]TCE - ANEXO II - Preencher'!F487)</f>
        <v>2 - Outros Profissionais da Saúde</v>
      </c>
      <c r="F478" s="13">
        <f>'[1]TCE - ANEXO II - Preencher'!G487</f>
        <v>322205</v>
      </c>
      <c r="G478" s="14">
        <f>'[1]TCE - ANEXO II - Preencher'!H487</f>
        <v>43855</v>
      </c>
      <c r="H478" s="13" t="str">
        <f>'[1]TCE - ANEXO II - Preencher'!I487</f>
        <v>1 - Plantonista</v>
      </c>
      <c r="I478" s="13">
        <f>'[1]TCE - ANEXO II - Preencher'!J487</f>
        <v>36</v>
      </c>
      <c r="J478" s="15">
        <f>'[1]TCE - ANEXO II - Preencher'!K487</f>
        <v>1039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297.66000000000003</v>
      </c>
      <c r="N478" s="16">
        <f>'[1]TCE - ANEXO II - Preencher'!R487</f>
        <v>54.31</v>
      </c>
      <c r="O478" s="17">
        <f>'[1]TCE - ANEXO II - Preencher'!V487</f>
        <v>116.97</v>
      </c>
      <c r="P478" s="18">
        <f>'[1]TCE - ANEXO II - Preencher'!W487</f>
        <v>1274</v>
      </c>
      <c r="S478" s="22">
        <v>58257</v>
      </c>
    </row>
    <row r="479" spans="1:19">
      <c r="A479" s="8">
        <f>IFERROR(VLOOKUP(B479,'[1]DADOS (OCULTAR)'!$P$3:$R$53,3,0),"")</f>
        <v>9767633000447</v>
      </c>
      <c r="B479" s="9" t="str">
        <f>'[1]TCE - ANEXO II - Preencher'!C488</f>
        <v>HOSPITAL SILVIO MAGALHÃES</v>
      </c>
      <c r="C479" s="10"/>
      <c r="D479" s="11" t="str">
        <f>'[1]TCE - ANEXO II - Preencher'!E488</f>
        <v>MARIA DE FATIMA BARRETO DA SILVA</v>
      </c>
      <c r="E479" s="12" t="str">
        <f>IF('[1]TCE - ANEXO II - Preencher'!F488="4 - Assistência Odontológica","2 - Outros Profissionais da saúda",'[1]TCE - ANEXO II - Preencher'!F488)</f>
        <v>2 - Outros Profissionais da Saúde</v>
      </c>
      <c r="F479" s="13">
        <f>'[1]TCE - ANEXO II - Preencher'!G488</f>
        <v>322205</v>
      </c>
      <c r="G479" s="14">
        <f>'[1]TCE - ANEXO II - Preencher'!H488</f>
        <v>43855</v>
      </c>
      <c r="H479" s="13" t="str">
        <f>'[1]TCE - ANEXO II - Preencher'!I488</f>
        <v>1 - Plantonista</v>
      </c>
      <c r="I479" s="13">
        <f>'[1]TCE - ANEXO II - Preencher'!J488</f>
        <v>24</v>
      </c>
      <c r="J479" s="15">
        <f>'[1]TCE - ANEXO II - Preencher'!K488</f>
        <v>1039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479.18</v>
      </c>
      <c r="N479" s="16">
        <f>'[1]TCE - ANEXO II - Preencher'!R488</f>
        <v>354.31</v>
      </c>
      <c r="O479" s="17">
        <f>'[1]TCE - ANEXO II - Preencher'!V488</f>
        <v>174.49</v>
      </c>
      <c r="P479" s="18">
        <f>'[1]TCE - ANEXO II - Preencher'!W488</f>
        <v>1698</v>
      </c>
      <c r="S479" s="22">
        <v>58288</v>
      </c>
    </row>
    <row r="480" spans="1:19">
      <c r="A480" s="8">
        <f>IFERROR(VLOOKUP(B480,'[1]DADOS (OCULTAR)'!$P$3:$R$53,3,0),"")</f>
        <v>9767633000447</v>
      </c>
      <c r="B480" s="9" t="str">
        <f>'[1]TCE - ANEXO II - Preencher'!C489</f>
        <v>HOSPITAL SILVIO MAGALHÃES</v>
      </c>
      <c r="C480" s="10"/>
      <c r="D480" s="11" t="str">
        <f>'[1]TCE - ANEXO II - Preencher'!E489</f>
        <v>MARIA DE LOURDES DA SILVA</v>
      </c>
      <c r="E480" s="12" t="str">
        <f>IF('[1]TCE - ANEXO II - Preencher'!F489="4 - Assistência Odontológica","2 - Outros Profissionais da saúda",'[1]TCE - ANEXO II - Preencher'!F489)</f>
        <v>3 - Administrativo</v>
      </c>
      <c r="F480" s="13">
        <f>'[1]TCE - ANEXO II - Preencher'!G489</f>
        <v>513430</v>
      </c>
      <c r="G480" s="14">
        <f>'[1]TCE - ANEXO II - Preencher'!H489</f>
        <v>43855</v>
      </c>
      <c r="H480" s="13" t="str">
        <f>'[1]TCE - ANEXO II - Preencher'!I489</f>
        <v>1 - Plantonista</v>
      </c>
      <c r="I480" s="13">
        <f>'[1]TCE - ANEXO II - Preencher'!J489</f>
        <v>36</v>
      </c>
      <c r="J480" s="15">
        <f>'[1]TCE - ANEXO II - Preencher'!K489</f>
        <v>1039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205.77</v>
      </c>
      <c r="N480" s="16">
        <f>'[1]TCE - ANEXO II - Preencher'!R489</f>
        <v>0</v>
      </c>
      <c r="O480" s="17">
        <f>'[1]TCE - ANEXO II - Preencher'!V489</f>
        <v>393.77</v>
      </c>
      <c r="P480" s="18">
        <f>'[1]TCE - ANEXO II - Preencher'!W489</f>
        <v>851</v>
      </c>
      <c r="S480" s="22">
        <v>58319</v>
      </c>
    </row>
    <row r="481" spans="1:19">
      <c r="A481" s="8">
        <f>IFERROR(VLOOKUP(B481,'[1]DADOS (OCULTAR)'!$P$3:$R$53,3,0),"")</f>
        <v>9767633000447</v>
      </c>
      <c r="B481" s="9" t="str">
        <f>'[1]TCE - ANEXO II - Preencher'!C490</f>
        <v>HOSPITAL SILVIO MAGALHÃES</v>
      </c>
      <c r="C481" s="10"/>
      <c r="D481" s="11" t="str">
        <f>'[1]TCE - ANEXO II - Preencher'!E490</f>
        <v>MARIA DELARIA DA SILVA</v>
      </c>
      <c r="E481" s="12" t="str">
        <f>IF('[1]TCE - ANEXO II - Preencher'!F490="4 - Assistência Odontológica","2 - Outros Profissionais da saúda",'[1]TCE - ANEXO II - Preencher'!F490)</f>
        <v>2 - Outros Profissionais da Saúde</v>
      </c>
      <c r="F481" s="13">
        <f>'[1]TCE - ANEXO II - Preencher'!G490</f>
        <v>322205</v>
      </c>
      <c r="G481" s="14">
        <f>'[1]TCE - ANEXO II - Preencher'!H490</f>
        <v>43855</v>
      </c>
      <c r="H481" s="13" t="str">
        <f>'[1]TCE - ANEXO II - Preencher'!I490</f>
        <v>1 - Plantonista</v>
      </c>
      <c r="I481" s="13">
        <f>'[1]TCE - ANEXO II - Preencher'!J490</f>
        <v>36</v>
      </c>
      <c r="J481" s="15">
        <f>'[1]TCE - ANEXO II - Preencher'!K490</f>
        <v>1039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535.47</v>
      </c>
      <c r="N481" s="16">
        <f>'[1]TCE - ANEXO II - Preencher'!R490</f>
        <v>54.31</v>
      </c>
      <c r="O481" s="17">
        <f>'[1]TCE - ANEXO II - Preencher'!V490</f>
        <v>197.78</v>
      </c>
      <c r="P481" s="18">
        <f>'[1]TCE - ANEXO II - Preencher'!W490</f>
        <v>1431</v>
      </c>
      <c r="S481" s="22">
        <v>58349</v>
      </c>
    </row>
    <row r="482" spans="1:19">
      <c r="A482" s="8">
        <f>IFERROR(VLOOKUP(B482,'[1]DADOS (OCULTAR)'!$P$3:$R$53,3,0),"")</f>
        <v>9767633000447</v>
      </c>
      <c r="B482" s="9" t="str">
        <f>'[1]TCE - ANEXO II - Preencher'!C491</f>
        <v>HOSPITAL SILVIO MAGALHÃES</v>
      </c>
      <c r="C482" s="10"/>
      <c r="D482" s="11" t="str">
        <f>'[1]TCE - ANEXO II - Preencher'!E491</f>
        <v>MARIA DO SOCORRO DA SILVA</v>
      </c>
      <c r="E482" s="12" t="str">
        <f>IF('[1]TCE - ANEXO II - Preencher'!F491="4 - Assistência Odontológica","2 - Outros Profissionais da saúda",'[1]TCE - ANEXO II - Preencher'!F491)</f>
        <v>2 - Outros Profissionais da Saúde</v>
      </c>
      <c r="F482" s="13">
        <f>'[1]TCE - ANEXO II - Preencher'!G491</f>
        <v>322205</v>
      </c>
      <c r="G482" s="14">
        <f>'[1]TCE - ANEXO II - Preencher'!H491</f>
        <v>43855</v>
      </c>
      <c r="H482" s="13" t="str">
        <f>'[1]TCE - ANEXO II - Preencher'!I491</f>
        <v>1 - Plantonista</v>
      </c>
      <c r="I482" s="13">
        <f>'[1]TCE - ANEXO II - Preencher'!J491</f>
        <v>36</v>
      </c>
      <c r="J482" s="15">
        <f>'[1]TCE - ANEXO II - Preencher'!K491</f>
        <v>1039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527.66</v>
      </c>
      <c r="N482" s="16">
        <f>'[1]TCE - ANEXO II - Preencher'!R491</f>
        <v>0</v>
      </c>
      <c r="O482" s="17">
        <f>'[1]TCE - ANEXO II - Preencher'!V491</f>
        <v>130.66</v>
      </c>
      <c r="P482" s="18">
        <f>'[1]TCE - ANEXO II - Preencher'!W491</f>
        <v>1435.9999999999998</v>
      </c>
      <c r="S482" s="22">
        <v>58380</v>
      </c>
    </row>
    <row r="483" spans="1:19">
      <c r="A483" s="8">
        <f>IFERROR(VLOOKUP(B483,'[1]DADOS (OCULTAR)'!$P$3:$R$53,3,0),"")</f>
        <v>9767633000447</v>
      </c>
      <c r="B483" s="9" t="str">
        <f>'[1]TCE - ANEXO II - Preencher'!C492</f>
        <v>HOSPITAL SILVIO MAGALHÃES</v>
      </c>
      <c r="C483" s="10"/>
      <c r="D483" s="11" t="str">
        <f>'[1]TCE - ANEXO II - Preencher'!E492</f>
        <v>MARIA DO SOCORRO SIQUEIRA DA SILVA</v>
      </c>
      <c r="E483" s="12" t="str">
        <f>IF('[1]TCE - ANEXO II - Preencher'!F492="4 - Assistência Odontológica","2 - Outros Profissionais da saúda",'[1]TCE - ANEXO II - Preencher'!F492)</f>
        <v>2 - Outros Profissionais da Saúde</v>
      </c>
      <c r="F483" s="13">
        <f>'[1]TCE - ANEXO II - Preencher'!G492</f>
        <v>223505</v>
      </c>
      <c r="G483" s="14">
        <f>'[1]TCE - ANEXO II - Preencher'!H492</f>
        <v>43855</v>
      </c>
      <c r="H483" s="13" t="str">
        <f>'[1]TCE - ANEXO II - Preencher'!I492</f>
        <v>1 - Plantonista</v>
      </c>
      <c r="I483" s="13">
        <f>'[1]TCE - ANEXO II - Preencher'!J492</f>
        <v>24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>
      <c r="A484" s="8">
        <f>IFERROR(VLOOKUP(B484,'[1]DADOS (OCULTAR)'!$P$3:$R$53,3,0),"")</f>
        <v>9767633000447</v>
      </c>
      <c r="B484" s="9" t="str">
        <f>'[1]TCE - ANEXO II - Preencher'!C493</f>
        <v>HOSPITAL SILVIO MAGALHÃES</v>
      </c>
      <c r="C484" s="10"/>
      <c r="D484" s="11" t="str">
        <f>'[1]TCE - ANEXO II - Preencher'!E493</f>
        <v>MARIA EDJANE DA SILVA</v>
      </c>
      <c r="E484" s="12" t="str">
        <f>IF('[1]TCE - ANEXO II - Preencher'!F493="4 - Assistência Odontológica","2 - Outros Profissionais da saúda",'[1]TCE - ANEXO II - Preencher'!F493)</f>
        <v>2 - Outros Profissionais da Saúde</v>
      </c>
      <c r="F484" s="13">
        <f>'[1]TCE - ANEXO II - Preencher'!G493</f>
        <v>322205</v>
      </c>
      <c r="G484" s="14">
        <f>'[1]TCE - ANEXO II - Preencher'!H493</f>
        <v>43855</v>
      </c>
      <c r="H484" s="13" t="str">
        <f>'[1]TCE - ANEXO II - Preencher'!I493</f>
        <v>1 - Plantonista</v>
      </c>
      <c r="I484" s="13">
        <f>'[1]TCE - ANEXO II - Preencher'!J493</f>
        <v>36</v>
      </c>
      <c r="J484" s="15">
        <f>'[1]TCE - ANEXO II - Preencher'!K493</f>
        <v>1039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483.36</v>
      </c>
      <c r="N484" s="16">
        <f>'[1]TCE - ANEXO II - Preencher'!R493</f>
        <v>54.31</v>
      </c>
      <c r="O484" s="17">
        <f>'[1]TCE - ANEXO II - Preencher'!V493</f>
        <v>131.66999999999999</v>
      </c>
      <c r="P484" s="18">
        <f>'[1]TCE - ANEXO II - Preencher'!W493</f>
        <v>1445</v>
      </c>
      <c r="S484" s="22">
        <v>58441</v>
      </c>
    </row>
    <row r="485" spans="1:19">
      <c r="A485" s="8">
        <f>IFERROR(VLOOKUP(B485,'[1]DADOS (OCULTAR)'!$P$3:$R$53,3,0),"")</f>
        <v>9767633000447</v>
      </c>
      <c r="B485" s="9" t="str">
        <f>'[1]TCE - ANEXO II - Preencher'!C494</f>
        <v>HOSPITAL SILVIO MAGALHÃES</v>
      </c>
      <c r="C485" s="10"/>
      <c r="D485" s="11" t="str">
        <f>'[1]TCE - ANEXO II - Preencher'!E494</f>
        <v>MARIA EDUARDA LIRA DA SILVA</v>
      </c>
      <c r="E485" s="12" t="str">
        <f>IF('[1]TCE - ANEXO II - Preencher'!F494="4 - Assistência Odontológica","2 - Outros Profissionais da saúda",'[1]TCE - ANEXO II - Preencher'!F494)</f>
        <v>2 - Outros Profissionais da Saúde</v>
      </c>
      <c r="F485" s="13">
        <f>'[1]TCE - ANEXO II - Preencher'!G494</f>
        <v>322205</v>
      </c>
      <c r="G485" s="14">
        <f>'[1]TCE - ANEXO II - Preencher'!H494</f>
        <v>43855</v>
      </c>
      <c r="H485" s="13" t="str">
        <f>'[1]TCE - ANEXO II - Preencher'!I494</f>
        <v>1 - Plantonista</v>
      </c>
      <c r="I485" s="13">
        <f>'[1]TCE - ANEXO II - Preencher'!J494</f>
        <v>36</v>
      </c>
      <c r="J485" s="15">
        <f>'[1]TCE - ANEXO II - Preencher'!K494</f>
        <v>0</v>
      </c>
      <c r="K485" s="15">
        <f>'[1]TCE - ANEXO II - Preencher'!O494</f>
        <v>1935.94</v>
      </c>
      <c r="L485" s="15">
        <f>'[1]TCE - ANEXO II - Preencher'!P494</f>
        <v>0</v>
      </c>
      <c r="M485" s="15">
        <f>'[1]TCE - ANEXO II - Preencher'!Q494</f>
        <v>0.84</v>
      </c>
      <c r="N485" s="16">
        <f>'[1]TCE - ANEXO II - Preencher'!R494</f>
        <v>0</v>
      </c>
      <c r="O485" s="17">
        <f>'[1]TCE - ANEXO II - Preencher'!V494</f>
        <v>1890.78</v>
      </c>
      <c r="P485" s="18">
        <f>'[1]TCE - ANEXO II - Preencher'!W494</f>
        <v>46</v>
      </c>
      <c r="S485" s="22">
        <v>58472</v>
      </c>
    </row>
    <row r="486" spans="1:19">
      <c r="A486" s="8">
        <f>IFERROR(VLOOKUP(B486,'[1]DADOS (OCULTAR)'!$P$3:$R$53,3,0),"")</f>
        <v>9767633000447</v>
      </c>
      <c r="B486" s="9" t="str">
        <f>'[1]TCE - ANEXO II - Preencher'!C495</f>
        <v>HOSPITAL SILVIO MAGALHÃES</v>
      </c>
      <c r="C486" s="10"/>
      <c r="D486" s="11" t="str">
        <f>'[1]TCE - ANEXO II - Preencher'!E495</f>
        <v xml:space="preserve">MARIA EDUARDA MONTARROYOS SANTOS </v>
      </c>
      <c r="E486" s="12" t="str">
        <f>IF('[1]TCE - ANEXO II - Preencher'!F495="4 - Assistência Odontológica","2 - Outros Profissionais da saúda",'[1]TCE - ANEXO II - Preencher'!F495)</f>
        <v>2 - Outros Profissionais da Saúde</v>
      </c>
      <c r="F486" s="13">
        <f>'[1]TCE - ANEXO II - Preencher'!G495</f>
        <v>223505</v>
      </c>
      <c r="G486" s="14">
        <f>'[1]TCE - ANEXO II - Preencher'!H495</f>
        <v>43855</v>
      </c>
      <c r="H486" s="13" t="str">
        <f>'[1]TCE - ANEXO II - Preencher'!I495</f>
        <v>1 - Plantonista</v>
      </c>
      <c r="I486" s="13">
        <f>'[1]TCE - ANEXO II - Preencher'!J495</f>
        <v>30</v>
      </c>
      <c r="J486" s="15">
        <f>'[1]TCE - ANEXO II - Preencher'!K495</f>
        <v>1622.77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560.77</v>
      </c>
      <c r="N486" s="16">
        <f>'[1]TCE - ANEXO II - Preencher'!R495</f>
        <v>0</v>
      </c>
      <c r="O486" s="17">
        <f>'[1]TCE - ANEXO II - Preencher'!V495</f>
        <v>208.54</v>
      </c>
      <c r="P486" s="18">
        <f>'[1]TCE - ANEXO II - Preencher'!W495</f>
        <v>1975</v>
      </c>
      <c r="S486" s="22">
        <v>58501</v>
      </c>
    </row>
    <row r="487" spans="1:19">
      <c r="A487" s="8">
        <f>IFERROR(VLOOKUP(B487,'[1]DADOS (OCULTAR)'!$P$3:$R$53,3,0),"")</f>
        <v>9767633000447</v>
      </c>
      <c r="B487" s="9" t="str">
        <f>'[1]TCE - ANEXO II - Preencher'!C496</f>
        <v>HOSPITAL SILVIO MAGALHÃES</v>
      </c>
      <c r="C487" s="10"/>
      <c r="D487" s="11" t="str">
        <f>'[1]TCE - ANEXO II - Preencher'!E496</f>
        <v>MARIA ELAINE SILVA DE ANDRADE</v>
      </c>
      <c r="E487" s="12" t="str">
        <f>IF('[1]TCE - ANEXO II - Preencher'!F496="4 - Assistência Odontológica","2 - Outros Profissionais da saúda",'[1]TCE - ANEXO II - Preencher'!F496)</f>
        <v>2 - Outros Profissionais da Saúde</v>
      </c>
      <c r="F487" s="13">
        <f>'[1]TCE - ANEXO II - Preencher'!G496</f>
        <v>322205</v>
      </c>
      <c r="G487" s="14">
        <f>'[1]TCE - ANEXO II - Preencher'!H496</f>
        <v>43855</v>
      </c>
      <c r="H487" s="13" t="str">
        <f>'[1]TCE - ANEXO II - Preencher'!I496</f>
        <v>1 - Plantonista</v>
      </c>
      <c r="I487" s="13">
        <f>'[1]TCE - ANEXO II - Preencher'!J496</f>
        <v>36</v>
      </c>
      <c r="J487" s="15">
        <f>'[1]TCE - ANEXO II - Preencher'!K496</f>
        <v>1039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297.43</v>
      </c>
      <c r="N487" s="16">
        <f>'[1]TCE - ANEXO II - Preencher'!R496</f>
        <v>0</v>
      </c>
      <c r="O487" s="17">
        <f>'[1]TCE - ANEXO II - Preencher'!V496</f>
        <v>112.43</v>
      </c>
      <c r="P487" s="18">
        <f>'[1]TCE - ANEXO II - Preencher'!W496</f>
        <v>1224</v>
      </c>
      <c r="S487" s="22">
        <v>58532</v>
      </c>
    </row>
    <row r="488" spans="1:19">
      <c r="A488" s="8">
        <f>IFERROR(VLOOKUP(B488,'[1]DADOS (OCULTAR)'!$P$3:$R$53,3,0),"")</f>
        <v>9767633000447</v>
      </c>
      <c r="B488" s="9" t="str">
        <f>'[1]TCE - ANEXO II - Preencher'!C497</f>
        <v>HOSPITAL SILVIO MAGALHÃES</v>
      </c>
      <c r="C488" s="10"/>
      <c r="D488" s="11" t="str">
        <f>'[1]TCE - ANEXO II - Preencher'!E497</f>
        <v>MARIA ELIANE DE BARROS ALVES</v>
      </c>
      <c r="E488" s="12" t="str">
        <f>IF('[1]TCE - ANEXO II - Preencher'!F497="4 - Assistência Odontológica","2 - Outros Profissionais da saúda",'[1]TCE - ANEXO II - Preencher'!F497)</f>
        <v>2 - Outros Profissionais da Saúde</v>
      </c>
      <c r="F488" s="13">
        <f>'[1]TCE - ANEXO II - Preencher'!G497</f>
        <v>322205</v>
      </c>
      <c r="G488" s="14">
        <f>'[1]TCE - ANEXO II - Preencher'!H497</f>
        <v>43855</v>
      </c>
      <c r="H488" s="13" t="str">
        <f>'[1]TCE - ANEXO II - Preencher'!I497</f>
        <v>1 - Plantonista</v>
      </c>
      <c r="I488" s="13">
        <f>'[1]TCE - ANEXO II - Preencher'!J497</f>
        <v>36</v>
      </c>
      <c r="J488" s="15">
        <f>'[1]TCE - ANEXO II - Preencher'!K497</f>
        <v>1039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528.4</v>
      </c>
      <c r="N488" s="16">
        <f>'[1]TCE - ANEXO II - Preencher'!R497</f>
        <v>0</v>
      </c>
      <c r="O488" s="17">
        <f>'[1]TCE - ANEXO II - Preencher'!V497</f>
        <v>130.4</v>
      </c>
      <c r="P488" s="18">
        <f>'[1]TCE - ANEXO II - Preencher'!W497</f>
        <v>1437</v>
      </c>
      <c r="S488" s="22">
        <v>58562</v>
      </c>
    </row>
    <row r="489" spans="1:19">
      <c r="A489" s="8">
        <f>IFERROR(VLOOKUP(B489,'[1]DADOS (OCULTAR)'!$P$3:$R$53,3,0),"")</f>
        <v>9767633000447</v>
      </c>
      <c r="B489" s="9" t="str">
        <f>'[1]TCE - ANEXO II - Preencher'!C498</f>
        <v>HOSPITAL SILVIO MAGALHÃES</v>
      </c>
      <c r="C489" s="10"/>
      <c r="D489" s="11" t="str">
        <f>'[1]TCE - ANEXO II - Preencher'!E498</f>
        <v>MARIA GIRLANE LOPES DA SILVA</v>
      </c>
      <c r="E489" s="12" t="str">
        <f>IF('[1]TCE - ANEXO II - Preencher'!F498="4 - Assistência Odontológica","2 - Outros Profissionais da saúda",'[1]TCE - ANEXO II - Preencher'!F498)</f>
        <v>2 - Outros Profissionais da Saúde</v>
      </c>
      <c r="F489" s="13">
        <f>'[1]TCE - ANEXO II - Preencher'!G498</f>
        <v>322205</v>
      </c>
      <c r="G489" s="14">
        <f>'[1]TCE - ANEXO II - Preencher'!H498</f>
        <v>43855</v>
      </c>
      <c r="H489" s="13" t="str">
        <f>'[1]TCE - ANEXO II - Preencher'!I498</f>
        <v>1 - Plantonista</v>
      </c>
      <c r="I489" s="13">
        <f>'[1]TCE - ANEXO II - Preencher'!J498</f>
        <v>36</v>
      </c>
      <c r="J489" s="15">
        <f>'[1]TCE - ANEXO II - Preencher'!K498</f>
        <v>1039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655.52</v>
      </c>
      <c r="N489" s="16">
        <f>'[1]TCE - ANEXO II - Preencher'!R498</f>
        <v>0</v>
      </c>
      <c r="O489" s="17">
        <f>'[1]TCE - ANEXO II - Preencher'!V498</f>
        <v>130.52000000000001</v>
      </c>
      <c r="P489" s="18">
        <f>'[1]TCE - ANEXO II - Preencher'!W498</f>
        <v>1564</v>
      </c>
      <c r="S489" s="22">
        <v>58593</v>
      </c>
    </row>
    <row r="490" spans="1:19">
      <c r="A490" s="8">
        <f>IFERROR(VLOOKUP(B490,'[1]DADOS (OCULTAR)'!$P$3:$R$53,3,0),"")</f>
        <v>9767633000447</v>
      </c>
      <c r="B490" s="9" t="str">
        <f>'[1]TCE - ANEXO II - Preencher'!C499</f>
        <v>HOSPITAL SILVIO MAGALHÃES</v>
      </c>
      <c r="C490" s="10"/>
      <c r="D490" s="11" t="str">
        <f>'[1]TCE - ANEXO II - Preencher'!E499</f>
        <v>MARIA JANILDA BENTO DA SILVA</v>
      </c>
      <c r="E490" s="12" t="str">
        <f>IF('[1]TCE - ANEXO II - Preencher'!F499="4 - Assistência Odontológica","2 - Outros Profissionais da saúda",'[1]TCE - ANEXO II - Preencher'!F499)</f>
        <v>2 - Outros Profissionais da Saúde</v>
      </c>
      <c r="F490" s="13">
        <f>'[1]TCE - ANEXO II - Preencher'!G499</f>
        <v>322205</v>
      </c>
      <c r="G490" s="14">
        <f>'[1]TCE - ANEXO II - Preencher'!H499</f>
        <v>43855</v>
      </c>
      <c r="H490" s="13" t="str">
        <f>'[1]TCE - ANEXO II - Preencher'!I499</f>
        <v>1 - Plantonista</v>
      </c>
      <c r="I490" s="13">
        <f>'[1]TCE - ANEXO II - Preencher'!J499</f>
        <v>36</v>
      </c>
      <c r="J490" s="15">
        <f>'[1]TCE - ANEXO II - Preencher'!K499</f>
        <v>1039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476.43</v>
      </c>
      <c r="N490" s="16">
        <f>'[1]TCE - ANEXO II - Preencher'!R499</f>
        <v>0</v>
      </c>
      <c r="O490" s="17">
        <f>'[1]TCE - ANEXO II - Preencher'!V499</f>
        <v>126.43</v>
      </c>
      <c r="P490" s="18">
        <f>'[1]TCE - ANEXO II - Preencher'!W499</f>
        <v>1389</v>
      </c>
      <c r="S490" s="22">
        <v>58623</v>
      </c>
    </row>
    <row r="491" spans="1:19">
      <c r="A491" s="8">
        <f>IFERROR(VLOOKUP(B491,'[1]DADOS (OCULTAR)'!$P$3:$R$53,3,0),"")</f>
        <v>9767633000447</v>
      </c>
      <c r="B491" s="9" t="str">
        <f>'[1]TCE - ANEXO II - Preencher'!C500</f>
        <v>HOSPITAL SILVIO MAGALHÃES</v>
      </c>
      <c r="C491" s="10"/>
      <c r="D491" s="11" t="str">
        <f>'[1]TCE - ANEXO II - Preencher'!E500</f>
        <v>MARIA JOELI SANTOS LOPES</v>
      </c>
      <c r="E491" s="12" t="str">
        <f>IF('[1]TCE - ANEXO II - Preencher'!F500="4 - Assistência Odontológica","2 - Outros Profissionais da saúda",'[1]TCE - ANEXO II - Preencher'!F500)</f>
        <v>2 - Outros Profissionais da Saúde</v>
      </c>
      <c r="F491" s="13">
        <f>'[1]TCE - ANEXO II - Preencher'!G500</f>
        <v>322205</v>
      </c>
      <c r="G491" s="14">
        <f>'[1]TCE - ANEXO II - Preencher'!H500</f>
        <v>43855</v>
      </c>
      <c r="H491" s="13" t="str">
        <f>'[1]TCE - ANEXO II - Preencher'!I500</f>
        <v>1 - Plantonista</v>
      </c>
      <c r="I491" s="13">
        <f>'[1]TCE - ANEXO II - Preencher'!J500</f>
        <v>44</v>
      </c>
      <c r="J491" s="15">
        <f>'[1]TCE - ANEXO II - Preencher'!K500</f>
        <v>1039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501.41</v>
      </c>
      <c r="N491" s="16">
        <f>'[1]TCE - ANEXO II - Preencher'!R500</f>
        <v>54.31</v>
      </c>
      <c r="O491" s="17">
        <f>'[1]TCE - ANEXO II - Preencher'!V500</f>
        <v>195.72</v>
      </c>
      <c r="P491" s="18">
        <f>'[1]TCE - ANEXO II - Preencher'!W500</f>
        <v>1399</v>
      </c>
      <c r="S491" s="22">
        <v>58654</v>
      </c>
    </row>
    <row r="492" spans="1:19">
      <c r="A492" s="8">
        <f>IFERROR(VLOOKUP(B492,'[1]DADOS (OCULTAR)'!$P$3:$R$53,3,0),"")</f>
        <v>9767633000447</v>
      </c>
      <c r="B492" s="9" t="str">
        <f>'[1]TCE - ANEXO II - Preencher'!C501</f>
        <v>HOSPITAL SILVIO MAGALHÃES</v>
      </c>
      <c r="C492" s="10"/>
      <c r="D492" s="11" t="str">
        <f>'[1]TCE - ANEXO II - Preencher'!E501</f>
        <v>MARIA JOSE BATISTA DA SILVA</v>
      </c>
      <c r="E492" s="12" t="str">
        <f>IF('[1]TCE - ANEXO II - Preencher'!F501="4 - Assistência Odontológica","2 - Outros Profissionais da saúda",'[1]TCE - ANEXO II - Preencher'!F501)</f>
        <v>2 - Outros Profissionais da Saúde</v>
      </c>
      <c r="F492" s="13">
        <f>'[1]TCE - ANEXO II - Preencher'!G501</f>
        <v>322205</v>
      </c>
      <c r="G492" s="14">
        <f>'[1]TCE - ANEXO II - Preencher'!H501</f>
        <v>43855</v>
      </c>
      <c r="H492" s="13" t="str">
        <f>'[1]TCE - ANEXO II - Preencher'!I501</f>
        <v>1 - Plantonista</v>
      </c>
      <c r="I492" s="13">
        <f>'[1]TCE - ANEXO II - Preencher'!J501</f>
        <v>60</v>
      </c>
      <c r="J492" s="15">
        <f>'[1]TCE - ANEXO II - Preencher'!K501</f>
        <v>1039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528.16</v>
      </c>
      <c r="N492" s="16">
        <f>'[1]TCE - ANEXO II - Preencher'!R501</f>
        <v>0</v>
      </c>
      <c r="O492" s="17">
        <f>'[1]TCE - ANEXO II - Preencher'!V501</f>
        <v>131.16</v>
      </c>
      <c r="P492" s="18">
        <f>'[1]TCE - ANEXO II - Preencher'!W501</f>
        <v>1435.9999999999998</v>
      </c>
      <c r="S492" s="22">
        <v>58685</v>
      </c>
    </row>
    <row r="493" spans="1:19">
      <c r="A493" s="8">
        <f>IFERROR(VLOOKUP(B493,'[1]DADOS (OCULTAR)'!$P$3:$R$53,3,0),"")</f>
        <v>9767633000447</v>
      </c>
      <c r="B493" s="9" t="str">
        <f>'[1]TCE - ANEXO II - Preencher'!C502</f>
        <v>HOSPITAL SILVIO MAGALHÃES</v>
      </c>
      <c r="C493" s="10"/>
      <c r="D493" s="11" t="str">
        <f>'[1]TCE - ANEXO II - Preencher'!E502</f>
        <v>MARIA JOSE DA SILVA</v>
      </c>
      <c r="E493" s="12" t="str">
        <f>IF('[1]TCE - ANEXO II - Preencher'!F502="4 - Assistência Odontológica","2 - Outros Profissionais da saúda",'[1]TCE - ANEXO II - Preencher'!F502)</f>
        <v>2 - Outros Profissionais da Saúde</v>
      </c>
      <c r="F493" s="13">
        <f>'[1]TCE - ANEXO II - Preencher'!G502</f>
        <v>322205</v>
      </c>
      <c r="G493" s="14">
        <f>'[1]TCE - ANEXO II - Preencher'!H502</f>
        <v>43855</v>
      </c>
      <c r="H493" s="13" t="str">
        <f>'[1]TCE - ANEXO II - Preencher'!I502</f>
        <v>1 - Plantonista</v>
      </c>
      <c r="I493" s="13">
        <f>'[1]TCE - ANEXO II - Preencher'!J502</f>
        <v>36</v>
      </c>
      <c r="J493" s="15">
        <f>'[1]TCE - ANEXO II - Preencher'!K502</f>
        <v>1039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297.91000000000003</v>
      </c>
      <c r="N493" s="16">
        <f>'[1]TCE - ANEXO II - Preencher'!R502</f>
        <v>54.31</v>
      </c>
      <c r="O493" s="17">
        <f>'[1]TCE - ANEXO II - Preencher'!V502</f>
        <v>117.22</v>
      </c>
      <c r="P493" s="18">
        <f>'[1]TCE - ANEXO II - Preencher'!W502</f>
        <v>1274</v>
      </c>
      <c r="S493" s="22">
        <v>58715</v>
      </c>
    </row>
    <row r="494" spans="1:19">
      <c r="A494" s="8">
        <f>IFERROR(VLOOKUP(B494,'[1]DADOS (OCULTAR)'!$P$3:$R$53,3,0),"")</f>
        <v>9767633000447</v>
      </c>
      <c r="B494" s="9" t="str">
        <f>'[1]TCE - ANEXO II - Preencher'!C503</f>
        <v>HOSPITAL SILVIO MAGALHÃES</v>
      </c>
      <c r="C494" s="10"/>
      <c r="D494" s="11" t="str">
        <f>'[1]TCE - ANEXO II - Preencher'!E503</f>
        <v>MARIA JOSE SALUSTIANO DA SILVA</v>
      </c>
      <c r="E494" s="12" t="str">
        <f>IF('[1]TCE - ANEXO II - Preencher'!F503="4 - Assistência Odontológica","2 - Outros Profissionais da saúda",'[1]TCE - ANEXO II - Preencher'!F503)</f>
        <v>2 - Outros Profissionais da Saúde</v>
      </c>
      <c r="F494" s="13">
        <f>'[1]TCE - ANEXO II - Preencher'!G503</f>
        <v>322205</v>
      </c>
      <c r="G494" s="14">
        <f>'[1]TCE - ANEXO II - Preencher'!H503</f>
        <v>43855</v>
      </c>
      <c r="H494" s="13" t="str">
        <f>'[1]TCE - ANEXO II - Preencher'!I503</f>
        <v>1 - Plantonista</v>
      </c>
      <c r="I494" s="13">
        <f>'[1]TCE - ANEXO II - Preencher'!J503</f>
        <v>36</v>
      </c>
      <c r="J494" s="15">
        <f>'[1]TCE - ANEXO II - Preencher'!K503</f>
        <v>1039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475.61</v>
      </c>
      <c r="N494" s="16">
        <f>'[1]TCE - ANEXO II - Preencher'!R503</f>
        <v>0</v>
      </c>
      <c r="O494" s="17">
        <f>'[1]TCE - ANEXO II - Preencher'!V503</f>
        <v>425.61</v>
      </c>
      <c r="P494" s="18">
        <f>'[1]TCE - ANEXO II - Preencher'!W503</f>
        <v>1089</v>
      </c>
      <c r="S494" s="22">
        <v>58746</v>
      </c>
    </row>
    <row r="495" spans="1:19">
      <c r="A495" s="8">
        <f>IFERROR(VLOOKUP(B495,'[1]DADOS (OCULTAR)'!$P$3:$R$53,3,0),"")</f>
        <v>9767633000447</v>
      </c>
      <c r="B495" s="9" t="str">
        <f>'[1]TCE - ANEXO II - Preencher'!C504</f>
        <v>HOSPITAL SILVIO MAGALHÃES</v>
      </c>
      <c r="C495" s="10"/>
      <c r="D495" s="11" t="str">
        <f>'[1]TCE - ANEXO II - Preencher'!E504</f>
        <v>MARIA JOSE SILVA DE ABREU</v>
      </c>
      <c r="E495" s="12" t="str">
        <f>IF('[1]TCE - ANEXO II - Preencher'!F504="4 - Assistência Odontológica","2 - Outros Profissionais da saúda",'[1]TCE - ANEXO II - Preencher'!F504)</f>
        <v>3 - Administrativo</v>
      </c>
      <c r="F495" s="13">
        <f>'[1]TCE - ANEXO II - Preencher'!G504</f>
        <v>517410</v>
      </c>
      <c r="G495" s="14">
        <f>'[1]TCE - ANEXO II - Preencher'!H504</f>
        <v>43855</v>
      </c>
      <c r="H495" s="13" t="str">
        <f>'[1]TCE - ANEXO II - Preencher'!I504</f>
        <v>2 - Diarista</v>
      </c>
      <c r="I495" s="13">
        <f>'[1]TCE - ANEXO II - Preencher'!J504</f>
        <v>44</v>
      </c>
      <c r="J495" s="15">
        <f>'[1]TCE - ANEXO II - Preencher'!K504</f>
        <v>1039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139.79</v>
      </c>
      <c r="N495" s="16">
        <f>'[1]TCE - ANEXO II - Preencher'!R504</f>
        <v>0</v>
      </c>
      <c r="O495" s="17">
        <f>'[1]TCE - ANEXO II - Preencher'!V504</f>
        <v>99.79</v>
      </c>
      <c r="P495" s="18">
        <f>'[1]TCE - ANEXO II - Preencher'!W504</f>
        <v>1079</v>
      </c>
      <c r="S495" s="22">
        <v>58776</v>
      </c>
    </row>
    <row r="496" spans="1:19">
      <c r="A496" s="8">
        <f>IFERROR(VLOOKUP(B496,'[1]DADOS (OCULTAR)'!$P$3:$R$53,3,0),"")</f>
        <v>9767633000447</v>
      </c>
      <c r="B496" s="9" t="str">
        <f>'[1]TCE - ANEXO II - Preencher'!C505</f>
        <v>HOSPITAL SILVIO MAGALHÃES</v>
      </c>
      <c r="C496" s="10"/>
      <c r="D496" s="11" t="str">
        <f>'[1]TCE - ANEXO II - Preencher'!E505</f>
        <v>MARIA JOSIELMA TENORIO DE OLIVEIRA</v>
      </c>
      <c r="E496" s="12" t="str">
        <f>IF('[1]TCE - ANEXO II - Preencher'!F505="4 - Assistência Odontológica","2 - Outros Profissionais da saúda",'[1]TCE - ANEXO II - Preencher'!F505)</f>
        <v>2 - Outros Profissionais da Saúde</v>
      </c>
      <c r="F496" s="13">
        <f>'[1]TCE - ANEXO II - Preencher'!G505</f>
        <v>322205</v>
      </c>
      <c r="G496" s="14">
        <f>'[1]TCE - ANEXO II - Preencher'!H505</f>
        <v>43855</v>
      </c>
      <c r="H496" s="13" t="str">
        <f>'[1]TCE - ANEXO II - Preencher'!I505</f>
        <v>1 - Plantonista</v>
      </c>
      <c r="I496" s="13">
        <f>'[1]TCE - ANEXO II - Preencher'!J505</f>
        <v>36</v>
      </c>
      <c r="J496" s="15">
        <f>'[1]TCE - ANEXO II - Preencher'!K505</f>
        <v>1039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527.57000000000005</v>
      </c>
      <c r="N496" s="16">
        <f>'[1]TCE - ANEXO II - Preencher'!R505</f>
        <v>0</v>
      </c>
      <c r="O496" s="17">
        <f>'[1]TCE - ANEXO II - Preencher'!V505</f>
        <v>130.57</v>
      </c>
      <c r="P496" s="18">
        <f>'[1]TCE - ANEXO II - Preencher'!W505</f>
        <v>1436.0000000000002</v>
      </c>
      <c r="S496" s="22">
        <v>58807</v>
      </c>
    </row>
    <row r="497" spans="1:19">
      <c r="A497" s="8">
        <f>IFERROR(VLOOKUP(B497,'[1]DADOS (OCULTAR)'!$P$3:$R$53,3,0),"")</f>
        <v>9767633000447</v>
      </c>
      <c r="B497" s="9" t="str">
        <f>'[1]TCE - ANEXO II - Preencher'!C506</f>
        <v>HOSPITAL SILVIO MAGALHÃES</v>
      </c>
      <c r="C497" s="10"/>
      <c r="D497" s="11" t="str">
        <f>'[1]TCE - ANEXO II - Preencher'!E506</f>
        <v>MARIA LAYANNE CARLA PEREIRA SALES</v>
      </c>
      <c r="E497" s="12" t="str">
        <f>IF('[1]TCE - ANEXO II - Preencher'!F506="4 - Assistência Odontológica","2 - Outros Profissionais da saúda",'[1]TCE - ANEXO II - Preencher'!F506)</f>
        <v>2 - Outros Profissionais da Saúde</v>
      </c>
      <c r="F497" s="13">
        <f>'[1]TCE - ANEXO II - Preencher'!G506</f>
        <v>223505</v>
      </c>
      <c r="G497" s="14">
        <f>'[1]TCE - ANEXO II - Preencher'!H506</f>
        <v>43855</v>
      </c>
      <c r="H497" s="13" t="str">
        <f>'[1]TCE - ANEXO II - Preencher'!I506</f>
        <v>2 - Diarista</v>
      </c>
      <c r="I497" s="13">
        <f>'[1]TCE - ANEXO II - Preencher'!J506</f>
        <v>60</v>
      </c>
      <c r="J497" s="15">
        <f>'[1]TCE - ANEXO II - Preencher'!K506</f>
        <v>1622.77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208.09</v>
      </c>
      <c r="N497" s="16">
        <f>'[1]TCE - ANEXO II - Preencher'!R506</f>
        <v>730.24</v>
      </c>
      <c r="O497" s="17">
        <f>'[1]TCE - ANEXO II - Preencher'!V506</f>
        <v>268.10000000000002</v>
      </c>
      <c r="P497" s="18">
        <f>'[1]TCE - ANEXO II - Preencher'!W506</f>
        <v>2293</v>
      </c>
      <c r="S497" s="22">
        <v>58838</v>
      </c>
    </row>
    <row r="498" spans="1:19">
      <c r="A498" s="8">
        <f>IFERROR(VLOOKUP(B498,'[1]DADOS (OCULTAR)'!$P$3:$R$53,3,0),"")</f>
        <v>9767633000447</v>
      </c>
      <c r="B498" s="9" t="str">
        <f>'[1]TCE - ANEXO II - Preencher'!C507</f>
        <v>HOSPITAL SILVIO MAGALHÃES</v>
      </c>
      <c r="C498" s="10"/>
      <c r="D498" s="11" t="str">
        <f>'[1]TCE - ANEXO II - Preencher'!E507</f>
        <v>MARIA MADALENA DO NASCIMENTO</v>
      </c>
      <c r="E498" s="12" t="str">
        <f>IF('[1]TCE - ANEXO II - Preencher'!F507="4 - Assistência Odontológica","2 - Outros Profissionais da saúda",'[1]TCE - ANEXO II - Preencher'!F507)</f>
        <v>3 - Administrativo</v>
      </c>
      <c r="F498" s="13">
        <f>'[1]TCE - ANEXO II - Preencher'!G507</f>
        <v>411030</v>
      </c>
      <c r="G498" s="14">
        <f>'[1]TCE - ANEXO II - Preencher'!H507</f>
        <v>43855</v>
      </c>
      <c r="H498" s="13" t="str">
        <f>'[1]TCE - ANEXO II - Preencher'!I507</f>
        <v>2 - Diarista</v>
      </c>
      <c r="I498" s="13">
        <f>'[1]TCE - ANEXO II - Preencher'!J507</f>
        <v>44</v>
      </c>
      <c r="J498" s="15">
        <f>'[1]TCE - ANEXO II - Preencher'!K507</f>
        <v>231.15</v>
      </c>
      <c r="K498" s="15">
        <f>'[1]TCE - ANEXO II - Preencher'!O507</f>
        <v>2427.06</v>
      </c>
      <c r="L498" s="15">
        <f>'[1]TCE - ANEXO II - Preencher'!P507</f>
        <v>0</v>
      </c>
      <c r="M498" s="15">
        <f>'[1]TCE - ANEXO II - Preencher'!Q507</f>
        <v>156.58000000000001</v>
      </c>
      <c r="N498" s="16">
        <f>'[1]TCE - ANEXO II - Preencher'!R507</f>
        <v>0</v>
      </c>
      <c r="O498" s="17">
        <f>'[1]TCE - ANEXO II - Preencher'!V507</f>
        <v>2392.79</v>
      </c>
      <c r="P498" s="18">
        <f>'[1]TCE - ANEXO II - Preencher'!W507</f>
        <v>422</v>
      </c>
      <c r="S498" s="22">
        <v>58866</v>
      </c>
    </row>
    <row r="499" spans="1:19">
      <c r="A499" s="8">
        <f>IFERROR(VLOOKUP(B499,'[1]DADOS (OCULTAR)'!$P$3:$R$53,3,0),"")</f>
        <v>9767633000447</v>
      </c>
      <c r="B499" s="9" t="str">
        <f>'[1]TCE - ANEXO II - Preencher'!C508</f>
        <v>HOSPITAL SILVIO MAGALHÃES</v>
      </c>
      <c r="C499" s="10"/>
      <c r="D499" s="11" t="str">
        <f>'[1]TCE - ANEXO II - Preencher'!E508</f>
        <v>MARIA NIDIA DOS SANTOS DA SILVA</v>
      </c>
      <c r="E499" s="12" t="str">
        <f>IF('[1]TCE - ANEXO II - Preencher'!F508="4 - Assistência Odontológica","2 - Outros Profissionais da saúda",'[1]TCE - ANEXO II - Preencher'!F508)</f>
        <v>2 - Outros Profissionais da Saúde</v>
      </c>
      <c r="F499" s="13">
        <f>'[1]TCE - ANEXO II - Preencher'!G508</f>
        <v>322205</v>
      </c>
      <c r="G499" s="14">
        <f>'[1]TCE - ANEXO II - Preencher'!H508</f>
        <v>43855</v>
      </c>
      <c r="H499" s="13" t="str">
        <f>'[1]TCE - ANEXO II - Preencher'!I508</f>
        <v>1 - Plantonista</v>
      </c>
      <c r="I499" s="13">
        <f>'[1]TCE - ANEXO II - Preencher'!J508</f>
        <v>36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1289.1099999999999</v>
      </c>
      <c r="N499" s="16">
        <f>'[1]TCE - ANEXO II - Preencher'!R508</f>
        <v>0</v>
      </c>
      <c r="O499" s="17">
        <f>'[1]TCE - ANEXO II - Preencher'!V508</f>
        <v>103.11</v>
      </c>
      <c r="P499" s="18">
        <f>'[1]TCE - ANEXO II - Preencher'!W508</f>
        <v>1186</v>
      </c>
      <c r="S499" s="22">
        <v>58897</v>
      </c>
    </row>
    <row r="500" spans="1:19">
      <c r="A500" s="8">
        <f>IFERROR(VLOOKUP(B500,'[1]DADOS (OCULTAR)'!$P$3:$R$53,3,0),"")</f>
        <v>9767633000447</v>
      </c>
      <c r="B500" s="9" t="str">
        <f>'[1]TCE - ANEXO II - Preencher'!C509</f>
        <v>HOSPITAL SILVIO MAGALHÃES</v>
      </c>
      <c r="C500" s="10"/>
      <c r="D500" s="11" t="str">
        <f>'[1]TCE - ANEXO II - Preencher'!E509</f>
        <v xml:space="preserve">MARIA PATRICIA DE MENDONCA </v>
      </c>
      <c r="E500" s="12" t="str">
        <f>IF('[1]TCE - ANEXO II - Preencher'!F509="4 - Assistência Odontológica","2 - Outros Profissionais da saúda",'[1]TCE - ANEXO II - Preencher'!F509)</f>
        <v>2 - Outros Profissionais da Saúde</v>
      </c>
      <c r="F500" s="13">
        <f>'[1]TCE - ANEXO II - Preencher'!G509</f>
        <v>322205</v>
      </c>
      <c r="G500" s="14">
        <f>'[1]TCE - ANEXO II - Preencher'!H509</f>
        <v>43855</v>
      </c>
      <c r="H500" s="13" t="str">
        <f>'[1]TCE - ANEXO II - Preencher'!I509</f>
        <v>1 - Plantonista</v>
      </c>
      <c r="I500" s="13">
        <f>'[1]TCE - ANEXO II - Preencher'!J509</f>
        <v>36</v>
      </c>
      <c r="J500" s="15">
        <f>'[1]TCE - ANEXO II - Preencher'!K509</f>
        <v>1039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483.54</v>
      </c>
      <c r="N500" s="16">
        <f>'[1]TCE - ANEXO II - Preencher'!R509</f>
        <v>54.31</v>
      </c>
      <c r="O500" s="17">
        <f>'[1]TCE - ANEXO II - Preencher'!V509</f>
        <v>424.85</v>
      </c>
      <c r="P500" s="18">
        <f>'[1]TCE - ANEXO II - Preencher'!W509</f>
        <v>1152</v>
      </c>
      <c r="S500" s="22">
        <v>58927</v>
      </c>
    </row>
    <row r="501" spans="1:19">
      <c r="A501" s="8">
        <f>IFERROR(VLOOKUP(B501,'[1]DADOS (OCULTAR)'!$P$3:$R$53,3,0),"")</f>
        <v>9767633000447</v>
      </c>
      <c r="B501" s="9" t="str">
        <f>'[1]TCE - ANEXO II - Preencher'!C510</f>
        <v>HOSPITAL SILVIO MAGALHÃES</v>
      </c>
      <c r="C501" s="10"/>
      <c r="D501" s="11" t="str">
        <f>'[1]TCE - ANEXO II - Preencher'!E510</f>
        <v>MARIA ROSIDELMA DE LIMA NASCIMENTO</v>
      </c>
      <c r="E501" s="12" t="str">
        <f>IF('[1]TCE - ANEXO II - Preencher'!F510="4 - Assistência Odontológica","2 - Outros Profissionais da saúda",'[1]TCE - ANEXO II - Preencher'!F510)</f>
        <v>2 - Outros Profissionais da Saúde</v>
      </c>
      <c r="F501" s="13">
        <f>'[1]TCE - ANEXO II - Preencher'!G510</f>
        <v>322205</v>
      </c>
      <c r="G501" s="14">
        <f>'[1]TCE - ANEXO II - Preencher'!H510</f>
        <v>43855</v>
      </c>
      <c r="H501" s="13" t="str">
        <f>'[1]TCE - ANEXO II - Preencher'!I510</f>
        <v>1 - Plantonista</v>
      </c>
      <c r="I501" s="13">
        <f>'[1]TCE - ANEXO II - Preencher'!J510</f>
        <v>36</v>
      </c>
      <c r="J501" s="15">
        <f>'[1]TCE - ANEXO II - Preencher'!K510</f>
        <v>1039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476.34</v>
      </c>
      <c r="N501" s="16">
        <f>'[1]TCE - ANEXO II - Preencher'!R510</f>
        <v>0</v>
      </c>
      <c r="O501" s="17">
        <f>'[1]TCE - ANEXO II - Preencher'!V510</f>
        <v>419.34</v>
      </c>
      <c r="P501" s="18">
        <f>'[1]TCE - ANEXO II - Preencher'!W510</f>
        <v>1096</v>
      </c>
      <c r="S501" s="22">
        <v>58958</v>
      </c>
    </row>
    <row r="502" spans="1:19">
      <c r="A502" s="8">
        <f>IFERROR(VLOOKUP(B502,'[1]DADOS (OCULTAR)'!$P$3:$R$53,3,0),"")</f>
        <v>9767633000447</v>
      </c>
      <c r="B502" s="9" t="str">
        <f>'[1]TCE - ANEXO II - Preencher'!C511</f>
        <v>HOSPITAL SILVIO MAGALHÃES</v>
      </c>
      <c r="C502" s="10"/>
      <c r="D502" s="11" t="str">
        <f>'[1]TCE - ANEXO II - Preencher'!E511</f>
        <v>MARIA ROSINEIDE DE MOURA AQUINO</v>
      </c>
      <c r="E502" s="12" t="str">
        <f>IF('[1]TCE - ANEXO II - Preencher'!F511="4 - Assistência Odontológica","2 - Outros Profissionais da saúda",'[1]TCE - ANEXO II - Preencher'!F511)</f>
        <v>2 - Outros Profissionais da Saúde</v>
      </c>
      <c r="F502" s="13">
        <f>'[1]TCE - ANEXO II - Preencher'!G511</f>
        <v>223505</v>
      </c>
      <c r="G502" s="14">
        <f>'[1]TCE - ANEXO II - Preencher'!H511</f>
        <v>43855</v>
      </c>
      <c r="H502" s="13" t="str">
        <f>'[1]TCE - ANEXO II - Preencher'!I511</f>
        <v>1 - Plantonista</v>
      </c>
      <c r="I502" s="13">
        <f>'[1]TCE - ANEXO II - Preencher'!J511</f>
        <v>60</v>
      </c>
      <c r="J502" s="15">
        <f>'[1]TCE - ANEXO II - Preencher'!K511</f>
        <v>1847.47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560.29999999999995</v>
      </c>
      <c r="N502" s="16">
        <f>'[1]TCE - ANEXO II - Preencher'!R511</f>
        <v>101.61</v>
      </c>
      <c r="O502" s="17">
        <f>'[1]TCE - ANEXO II - Preencher'!V511</f>
        <v>229.38</v>
      </c>
      <c r="P502" s="18">
        <f>'[1]TCE - ANEXO II - Preencher'!W511</f>
        <v>2280</v>
      </c>
      <c r="S502" s="22">
        <v>58988</v>
      </c>
    </row>
    <row r="503" spans="1:19">
      <c r="A503" s="8">
        <f>IFERROR(VLOOKUP(B503,'[1]DADOS (OCULTAR)'!$P$3:$R$53,3,0),"")</f>
        <v>9767633000447</v>
      </c>
      <c r="B503" s="9" t="str">
        <f>'[1]TCE - ANEXO II - Preencher'!C512</f>
        <v>HOSPITAL SILVIO MAGALHÃES</v>
      </c>
      <c r="C503" s="10"/>
      <c r="D503" s="11" t="str">
        <f>'[1]TCE - ANEXO II - Preencher'!E512</f>
        <v>MARIA ROSINEIDE RUFINO DA SILVA</v>
      </c>
      <c r="E503" s="12" t="str">
        <f>IF('[1]TCE - ANEXO II - Preencher'!F512="4 - Assistência Odontológica","2 - Outros Profissionais da saúda",'[1]TCE - ANEXO II - Preencher'!F512)</f>
        <v>3 - Administrativo</v>
      </c>
      <c r="F503" s="13">
        <f>'[1]TCE - ANEXO II - Preencher'!G512</f>
        <v>513505</v>
      </c>
      <c r="G503" s="14">
        <f>'[1]TCE - ANEXO II - Preencher'!H512</f>
        <v>43855</v>
      </c>
      <c r="H503" s="13" t="str">
        <f>'[1]TCE - ANEXO II - Preencher'!I512</f>
        <v>1 - Plantonista</v>
      </c>
      <c r="I503" s="13">
        <f>'[1]TCE - ANEXO II - Preencher'!J512</f>
        <v>44</v>
      </c>
      <c r="J503" s="15">
        <f>'[1]TCE - ANEXO II - Preencher'!K512</f>
        <v>1039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152.93</v>
      </c>
      <c r="N503" s="16">
        <f>'[1]TCE - ANEXO II - Preencher'!R512</f>
        <v>0</v>
      </c>
      <c r="O503" s="17">
        <f>'[1]TCE - ANEXO II - Preencher'!V512</f>
        <v>100.93</v>
      </c>
      <c r="P503" s="18">
        <f>'[1]TCE - ANEXO II - Preencher'!W512</f>
        <v>1091</v>
      </c>
      <c r="S503" s="22">
        <v>59019</v>
      </c>
    </row>
    <row r="504" spans="1:19">
      <c r="A504" s="8">
        <f>IFERROR(VLOOKUP(B504,'[1]DADOS (OCULTAR)'!$P$3:$R$53,3,0),"")</f>
        <v>9767633000447</v>
      </c>
      <c r="B504" s="9" t="str">
        <f>'[1]TCE - ANEXO II - Preencher'!C513</f>
        <v>HOSPITAL SILVIO MAGALHÃES</v>
      </c>
      <c r="C504" s="10"/>
      <c r="D504" s="11" t="str">
        <f>'[1]TCE - ANEXO II - Preencher'!E513</f>
        <v xml:space="preserve">MARIA ZENAIDE SANTOS DE PAULA SILVA </v>
      </c>
      <c r="E504" s="12" t="str">
        <f>IF('[1]TCE - ANEXO II - Preencher'!F513="4 - Assistência Odontológica","2 - Outros Profissionais da saúda",'[1]TCE - ANEXO II - Preencher'!F513)</f>
        <v>2 - Outros Profissionais da Saúde</v>
      </c>
      <c r="F504" s="13">
        <f>'[1]TCE - ANEXO II - Preencher'!G513</f>
        <v>223505</v>
      </c>
      <c r="G504" s="14">
        <f>'[1]TCE - ANEXO II - Preencher'!H513</f>
        <v>43855</v>
      </c>
      <c r="H504" s="13" t="str">
        <f>'[1]TCE - ANEXO II - Preencher'!I513</f>
        <v>1 - Plantonista</v>
      </c>
      <c r="I504" s="13">
        <f>'[1]TCE - ANEXO II - Preencher'!J513</f>
        <v>60</v>
      </c>
      <c r="J504" s="15">
        <f>'[1]TCE - ANEXO II - Preencher'!K513</f>
        <v>1847.47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447.67</v>
      </c>
      <c r="N504" s="16">
        <f>'[1]TCE - ANEXO II - Preencher'!R513</f>
        <v>0</v>
      </c>
      <c r="O504" s="17">
        <f>'[1]TCE - ANEXO II - Preencher'!V513</f>
        <v>212.14</v>
      </c>
      <c r="P504" s="18">
        <f>'[1]TCE - ANEXO II - Preencher'!W513</f>
        <v>2083</v>
      </c>
      <c r="S504" s="22">
        <v>59050</v>
      </c>
    </row>
    <row r="505" spans="1:19">
      <c r="A505" s="8">
        <f>IFERROR(VLOOKUP(B505,'[1]DADOS (OCULTAR)'!$P$3:$R$53,3,0),"")</f>
        <v>9767633000447</v>
      </c>
      <c r="B505" s="9" t="str">
        <f>'[1]TCE - ANEXO II - Preencher'!C514</f>
        <v>HOSPITAL SILVIO MAGALHÃES</v>
      </c>
      <c r="C505" s="10"/>
      <c r="D505" s="11" t="str">
        <f>'[1]TCE - ANEXO II - Preencher'!E514</f>
        <v>MARILIA NATHALIA DA SILVA MELO</v>
      </c>
      <c r="E505" s="12" t="str">
        <f>IF('[1]TCE - ANEXO II - Preencher'!F514="4 - Assistência Odontológica","2 - Outros Profissionais da saúda",'[1]TCE - ANEXO II - Preencher'!F514)</f>
        <v>2 - Outros Profissionais da Saúde</v>
      </c>
      <c r="F505" s="13">
        <f>'[1]TCE - ANEXO II - Preencher'!G514</f>
        <v>223505</v>
      </c>
      <c r="G505" s="14">
        <f>'[1]TCE - ANEXO II - Preencher'!H514</f>
        <v>43855</v>
      </c>
      <c r="H505" s="13" t="str">
        <f>'[1]TCE - ANEXO II - Preencher'!I514</f>
        <v>1 - Plantonista</v>
      </c>
      <c r="I505" s="13">
        <f>'[1]TCE - ANEXO II - Preencher'!J514</f>
        <v>60</v>
      </c>
      <c r="J505" s="15">
        <f>'[1]TCE - ANEXO II - Preencher'!K514</f>
        <v>1692.37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208.55</v>
      </c>
      <c r="N505" s="16">
        <f>'[1]TCE - ANEXO II - Preencher'!R514</f>
        <v>0</v>
      </c>
      <c r="O505" s="17">
        <f>'[1]TCE - ANEXO II - Preencher'!V514</f>
        <v>181.92</v>
      </c>
      <c r="P505" s="18">
        <f>'[1]TCE - ANEXO II - Preencher'!W514</f>
        <v>1718.9999999999998</v>
      </c>
      <c r="S505" s="22">
        <v>59080</v>
      </c>
    </row>
    <row r="506" spans="1:19">
      <c r="A506" s="8">
        <f>IFERROR(VLOOKUP(B506,'[1]DADOS (OCULTAR)'!$P$3:$R$53,3,0),"")</f>
        <v>9767633000447</v>
      </c>
      <c r="B506" s="9" t="str">
        <f>'[1]TCE - ANEXO II - Preencher'!C515</f>
        <v>HOSPITAL SILVIO MAGALHÃES</v>
      </c>
      <c r="C506" s="10"/>
      <c r="D506" s="11" t="str">
        <f>'[1]TCE - ANEXO II - Preencher'!E515</f>
        <v>MARILUCE FREITAS DA SILVA</v>
      </c>
      <c r="E506" s="12" t="str">
        <f>IF('[1]TCE - ANEXO II - Preencher'!F515="4 - Assistência Odontológica","2 - Outros Profissionais da saúda",'[1]TCE - ANEXO II - Preencher'!F515)</f>
        <v>2 - Outros Profissionais da Saúde</v>
      </c>
      <c r="F506" s="13">
        <f>'[1]TCE - ANEXO II - Preencher'!G515</f>
        <v>322205</v>
      </c>
      <c r="G506" s="14">
        <f>'[1]TCE - ANEXO II - Preencher'!H515</f>
        <v>43855</v>
      </c>
      <c r="H506" s="13" t="str">
        <f>'[1]TCE - ANEXO II - Preencher'!I515</f>
        <v>1 - Plantonista</v>
      </c>
      <c r="I506" s="13">
        <f>'[1]TCE - ANEXO II - Preencher'!J515</f>
        <v>36</v>
      </c>
      <c r="J506" s="15">
        <f>'[1]TCE - ANEXO II - Preencher'!K515</f>
        <v>1039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527.77</v>
      </c>
      <c r="N506" s="16">
        <f>'[1]TCE - ANEXO II - Preencher'!R515</f>
        <v>0</v>
      </c>
      <c r="O506" s="17">
        <f>'[1]TCE - ANEXO II - Preencher'!V515</f>
        <v>130.77000000000001</v>
      </c>
      <c r="P506" s="18">
        <f>'[1]TCE - ANEXO II - Preencher'!W515</f>
        <v>1436</v>
      </c>
      <c r="S506" s="22">
        <v>59111</v>
      </c>
    </row>
    <row r="507" spans="1:19">
      <c r="A507" s="8">
        <f>IFERROR(VLOOKUP(B507,'[1]DADOS (OCULTAR)'!$P$3:$R$53,3,0),"")</f>
        <v>9767633000447</v>
      </c>
      <c r="B507" s="9" t="str">
        <f>'[1]TCE - ANEXO II - Preencher'!C516</f>
        <v>HOSPITAL SILVIO MAGALHÃES</v>
      </c>
      <c r="C507" s="10"/>
      <c r="D507" s="11" t="str">
        <f>'[1]TCE - ANEXO II - Preencher'!E516</f>
        <v>MARILYA GERONCIO DE LUNA LINS</v>
      </c>
      <c r="E507" s="12" t="str">
        <f>IF('[1]TCE - ANEXO II - Preencher'!F516="4 - Assistência Odontológica","2 - Outros Profissionais da saúda",'[1]TCE - ANEXO II - Preencher'!F516)</f>
        <v>2 - Outros Profissionais da saúda</v>
      </c>
      <c r="F507" s="13">
        <f>'[1]TCE - ANEXO II - Preencher'!G516</f>
        <v>223208</v>
      </c>
      <c r="G507" s="14">
        <f>'[1]TCE - ANEXO II - Preencher'!H516</f>
        <v>43855</v>
      </c>
      <c r="H507" s="13" t="str">
        <f>'[1]TCE - ANEXO II - Preencher'!I516</f>
        <v>2 - Diarista</v>
      </c>
      <c r="I507" s="13">
        <f>'[1]TCE - ANEXO II - Preencher'!J516</f>
        <v>24</v>
      </c>
      <c r="J507" s="15">
        <f>'[1]TCE - ANEXO II - Preencher'!K516</f>
        <v>3000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208.11</v>
      </c>
      <c r="N507" s="16">
        <f>'[1]TCE - ANEXO II - Preencher'!R516</f>
        <v>0</v>
      </c>
      <c r="O507" s="17">
        <f>'[1]TCE - ANEXO II - Preencher'!V516</f>
        <v>432.11</v>
      </c>
      <c r="P507" s="18">
        <f>'[1]TCE - ANEXO II - Preencher'!W516</f>
        <v>2776</v>
      </c>
      <c r="S507" s="22">
        <v>59141</v>
      </c>
    </row>
    <row r="508" spans="1:19">
      <c r="A508" s="8">
        <f>IFERROR(VLOOKUP(B508,'[1]DADOS (OCULTAR)'!$P$3:$R$53,3,0),"")</f>
        <v>9767633000447</v>
      </c>
      <c r="B508" s="9" t="str">
        <f>'[1]TCE - ANEXO II - Preencher'!C517</f>
        <v>HOSPITAL SILVIO MAGALHÃES</v>
      </c>
      <c r="C508" s="10"/>
      <c r="D508" s="11" t="str">
        <f>'[1]TCE - ANEXO II - Preencher'!E517</f>
        <v>MARINEIDE ALVES DA SILVA</v>
      </c>
      <c r="E508" s="12" t="str">
        <f>IF('[1]TCE - ANEXO II - Preencher'!F517="4 - Assistência Odontológica","2 - Outros Profissionais da saúda",'[1]TCE - ANEXO II - Preencher'!F517)</f>
        <v>3 - Administrativo</v>
      </c>
      <c r="F508" s="13">
        <f>'[1]TCE - ANEXO II - Preencher'!G517</f>
        <v>521130</v>
      </c>
      <c r="G508" s="14">
        <f>'[1]TCE - ANEXO II - Preencher'!H517</f>
        <v>43855</v>
      </c>
      <c r="H508" s="13" t="str">
        <f>'[1]TCE - ANEXO II - Preencher'!I517</f>
        <v>1 - Plantonista</v>
      </c>
      <c r="I508" s="13">
        <f>'[1]TCE - ANEXO II - Preencher'!J517</f>
        <v>36</v>
      </c>
      <c r="J508" s="15">
        <f>'[1]TCE - ANEXO II - Preencher'!K517</f>
        <v>1076.1500000000001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450.6</v>
      </c>
      <c r="N508" s="16">
        <f>'[1]TCE - ANEXO II - Preencher'!R517</f>
        <v>0</v>
      </c>
      <c r="O508" s="17">
        <f>'[1]TCE - ANEXO II - Preencher'!V517</f>
        <v>127.75</v>
      </c>
      <c r="P508" s="18">
        <f>'[1]TCE - ANEXO II - Preencher'!W517</f>
        <v>1399</v>
      </c>
      <c r="S508" s="22">
        <v>59172</v>
      </c>
    </row>
    <row r="509" spans="1:19">
      <c r="A509" s="8">
        <f>IFERROR(VLOOKUP(B509,'[1]DADOS (OCULTAR)'!$P$3:$R$53,3,0),"")</f>
        <v>9767633000447</v>
      </c>
      <c r="B509" s="9" t="str">
        <f>'[1]TCE - ANEXO II - Preencher'!C518</f>
        <v>HOSPITAL SILVIO MAGALHÃES</v>
      </c>
      <c r="C509" s="10"/>
      <c r="D509" s="11" t="str">
        <f>'[1]TCE - ANEXO II - Preencher'!E518</f>
        <v>MARIO ALVES DA COSTA JUNIOR</v>
      </c>
      <c r="E509" s="12" t="str">
        <f>IF('[1]TCE - ANEXO II - Preencher'!F518="4 - Assistência Odontológica","2 - Outros Profissionais da saúda",'[1]TCE - ANEXO II - Preencher'!F518)</f>
        <v>1 - Médico</v>
      </c>
      <c r="F509" s="13">
        <f>'[1]TCE - ANEXO II - Preencher'!G518</f>
        <v>225270</v>
      </c>
      <c r="G509" s="14">
        <f>'[1]TCE - ANEXO II - Preencher'!H518</f>
        <v>43855</v>
      </c>
      <c r="H509" s="13" t="str">
        <f>'[1]TCE - ANEXO II - Preencher'!I518</f>
        <v>1 - Plantonista</v>
      </c>
      <c r="I509" s="13">
        <f>'[1]TCE - ANEXO II - Preencher'!J518</f>
        <v>24</v>
      </c>
      <c r="J509" s="15">
        <f>'[1]TCE - ANEXO II - Preencher'!K518</f>
        <v>9408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4563.87</v>
      </c>
      <c r="N509" s="16">
        <f>'[1]TCE - ANEXO II - Preencher'!R518</f>
        <v>0</v>
      </c>
      <c r="O509" s="17">
        <f>'[1]TCE - ANEXO II - Preencher'!V518</f>
        <v>3390.87</v>
      </c>
      <c r="P509" s="18">
        <f>'[1]TCE - ANEXO II - Preencher'!W518</f>
        <v>10581</v>
      </c>
      <c r="S509" s="22">
        <v>59203</v>
      </c>
    </row>
    <row r="510" spans="1:19">
      <c r="A510" s="8">
        <f>IFERROR(VLOOKUP(B510,'[1]DADOS (OCULTAR)'!$P$3:$R$53,3,0),"")</f>
        <v>9767633000447</v>
      </c>
      <c r="B510" s="9" t="str">
        <f>'[1]TCE - ANEXO II - Preencher'!C519</f>
        <v>HOSPITAL SILVIO MAGALHÃES</v>
      </c>
      <c r="C510" s="10"/>
      <c r="D510" s="11" t="str">
        <f>'[1]TCE - ANEXO II - Preencher'!E519</f>
        <v>MARLENE VICENTE SANTANA</v>
      </c>
      <c r="E510" s="12" t="str">
        <f>IF('[1]TCE - ANEXO II - Preencher'!F519="4 - Assistência Odontológica","2 - Outros Profissionais da saúda",'[1]TCE - ANEXO II - Preencher'!F519)</f>
        <v>3 - Administrativo</v>
      </c>
      <c r="F510" s="13">
        <f>'[1]TCE - ANEXO II - Preencher'!G519</f>
        <v>513430</v>
      </c>
      <c r="G510" s="14">
        <f>'[1]TCE - ANEXO II - Preencher'!H519</f>
        <v>43855</v>
      </c>
      <c r="H510" s="13" t="str">
        <f>'[1]TCE - ANEXO II - Preencher'!I519</f>
        <v>1 - Plantonista</v>
      </c>
      <c r="I510" s="13">
        <f>'[1]TCE - ANEXO II - Preencher'!J519</f>
        <v>36</v>
      </c>
      <c r="J510" s="15">
        <f>'[1]TCE - ANEXO II - Preencher'!K519</f>
        <v>1039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364.26</v>
      </c>
      <c r="N510" s="16">
        <f>'[1]TCE - ANEXO II - Preencher'!R519</f>
        <v>0</v>
      </c>
      <c r="O510" s="17">
        <f>'[1]TCE - ANEXO II - Preencher'!V519</f>
        <v>117.26</v>
      </c>
      <c r="P510" s="18">
        <f>'[1]TCE - ANEXO II - Preencher'!W519</f>
        <v>1286</v>
      </c>
      <c r="S510" s="22">
        <v>59231</v>
      </c>
    </row>
    <row r="511" spans="1:19">
      <c r="A511" s="8">
        <f>IFERROR(VLOOKUP(B511,'[1]DADOS (OCULTAR)'!$P$3:$R$53,3,0),"")</f>
        <v>9767633000447</v>
      </c>
      <c r="B511" s="9" t="str">
        <f>'[1]TCE - ANEXO II - Preencher'!C520</f>
        <v>HOSPITAL SILVIO MAGALHÃES</v>
      </c>
      <c r="C511" s="10"/>
      <c r="D511" s="11" t="str">
        <f>'[1]TCE - ANEXO II - Preencher'!E520</f>
        <v>MARLON PETRONIO DE OLIVEIRA BARBOSA</v>
      </c>
      <c r="E511" s="12" t="str">
        <f>IF('[1]TCE - ANEXO II - Preencher'!F520="4 - Assistência Odontológica","2 - Outros Profissionais da saúda",'[1]TCE - ANEXO II - Preencher'!F520)</f>
        <v>2 - Outros Profissionais da Saúde</v>
      </c>
      <c r="F511" s="13">
        <f>'[1]TCE - ANEXO II - Preencher'!G520</f>
        <v>322205</v>
      </c>
      <c r="G511" s="14">
        <f>'[1]TCE - ANEXO II - Preencher'!H520</f>
        <v>43855</v>
      </c>
      <c r="H511" s="13" t="str">
        <f>'[1]TCE - ANEXO II - Preencher'!I520</f>
        <v>1 - Plantonista</v>
      </c>
      <c r="I511" s="13">
        <f>'[1]TCE - ANEXO II - Preencher'!J520</f>
        <v>36</v>
      </c>
      <c r="J511" s="15">
        <f>'[1]TCE - ANEXO II - Preencher'!K520</f>
        <v>1039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527.52</v>
      </c>
      <c r="N511" s="16">
        <f>'[1]TCE - ANEXO II - Preencher'!R520</f>
        <v>0</v>
      </c>
      <c r="O511" s="17">
        <f>'[1]TCE - ANEXO II - Preencher'!V520</f>
        <v>312.52</v>
      </c>
      <c r="P511" s="18">
        <f>'[1]TCE - ANEXO II - Preencher'!W520</f>
        <v>1254</v>
      </c>
      <c r="S511" s="22">
        <v>59262</v>
      </c>
    </row>
    <row r="512" spans="1:19">
      <c r="A512" s="8">
        <f>IFERROR(VLOOKUP(B512,'[1]DADOS (OCULTAR)'!$P$3:$R$53,3,0),"")</f>
        <v>9767633000447</v>
      </c>
      <c r="B512" s="9" t="str">
        <f>'[1]TCE - ANEXO II - Preencher'!C521</f>
        <v>HOSPITAL SILVIO MAGALHÃES</v>
      </c>
      <c r="C512" s="10"/>
      <c r="D512" s="11" t="str">
        <f>'[1]TCE - ANEXO II - Preencher'!E521</f>
        <v>MATINAIA LUCILENE DA SILVA</v>
      </c>
      <c r="E512" s="12" t="str">
        <f>IF('[1]TCE - ANEXO II - Preencher'!F521="4 - Assistência Odontológica","2 - Outros Profissionais da saúda",'[1]TCE - ANEXO II - Preencher'!F521)</f>
        <v>2 - Outros Profissionais da Saúde</v>
      </c>
      <c r="F512" s="13">
        <f>'[1]TCE - ANEXO II - Preencher'!G521</f>
        <v>322205</v>
      </c>
      <c r="G512" s="14">
        <f>'[1]TCE - ANEXO II - Preencher'!H521</f>
        <v>43855</v>
      </c>
      <c r="H512" s="13" t="str">
        <f>'[1]TCE - ANEXO II - Preencher'!I521</f>
        <v>1 - Plantonista</v>
      </c>
      <c r="I512" s="13">
        <f>'[1]TCE - ANEXO II - Preencher'!J521</f>
        <v>36</v>
      </c>
      <c r="J512" s="15">
        <f>'[1]TCE - ANEXO II - Preencher'!K521</f>
        <v>1039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297.93</v>
      </c>
      <c r="N512" s="16">
        <f>'[1]TCE - ANEXO II - Preencher'!R521</f>
        <v>54.31</v>
      </c>
      <c r="O512" s="17">
        <f>'[1]TCE - ANEXO II - Preencher'!V521</f>
        <v>116.24</v>
      </c>
      <c r="P512" s="18">
        <f>'[1]TCE - ANEXO II - Preencher'!W521</f>
        <v>1275</v>
      </c>
      <c r="S512" s="22">
        <v>59292</v>
      </c>
    </row>
    <row r="513" spans="1:19">
      <c r="A513" s="8">
        <f>IFERROR(VLOOKUP(B513,'[1]DADOS (OCULTAR)'!$P$3:$R$53,3,0),"")</f>
        <v>9767633000447</v>
      </c>
      <c r="B513" s="9" t="str">
        <f>'[1]TCE - ANEXO II - Preencher'!C522</f>
        <v>HOSPITAL SILVIO MAGALHÃES</v>
      </c>
      <c r="C513" s="10"/>
      <c r="D513" s="11" t="str">
        <f>'[1]TCE - ANEXO II - Preencher'!E522</f>
        <v>MAURIENE SIQUEIRA CORDEIRO</v>
      </c>
      <c r="E513" s="12" t="str">
        <f>IF('[1]TCE - ANEXO II - Preencher'!F522="4 - Assistência Odontológica","2 - Outros Profissionais da saúda",'[1]TCE - ANEXO II - Preencher'!F522)</f>
        <v>1 - Médico</v>
      </c>
      <c r="F513" s="13">
        <f>'[1]TCE - ANEXO II - Preencher'!G522</f>
        <v>225124</v>
      </c>
      <c r="G513" s="14">
        <f>'[1]TCE - ANEXO II - Preencher'!H522</f>
        <v>43855</v>
      </c>
      <c r="H513" s="13" t="str">
        <f>'[1]TCE - ANEXO II - Preencher'!I522</f>
        <v>1 - Plantonista</v>
      </c>
      <c r="I513" s="13">
        <f>'[1]TCE - ANEXO II - Preencher'!J522</f>
        <v>24</v>
      </c>
      <c r="J513" s="15">
        <f>'[1]TCE - ANEXO II - Preencher'!K522</f>
        <v>8064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8636.74</v>
      </c>
      <c r="N513" s="16">
        <f>'[1]TCE - ANEXO II - Preencher'!R522</f>
        <v>0</v>
      </c>
      <c r="O513" s="17">
        <f>'[1]TCE - ANEXO II - Preencher'!V522</f>
        <v>4215.74</v>
      </c>
      <c r="P513" s="18">
        <f>'[1]TCE - ANEXO II - Preencher'!W522</f>
        <v>12484.999999999998</v>
      </c>
      <c r="S513" s="22">
        <v>59323</v>
      </c>
    </row>
    <row r="514" spans="1:19">
      <c r="A514" s="8">
        <f>IFERROR(VLOOKUP(B514,'[1]DADOS (OCULTAR)'!$P$3:$R$53,3,0),"")</f>
        <v>9767633000447</v>
      </c>
      <c r="B514" s="9" t="str">
        <f>'[1]TCE - ANEXO II - Preencher'!C523</f>
        <v>HOSPITAL SILVIO MAGALHÃES</v>
      </c>
      <c r="C514" s="10"/>
      <c r="D514" s="11" t="str">
        <f>'[1]TCE - ANEXO II - Preencher'!E523</f>
        <v>MAVIA MIKAELLE BARBOSA MELO</v>
      </c>
      <c r="E514" s="12" t="str">
        <f>IF('[1]TCE - ANEXO II - Preencher'!F523="4 - Assistência Odontológica","2 - Outros Profissionais da saúda",'[1]TCE - ANEXO II - Preencher'!F523)</f>
        <v>2 - Outros Profissionais da Saúde</v>
      </c>
      <c r="F514" s="13">
        <f>'[1]TCE - ANEXO II - Preencher'!G523</f>
        <v>223505</v>
      </c>
      <c r="G514" s="14">
        <f>'[1]TCE - ANEXO II - Preencher'!H523</f>
        <v>43855</v>
      </c>
      <c r="H514" s="13" t="str">
        <f>'[1]TCE - ANEXO II - Preencher'!I523</f>
        <v>1 - Plantonista</v>
      </c>
      <c r="I514" s="13">
        <f>'[1]TCE - ANEXO II - Preencher'!J523</f>
        <v>30</v>
      </c>
      <c r="J514" s="15">
        <f>'[1]TCE - ANEXO II - Preencher'!K523</f>
        <v>2092.42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308.77</v>
      </c>
      <c r="N514" s="16">
        <f>'[1]TCE - ANEXO II - Preencher'!R523</f>
        <v>0</v>
      </c>
      <c r="O514" s="17">
        <f>'[1]TCE - ANEXO II - Preencher'!V523</f>
        <v>212.19</v>
      </c>
      <c r="P514" s="18">
        <f>'[1]TCE - ANEXO II - Preencher'!W523</f>
        <v>2189</v>
      </c>
      <c r="S514" s="22">
        <v>59353</v>
      </c>
    </row>
    <row r="515" spans="1:19">
      <c r="A515" s="8">
        <f>IFERROR(VLOOKUP(B515,'[1]DADOS (OCULTAR)'!$P$3:$R$53,3,0),"")</f>
        <v>9767633000447</v>
      </c>
      <c r="B515" s="9" t="str">
        <f>'[1]TCE - ANEXO II - Preencher'!C524</f>
        <v>HOSPITAL SILVIO MAGALHÃES</v>
      </c>
      <c r="C515" s="10"/>
      <c r="D515" s="11" t="str">
        <f>'[1]TCE - ANEXO II - Preencher'!E524</f>
        <v>MAYARA LUIZA SANTOS DE ARAUJO</v>
      </c>
      <c r="E515" s="12" t="str">
        <f>IF('[1]TCE - ANEXO II - Preencher'!F524="4 - Assistência Odontológica","2 - Outros Profissionais da saúda",'[1]TCE - ANEXO II - Preencher'!F524)</f>
        <v>2 - Outros Profissionais da Saúde</v>
      </c>
      <c r="F515" s="13">
        <f>'[1]TCE - ANEXO II - Preencher'!G524</f>
        <v>322205</v>
      </c>
      <c r="G515" s="14">
        <f>'[1]TCE - ANEXO II - Preencher'!H524</f>
        <v>43855</v>
      </c>
      <c r="H515" s="13" t="str">
        <f>'[1]TCE - ANEXO II - Preencher'!I524</f>
        <v>1 - Plantonista</v>
      </c>
      <c r="I515" s="13">
        <f>'[1]TCE - ANEXO II - Preencher'!J524</f>
        <v>36</v>
      </c>
      <c r="J515" s="15">
        <f>'[1]TCE - ANEXO II - Preencher'!K524</f>
        <v>1039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535.54</v>
      </c>
      <c r="N515" s="16">
        <f>'[1]TCE - ANEXO II - Preencher'!R524</f>
        <v>54.31</v>
      </c>
      <c r="O515" s="17">
        <f>'[1]TCE - ANEXO II - Preencher'!V524</f>
        <v>419.85</v>
      </c>
      <c r="P515" s="18">
        <f>'[1]TCE - ANEXO II - Preencher'!W524</f>
        <v>1209</v>
      </c>
      <c r="S515" s="22">
        <v>59384</v>
      </c>
    </row>
    <row r="516" spans="1:19">
      <c r="A516" s="8">
        <f>IFERROR(VLOOKUP(B516,'[1]DADOS (OCULTAR)'!$P$3:$R$53,3,0),"")</f>
        <v>9767633000447</v>
      </c>
      <c r="B516" s="9" t="str">
        <f>'[1]TCE - ANEXO II - Preencher'!C525</f>
        <v>HOSPITAL SILVIO MAGALHÃES</v>
      </c>
      <c r="C516" s="10"/>
      <c r="D516" s="11" t="str">
        <f>'[1]TCE - ANEXO II - Preencher'!E525</f>
        <v>MAYARA NATASHA ERMINIO DO NASCIMENTO</v>
      </c>
      <c r="E516" s="12" t="str">
        <f>IF('[1]TCE - ANEXO II - Preencher'!F525="4 - Assistência Odontológica","2 - Outros Profissionais da saúda",'[1]TCE - ANEXO II - Preencher'!F525)</f>
        <v>3 - Administrativo</v>
      </c>
      <c r="F516" s="13">
        <f>'[1]TCE - ANEXO II - Preencher'!G525</f>
        <v>413115</v>
      </c>
      <c r="G516" s="14">
        <f>'[1]TCE - ANEXO II - Preencher'!H525</f>
        <v>43855</v>
      </c>
      <c r="H516" s="13" t="str">
        <f>'[1]TCE - ANEXO II - Preencher'!I525</f>
        <v>2 - Diarista</v>
      </c>
      <c r="I516" s="13">
        <f>'[1]TCE - ANEXO II - Preencher'!J525</f>
        <v>44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>
      <c r="A517" s="8">
        <f>IFERROR(VLOOKUP(B517,'[1]DADOS (OCULTAR)'!$P$3:$R$53,3,0),"")</f>
        <v>9767633000447</v>
      </c>
      <c r="B517" s="9" t="str">
        <f>'[1]TCE - ANEXO II - Preencher'!C526</f>
        <v>HOSPITAL SILVIO MAGALHÃES</v>
      </c>
      <c r="C517" s="10"/>
      <c r="D517" s="11" t="str">
        <f>'[1]TCE - ANEXO II - Preencher'!E526</f>
        <v>MAYARA PRISCILA RAMOS DO NASCIMENTO</v>
      </c>
      <c r="E517" s="12" t="str">
        <f>IF('[1]TCE - ANEXO II - Preencher'!F526="4 - Assistência Odontológica","2 - Outros Profissionais da saúda",'[1]TCE - ANEXO II - Preencher'!F526)</f>
        <v>2 - Outros Profissionais da Saúde</v>
      </c>
      <c r="F517" s="13">
        <f>'[1]TCE - ANEXO II - Preencher'!G526</f>
        <v>223605</v>
      </c>
      <c r="G517" s="14">
        <f>'[1]TCE - ANEXO II - Preencher'!H526</f>
        <v>43855</v>
      </c>
      <c r="H517" s="13" t="str">
        <f>'[1]TCE - ANEXO II - Preencher'!I526</f>
        <v>1 - Plantonista</v>
      </c>
      <c r="I517" s="13">
        <f>'[1]TCE - ANEXO II - Preencher'!J526</f>
        <v>30</v>
      </c>
      <c r="J517" s="15">
        <f>'[1]TCE - ANEXO II - Preencher'!K526</f>
        <v>1501.36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363.08</v>
      </c>
      <c r="N517" s="16">
        <f>'[1]TCE - ANEXO II - Preencher'!R526</f>
        <v>54.31</v>
      </c>
      <c r="O517" s="17">
        <f>'[1]TCE - ANEXO II - Preencher'!V526</f>
        <v>179.75</v>
      </c>
      <c r="P517" s="18">
        <f>'[1]TCE - ANEXO II - Preencher'!W526</f>
        <v>1738.9999999999998</v>
      </c>
      <c r="S517" s="22">
        <v>59445</v>
      </c>
    </row>
    <row r="518" spans="1:19">
      <c r="A518" s="8">
        <f>IFERROR(VLOOKUP(B518,'[1]DADOS (OCULTAR)'!$P$3:$R$53,3,0),"")</f>
        <v>9767633000447</v>
      </c>
      <c r="B518" s="9" t="str">
        <f>'[1]TCE - ANEXO II - Preencher'!C527</f>
        <v>HOSPITAL SILVIO MAGALHÃES</v>
      </c>
      <c r="C518" s="10"/>
      <c r="D518" s="11" t="str">
        <f>'[1]TCE - ANEXO II - Preencher'!E527</f>
        <v>MERCIA MARIA RODRIGUES PIMENTEL LIRA</v>
      </c>
      <c r="E518" s="12" t="str">
        <f>IF('[1]TCE - ANEXO II - Preencher'!F527="4 - Assistência Odontológica","2 - Outros Profissionais da saúda",'[1]TCE - ANEXO II - Preencher'!F527)</f>
        <v>2 - Outros Profissionais da Saúde</v>
      </c>
      <c r="F518" s="13">
        <f>'[1]TCE - ANEXO II - Preencher'!G527</f>
        <v>322205</v>
      </c>
      <c r="G518" s="14">
        <f>'[1]TCE - ANEXO II - Preencher'!H527</f>
        <v>43855</v>
      </c>
      <c r="H518" s="13" t="str">
        <f>'[1]TCE - ANEXO II - Preencher'!I527</f>
        <v>1 - Plantonista</v>
      </c>
      <c r="I518" s="13">
        <f>'[1]TCE - ANEXO II - Preencher'!J527</f>
        <v>36</v>
      </c>
      <c r="J518" s="15">
        <f>'[1]TCE - ANEXO II - Preencher'!K527</f>
        <v>1039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483.08</v>
      </c>
      <c r="N518" s="16">
        <f>'[1]TCE - ANEXO II - Preencher'!R527</f>
        <v>54.31</v>
      </c>
      <c r="O518" s="17">
        <f>'[1]TCE - ANEXO II - Preencher'!V527</f>
        <v>493.39</v>
      </c>
      <c r="P518" s="18">
        <f>'[1]TCE - ANEXO II - Preencher'!W527</f>
        <v>1083</v>
      </c>
      <c r="S518" s="22">
        <v>59476</v>
      </c>
    </row>
    <row r="519" spans="1:19">
      <c r="A519" s="8">
        <f>IFERROR(VLOOKUP(B519,'[1]DADOS (OCULTAR)'!$P$3:$R$53,3,0),"")</f>
        <v>9767633000447</v>
      </c>
      <c r="B519" s="9" t="str">
        <f>'[1]TCE - ANEXO II - Preencher'!C528</f>
        <v>HOSPITAL SILVIO MAGALHÃES</v>
      </c>
      <c r="C519" s="10"/>
      <c r="D519" s="11" t="str">
        <f>'[1]TCE - ANEXO II - Preencher'!E528</f>
        <v>MEYVE JULIANE DA SILVA</v>
      </c>
      <c r="E519" s="12" t="str">
        <f>IF('[1]TCE - ANEXO II - Preencher'!F528="4 - Assistência Odontológica","2 - Outros Profissionais da saúda",'[1]TCE - ANEXO II - Preencher'!F528)</f>
        <v>2 - Outros Profissionais da Saúde</v>
      </c>
      <c r="F519" s="13">
        <f>'[1]TCE - ANEXO II - Preencher'!G528</f>
        <v>322205</v>
      </c>
      <c r="G519" s="14">
        <f>'[1]TCE - ANEXO II - Preencher'!H528</f>
        <v>43855</v>
      </c>
      <c r="H519" s="13" t="str">
        <f>'[1]TCE - ANEXO II - Preencher'!I528</f>
        <v>1 - Plantonista</v>
      </c>
      <c r="I519" s="13">
        <f>'[1]TCE - ANEXO II - Preencher'!J528</f>
        <v>36</v>
      </c>
      <c r="J519" s="15">
        <f>'[1]TCE - ANEXO II - Preencher'!K528</f>
        <v>1039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410.38</v>
      </c>
      <c r="N519" s="16">
        <f>'[1]TCE - ANEXO II - Preencher'!R528</f>
        <v>0</v>
      </c>
      <c r="O519" s="17">
        <f>'[1]TCE - ANEXO II - Preencher'!V528</f>
        <v>112.38</v>
      </c>
      <c r="P519" s="18">
        <f>'[1]TCE - ANEXO II - Preencher'!W528</f>
        <v>1337</v>
      </c>
      <c r="S519" s="22">
        <v>59506</v>
      </c>
    </row>
    <row r="520" spans="1:19">
      <c r="A520" s="8">
        <f>IFERROR(VLOOKUP(B520,'[1]DADOS (OCULTAR)'!$P$3:$R$53,3,0),"")</f>
        <v>9767633000447</v>
      </c>
      <c r="B520" s="9" t="str">
        <f>'[1]TCE - ANEXO II - Preencher'!C529</f>
        <v>HOSPITAL SILVIO MAGALHÃES</v>
      </c>
      <c r="C520" s="10"/>
      <c r="D520" s="11" t="str">
        <f>'[1]TCE - ANEXO II - Preencher'!E529</f>
        <v>MICAELLE MAYRA COSTA DE FARIAS</v>
      </c>
      <c r="E520" s="12" t="str">
        <f>IF('[1]TCE - ANEXO II - Preencher'!F529="4 - Assistência Odontológica","2 - Outros Profissionais da saúda",'[1]TCE - ANEXO II - Preencher'!F529)</f>
        <v>2 - Outros Profissionais da Saúde</v>
      </c>
      <c r="F520" s="13">
        <f>'[1]TCE - ANEXO II - Preencher'!G529</f>
        <v>223505</v>
      </c>
      <c r="G520" s="14">
        <f>'[1]TCE - ANEXO II - Preencher'!H529</f>
        <v>43855</v>
      </c>
      <c r="H520" s="13" t="str">
        <f>'[1]TCE - ANEXO II - Preencher'!I529</f>
        <v>1 - Plantonista</v>
      </c>
      <c r="I520" s="13">
        <f>'[1]TCE - ANEXO II - Preencher'!J529</f>
        <v>60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1992.45</v>
      </c>
      <c r="N520" s="16">
        <f>'[1]TCE - ANEXO II - Preencher'!R529</f>
        <v>0</v>
      </c>
      <c r="O520" s="17">
        <f>'[1]TCE - ANEXO II - Preencher'!V529</f>
        <v>175.45</v>
      </c>
      <c r="P520" s="18">
        <f>'[1]TCE - ANEXO II - Preencher'!W529</f>
        <v>1817</v>
      </c>
      <c r="S520" s="22">
        <v>59537</v>
      </c>
    </row>
    <row r="521" spans="1:19">
      <c r="A521" s="8">
        <f>IFERROR(VLOOKUP(B521,'[1]DADOS (OCULTAR)'!$P$3:$R$53,3,0),"")</f>
        <v>9767633000447</v>
      </c>
      <c r="B521" s="9" t="str">
        <f>'[1]TCE - ANEXO II - Preencher'!C530</f>
        <v>HOSPITAL SILVIO MAGALHÃES</v>
      </c>
      <c r="C521" s="10"/>
      <c r="D521" s="11" t="str">
        <f>'[1]TCE - ANEXO II - Preencher'!E530</f>
        <v>MICHELINE MARIA DOS SANTOS SILVA</v>
      </c>
      <c r="E521" s="12" t="str">
        <f>IF('[1]TCE - ANEXO II - Preencher'!F530="4 - Assistência Odontológica","2 - Outros Profissionais da saúda",'[1]TCE - ANEXO II - Preencher'!F530)</f>
        <v>3 - Administrativo</v>
      </c>
      <c r="F521" s="13">
        <f>'[1]TCE - ANEXO II - Preencher'!G530</f>
        <v>251605</v>
      </c>
      <c r="G521" s="14">
        <f>'[1]TCE - ANEXO II - Preencher'!H530</f>
        <v>43855</v>
      </c>
      <c r="H521" s="13" t="str">
        <f>'[1]TCE - ANEXO II - Preencher'!I530</f>
        <v>2 - Diarista</v>
      </c>
      <c r="I521" s="13">
        <f>'[1]TCE - ANEXO II - Preencher'!J530</f>
        <v>44</v>
      </c>
      <c r="J521" s="15">
        <f>'[1]TCE - ANEXO II - Preencher'!K530</f>
        <v>0</v>
      </c>
      <c r="K521" s="15">
        <f>'[1]TCE - ANEXO II - Preencher'!O530</f>
        <v>3921.6600000000003</v>
      </c>
      <c r="L521" s="15">
        <f>'[1]TCE - ANEXO II - Preencher'!P530</f>
        <v>0</v>
      </c>
      <c r="M521" s="15">
        <f>'[1]TCE - ANEXO II - Preencher'!Q530</f>
        <v>208.22</v>
      </c>
      <c r="N521" s="16">
        <f>'[1]TCE - ANEXO II - Preencher'!R530</f>
        <v>0</v>
      </c>
      <c r="O521" s="17">
        <f>'[1]TCE - ANEXO II - Preencher'!V530</f>
        <v>3834.88</v>
      </c>
      <c r="P521" s="18">
        <f>'[1]TCE - ANEXO II - Preencher'!W530</f>
        <v>295</v>
      </c>
      <c r="S521" s="22">
        <v>59568</v>
      </c>
    </row>
    <row r="522" spans="1:19">
      <c r="A522" s="8">
        <f>IFERROR(VLOOKUP(B522,'[1]DADOS (OCULTAR)'!$P$3:$R$53,3,0),"")</f>
        <v>9767633000447</v>
      </c>
      <c r="B522" s="9" t="str">
        <f>'[1]TCE - ANEXO II - Preencher'!C531</f>
        <v>HOSPITAL SILVIO MAGALHÃES</v>
      </c>
      <c r="C522" s="10"/>
      <c r="D522" s="11" t="str">
        <f>'[1]TCE - ANEXO II - Preencher'!E531</f>
        <v>MICHELLE INGRID CAVALCANTE DA SILVA</v>
      </c>
      <c r="E522" s="12" t="str">
        <f>IF('[1]TCE - ANEXO II - Preencher'!F531="4 - Assistência Odontológica","2 - Outros Profissionais da saúda",'[1]TCE - ANEXO II - Preencher'!F531)</f>
        <v>2 - Outros Profissionais da Saúde</v>
      </c>
      <c r="F522" s="13">
        <f>'[1]TCE - ANEXO II - Preencher'!G531</f>
        <v>223505</v>
      </c>
      <c r="G522" s="14">
        <f>'[1]TCE - ANEXO II - Preencher'!H531</f>
        <v>43855</v>
      </c>
      <c r="H522" s="13" t="str">
        <f>'[1]TCE - ANEXO II - Preencher'!I531</f>
        <v>1 - Plantonista</v>
      </c>
      <c r="I522" s="13">
        <f>'[1]TCE - ANEXO II - Preencher'!J531</f>
        <v>24</v>
      </c>
      <c r="J522" s="15">
        <f>'[1]TCE - ANEXO II - Preencher'!K531</f>
        <v>3614.34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590.98</v>
      </c>
      <c r="N522" s="16">
        <f>'[1]TCE - ANEXO II - Preencher'!R531</f>
        <v>0</v>
      </c>
      <c r="O522" s="17">
        <f>'[1]TCE - ANEXO II - Preencher'!V531</f>
        <v>674.32</v>
      </c>
      <c r="P522" s="18">
        <f>'[1]TCE - ANEXO II - Preencher'!W531</f>
        <v>3530.9999999999995</v>
      </c>
      <c r="S522" s="22">
        <v>59596</v>
      </c>
    </row>
    <row r="523" spans="1:19">
      <c r="A523" s="8">
        <f>IFERROR(VLOOKUP(B523,'[1]DADOS (OCULTAR)'!$P$3:$R$53,3,0),"")</f>
        <v>9767633000447</v>
      </c>
      <c r="B523" s="9" t="str">
        <f>'[1]TCE - ANEXO II - Preencher'!C532</f>
        <v>HOSPITAL SILVIO MAGALHÃES</v>
      </c>
      <c r="C523" s="10"/>
      <c r="D523" s="11" t="str">
        <f>'[1]TCE - ANEXO II - Preencher'!E532</f>
        <v>MICHELLINY OLIVEIRA DE ANDRADE</v>
      </c>
      <c r="E523" s="12" t="str">
        <f>IF('[1]TCE - ANEXO II - Preencher'!F532="4 - Assistência Odontológica","2 - Outros Profissionais da saúda",'[1]TCE - ANEXO II - Preencher'!F532)</f>
        <v>3 - Administrativo</v>
      </c>
      <c r="F523" s="13">
        <f>'[1]TCE - ANEXO II - Preencher'!G532</f>
        <v>517410</v>
      </c>
      <c r="G523" s="14">
        <f>'[1]TCE - ANEXO II - Preencher'!H532</f>
        <v>43855</v>
      </c>
      <c r="H523" s="13" t="str">
        <f>'[1]TCE - ANEXO II - Preencher'!I532</f>
        <v>1 - Plantonista</v>
      </c>
      <c r="I523" s="13">
        <f>'[1]TCE - ANEXO II - Preencher'!J532</f>
        <v>44</v>
      </c>
      <c r="J523" s="15">
        <f>'[1]TCE - ANEXO II - Preencher'!K532</f>
        <v>1039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377.39</v>
      </c>
      <c r="N523" s="16">
        <f>'[1]TCE - ANEXO II - Preencher'!R532</f>
        <v>0</v>
      </c>
      <c r="O523" s="17">
        <f>'[1]TCE - ANEXO II - Preencher'!V532</f>
        <v>110.39</v>
      </c>
      <c r="P523" s="18">
        <f>'[1]TCE - ANEXO II - Preencher'!W532</f>
        <v>1305.9999999999998</v>
      </c>
      <c r="S523" s="22">
        <v>59627</v>
      </c>
    </row>
    <row r="524" spans="1:19">
      <c r="A524" s="8">
        <f>IFERROR(VLOOKUP(B524,'[1]DADOS (OCULTAR)'!$P$3:$R$53,3,0),"")</f>
        <v>9767633000447</v>
      </c>
      <c r="B524" s="9" t="str">
        <f>'[1]TCE - ANEXO II - Preencher'!C533</f>
        <v>HOSPITAL SILVIO MAGALHÃES</v>
      </c>
      <c r="C524" s="10"/>
      <c r="D524" s="11" t="str">
        <f>'[1]TCE - ANEXO II - Preencher'!E533</f>
        <v>MIGUEL ALVES TEIXEIRA NETO</v>
      </c>
      <c r="E524" s="12" t="str">
        <f>IF('[1]TCE - ANEXO II - Preencher'!F533="4 - Assistência Odontológica","2 - Outros Profissionais da saúda",'[1]TCE - ANEXO II - Preencher'!F533)</f>
        <v>2 - Outros Profissionais da Saúde</v>
      </c>
      <c r="F524" s="13">
        <f>'[1]TCE - ANEXO II - Preencher'!G533</f>
        <v>223505</v>
      </c>
      <c r="G524" s="14">
        <f>'[1]TCE - ANEXO II - Preencher'!H533</f>
        <v>43855</v>
      </c>
      <c r="H524" s="13" t="str">
        <f>'[1]TCE - ANEXO II - Preencher'!I533</f>
        <v>1 - Plantonista</v>
      </c>
      <c r="I524" s="13">
        <f>'[1]TCE - ANEXO II - Preencher'!J533</f>
        <v>60</v>
      </c>
      <c r="J524" s="15">
        <f>'[1]TCE - ANEXO II - Preencher'!K533</f>
        <v>1990.65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497.66</v>
      </c>
      <c r="N524" s="16">
        <f>'[1]TCE - ANEXO II - Preencher'!R533</f>
        <v>54.31</v>
      </c>
      <c r="O524" s="17">
        <f>'[1]TCE - ANEXO II - Preencher'!V533</f>
        <v>264.62</v>
      </c>
      <c r="P524" s="18">
        <f>'[1]TCE - ANEXO II - Preencher'!W533</f>
        <v>2278</v>
      </c>
      <c r="S524" s="22">
        <v>59657</v>
      </c>
    </row>
    <row r="525" spans="1:19">
      <c r="A525" s="8">
        <f>IFERROR(VLOOKUP(B525,'[1]DADOS (OCULTAR)'!$P$3:$R$53,3,0),"")</f>
        <v>9767633000447</v>
      </c>
      <c r="B525" s="9" t="str">
        <f>'[1]TCE - ANEXO II - Preencher'!C534</f>
        <v>HOSPITAL SILVIO MAGALHÃES</v>
      </c>
      <c r="C525" s="10"/>
      <c r="D525" s="11" t="str">
        <f>'[1]TCE - ANEXO II - Preencher'!E534</f>
        <v xml:space="preserve">MIRIAM DE MELO </v>
      </c>
      <c r="E525" s="12" t="str">
        <f>IF('[1]TCE - ANEXO II - Preencher'!F534="4 - Assistência Odontológica","2 - Outros Profissionais da saúda",'[1]TCE - ANEXO II - Preencher'!F534)</f>
        <v>3 - Administrativo</v>
      </c>
      <c r="F525" s="13">
        <f>'[1]TCE - ANEXO II - Preencher'!G534</f>
        <v>251605</v>
      </c>
      <c r="G525" s="14">
        <f>'[1]TCE - ANEXO II - Preencher'!H534</f>
        <v>43855</v>
      </c>
      <c r="H525" s="13" t="str">
        <f>'[1]TCE - ANEXO II - Preencher'!I534</f>
        <v>1 - Plantonista</v>
      </c>
      <c r="I525" s="13">
        <f>'[1]TCE - ANEXO II - Preencher'!J534</f>
        <v>24</v>
      </c>
      <c r="J525" s="15">
        <f>'[1]TCE - ANEXO II - Preencher'!K534</f>
        <v>2177.0100000000002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857.94</v>
      </c>
      <c r="N525" s="16">
        <f>'[1]TCE - ANEXO II - Preencher'!R534</f>
        <v>0</v>
      </c>
      <c r="O525" s="17">
        <f>'[1]TCE - ANEXO II - Preencher'!V534</f>
        <v>949.95</v>
      </c>
      <c r="P525" s="18">
        <f>'[1]TCE - ANEXO II - Preencher'!W534</f>
        <v>2085</v>
      </c>
      <c r="S525" s="22">
        <v>59688</v>
      </c>
    </row>
    <row r="526" spans="1:19">
      <c r="A526" s="8">
        <f>IFERROR(VLOOKUP(B526,'[1]DADOS (OCULTAR)'!$P$3:$R$53,3,0),"")</f>
        <v>9767633000447</v>
      </c>
      <c r="B526" s="9" t="str">
        <f>'[1]TCE - ANEXO II - Preencher'!C535</f>
        <v>HOSPITAL SILVIO MAGALHÃES</v>
      </c>
      <c r="C526" s="10"/>
      <c r="D526" s="11" t="str">
        <f>'[1]TCE - ANEXO II - Preencher'!E535</f>
        <v>MISSILENE MARIA DA SILVA</v>
      </c>
      <c r="E526" s="12" t="str">
        <f>IF('[1]TCE - ANEXO II - Preencher'!F535="4 - Assistência Odontológica","2 - Outros Profissionais da saúda",'[1]TCE - ANEXO II - Preencher'!F535)</f>
        <v>2 - Outros Profissionais da Saúde</v>
      </c>
      <c r="F526" s="13">
        <f>'[1]TCE - ANEXO II - Preencher'!G535</f>
        <v>322205</v>
      </c>
      <c r="G526" s="14">
        <f>'[1]TCE - ANEXO II - Preencher'!H535</f>
        <v>43855</v>
      </c>
      <c r="H526" s="13" t="str">
        <f>'[1]TCE - ANEXO II - Preencher'!I535</f>
        <v>1 - Plantonista</v>
      </c>
      <c r="I526" s="13">
        <f>'[1]TCE - ANEXO II - Preencher'!J535</f>
        <v>44</v>
      </c>
      <c r="J526" s="15">
        <f>'[1]TCE - ANEXO II - Preencher'!K535</f>
        <v>1039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574.20000000000005</v>
      </c>
      <c r="N526" s="16">
        <f>'[1]TCE - ANEXO II - Preencher'!R535</f>
        <v>0</v>
      </c>
      <c r="O526" s="17">
        <f>'[1]TCE - ANEXO II - Preencher'!V535</f>
        <v>414.2</v>
      </c>
      <c r="P526" s="18">
        <f>'[1]TCE - ANEXO II - Preencher'!W535</f>
        <v>1199</v>
      </c>
      <c r="S526" s="22">
        <v>59718</v>
      </c>
    </row>
    <row r="527" spans="1:19">
      <c r="A527" s="8">
        <f>IFERROR(VLOOKUP(B527,'[1]DADOS (OCULTAR)'!$P$3:$R$53,3,0),"")</f>
        <v>9767633000447</v>
      </c>
      <c r="B527" s="9" t="str">
        <f>'[1]TCE - ANEXO II - Preencher'!C536</f>
        <v>HOSPITAL SILVIO MAGALHÃES</v>
      </c>
      <c r="C527" s="10"/>
      <c r="D527" s="11" t="str">
        <f>'[1]TCE - ANEXO II - Preencher'!E536</f>
        <v>MONICA GISELI DA SILVA</v>
      </c>
      <c r="E527" s="12" t="str">
        <f>IF('[1]TCE - ANEXO II - Preencher'!F536="4 - Assistência Odontológica","2 - Outros Profissionais da saúda",'[1]TCE - ANEXO II - Preencher'!F536)</f>
        <v>2 - Outros Profissionais da Saúde</v>
      </c>
      <c r="F527" s="13">
        <f>'[1]TCE - ANEXO II - Preencher'!G536</f>
        <v>322205</v>
      </c>
      <c r="G527" s="14">
        <f>'[1]TCE - ANEXO II - Preencher'!H536</f>
        <v>43855</v>
      </c>
      <c r="H527" s="13" t="str">
        <f>'[1]TCE - ANEXO II - Preencher'!I536</f>
        <v>1 - Plantonista</v>
      </c>
      <c r="I527" s="13">
        <f>'[1]TCE - ANEXO II - Preencher'!J536</f>
        <v>36</v>
      </c>
      <c r="J527" s="15">
        <f>'[1]TCE - ANEXO II - Preencher'!K536</f>
        <v>1039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297.45</v>
      </c>
      <c r="N527" s="16">
        <f>'[1]TCE - ANEXO II - Preencher'!R536</f>
        <v>0</v>
      </c>
      <c r="O527" s="17">
        <f>'[1]TCE - ANEXO II - Preencher'!V536</f>
        <v>112.45</v>
      </c>
      <c r="P527" s="18">
        <f>'[1]TCE - ANEXO II - Preencher'!W536</f>
        <v>1224</v>
      </c>
      <c r="S527" s="22">
        <v>59749</v>
      </c>
    </row>
    <row r="528" spans="1:19">
      <c r="A528" s="8">
        <f>IFERROR(VLOOKUP(B528,'[1]DADOS (OCULTAR)'!$P$3:$R$53,3,0),"")</f>
        <v>9767633000447</v>
      </c>
      <c r="B528" s="9" t="str">
        <f>'[1]TCE - ANEXO II - Preencher'!C537</f>
        <v>HOSPITAL SILVIO MAGALHÃES</v>
      </c>
      <c r="C528" s="10"/>
      <c r="D528" s="11" t="str">
        <f>'[1]TCE - ANEXO II - Preencher'!E537</f>
        <v>MONICA MARIA DE OLIVEIRA ALVES SILVA</v>
      </c>
      <c r="E528" s="12" t="str">
        <f>IF('[1]TCE - ANEXO II - Preencher'!F537="4 - Assistência Odontológica","2 - Outros Profissionais da saúda",'[1]TCE - ANEXO II - Preencher'!F537)</f>
        <v>2 - Outros Profissionais da Saúde</v>
      </c>
      <c r="F528" s="13">
        <f>'[1]TCE - ANEXO II - Preencher'!G537</f>
        <v>322205</v>
      </c>
      <c r="G528" s="14">
        <f>'[1]TCE - ANEXO II - Preencher'!H537</f>
        <v>43855</v>
      </c>
      <c r="H528" s="13" t="str">
        <f>'[1]TCE - ANEXO II - Preencher'!I537</f>
        <v>1 - Plantonista</v>
      </c>
      <c r="I528" s="13">
        <f>'[1]TCE - ANEXO II - Preencher'!J537</f>
        <v>36</v>
      </c>
      <c r="J528" s="15">
        <f>'[1]TCE - ANEXO II - Preencher'!K537</f>
        <v>1039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433.65</v>
      </c>
      <c r="N528" s="16">
        <f>'[1]TCE - ANEXO II - Preencher'!R537</f>
        <v>54.31</v>
      </c>
      <c r="O528" s="17">
        <f>'[1]TCE - ANEXO II - Preencher'!V537</f>
        <v>411.96</v>
      </c>
      <c r="P528" s="18">
        <f>'[1]TCE - ANEXO II - Preencher'!W537</f>
        <v>1115</v>
      </c>
      <c r="S528" s="22">
        <v>59780</v>
      </c>
    </row>
    <row r="529" spans="1:19">
      <c r="A529" s="8">
        <f>IFERROR(VLOOKUP(B529,'[1]DADOS (OCULTAR)'!$P$3:$R$53,3,0),"")</f>
        <v>9767633000447</v>
      </c>
      <c r="B529" s="9" t="str">
        <f>'[1]TCE - ANEXO II - Preencher'!C538</f>
        <v>HOSPITAL SILVIO MAGALHÃES</v>
      </c>
      <c r="C529" s="10"/>
      <c r="D529" s="11" t="str">
        <f>'[1]TCE - ANEXO II - Preencher'!E538</f>
        <v>MORGANA RODRIGUES NEVES SILVA</v>
      </c>
      <c r="E529" s="12" t="str">
        <f>IF('[1]TCE - ANEXO II - Preencher'!F538="4 - Assistência Odontológica","2 - Outros Profissionais da saúda",'[1]TCE - ANEXO II - Preencher'!F538)</f>
        <v>2 - Outros Profissionais da Saúde</v>
      </c>
      <c r="F529" s="13">
        <f>'[1]TCE - ANEXO II - Preencher'!G538</f>
        <v>223505</v>
      </c>
      <c r="G529" s="14">
        <f>'[1]TCE - ANEXO II - Preencher'!H538</f>
        <v>43855</v>
      </c>
      <c r="H529" s="13" t="str">
        <f>'[1]TCE - ANEXO II - Preencher'!I538</f>
        <v>1 - Plantonista</v>
      </c>
      <c r="I529" s="13">
        <f>'[1]TCE - ANEXO II - Preencher'!J538</f>
        <v>60</v>
      </c>
      <c r="J529" s="15">
        <f>'[1]TCE - ANEXO II - Preencher'!K538</f>
        <v>1622.77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207.94</v>
      </c>
      <c r="N529" s="16">
        <f>'[1]TCE - ANEXO II - Preencher'!R538</f>
        <v>0</v>
      </c>
      <c r="O529" s="17">
        <f>'[1]TCE - ANEXO II - Preencher'!V538</f>
        <v>170.71</v>
      </c>
      <c r="P529" s="18">
        <f>'[1]TCE - ANEXO II - Preencher'!W538</f>
        <v>1660</v>
      </c>
      <c r="S529" s="22">
        <v>59810</v>
      </c>
    </row>
    <row r="530" spans="1:19">
      <c r="A530" s="8">
        <f>IFERROR(VLOOKUP(B530,'[1]DADOS (OCULTAR)'!$P$3:$R$53,3,0),"")</f>
        <v>9767633000447</v>
      </c>
      <c r="B530" s="9" t="str">
        <f>'[1]TCE - ANEXO II - Preencher'!C539</f>
        <v>HOSPITAL SILVIO MAGALHÃES</v>
      </c>
      <c r="C530" s="10"/>
      <c r="D530" s="11" t="str">
        <f>'[1]TCE - ANEXO II - Preencher'!E539</f>
        <v>MURILO DE SENA CAMPELO</v>
      </c>
      <c r="E530" s="12" t="str">
        <f>IF('[1]TCE - ANEXO II - Preencher'!F539="4 - Assistência Odontológica","2 - Outros Profissionais da saúda",'[1]TCE - ANEXO II - Preencher'!F539)</f>
        <v>3 - Administrativo</v>
      </c>
      <c r="F530" s="13">
        <f>'[1]TCE - ANEXO II - Preencher'!G539</f>
        <v>517410</v>
      </c>
      <c r="G530" s="14">
        <f>'[1]TCE - ANEXO II - Preencher'!H539</f>
        <v>43855</v>
      </c>
      <c r="H530" s="13" t="str">
        <f>'[1]TCE - ANEXO II - Preencher'!I539</f>
        <v>1 - Plantonista</v>
      </c>
      <c r="I530" s="13">
        <f>'[1]TCE - ANEXO II - Preencher'!J539</f>
        <v>36</v>
      </c>
      <c r="J530" s="15">
        <f>'[1]TCE - ANEXO II - Preencher'!K539</f>
        <v>1039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153.44</v>
      </c>
      <c r="N530" s="16">
        <f>'[1]TCE - ANEXO II - Preencher'!R539</f>
        <v>0</v>
      </c>
      <c r="O530" s="17">
        <f>'[1]TCE - ANEXO II - Preencher'!V539</f>
        <v>100.44</v>
      </c>
      <c r="P530" s="18">
        <f>'[1]TCE - ANEXO II - Preencher'!W539</f>
        <v>1092</v>
      </c>
      <c r="S530" s="22">
        <v>59841</v>
      </c>
    </row>
    <row r="531" spans="1:19">
      <c r="A531" s="8">
        <f>IFERROR(VLOOKUP(B531,'[1]DADOS (OCULTAR)'!$P$3:$R$53,3,0),"")</f>
        <v>9767633000447</v>
      </c>
      <c r="B531" s="9" t="str">
        <f>'[1]TCE - ANEXO II - Preencher'!C540</f>
        <v>HOSPITAL SILVIO MAGALHÃES</v>
      </c>
      <c r="C531" s="10"/>
      <c r="D531" s="11" t="str">
        <f>'[1]TCE - ANEXO II - Preencher'!E540</f>
        <v>NAIRAN BARRETTO JUNIOR</v>
      </c>
      <c r="E531" s="12" t="str">
        <f>IF('[1]TCE - ANEXO II - Preencher'!F540="4 - Assistência Odontológica","2 - Outros Profissionais da saúda",'[1]TCE - ANEXO II - Preencher'!F540)</f>
        <v>3 - Administrativo</v>
      </c>
      <c r="F531" s="13">
        <f>'[1]TCE - ANEXO II - Preencher'!G540</f>
        <v>413110</v>
      </c>
      <c r="G531" s="14">
        <f>'[1]TCE - ANEXO II - Preencher'!H540</f>
        <v>43855</v>
      </c>
      <c r="H531" s="13" t="str">
        <f>'[1]TCE - ANEXO II - Preencher'!I540</f>
        <v>2 - Diarista</v>
      </c>
      <c r="I531" s="13">
        <f>'[1]TCE - ANEXO II - Preencher'!J540</f>
        <v>44</v>
      </c>
      <c r="J531" s="15">
        <f>'[1]TCE - ANEXO II - Preencher'!K540</f>
        <v>874.82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0.36</v>
      </c>
      <c r="N531" s="16">
        <f>'[1]TCE - ANEXO II - Preencher'!R540</f>
        <v>0</v>
      </c>
      <c r="O531" s="17">
        <f>'[1]TCE - ANEXO II - Preencher'!V540</f>
        <v>75.180000000000007</v>
      </c>
      <c r="P531" s="18">
        <f>'[1]TCE - ANEXO II - Preencher'!W540</f>
        <v>800</v>
      </c>
      <c r="S531" s="22">
        <v>59871</v>
      </c>
    </row>
    <row r="532" spans="1:19">
      <c r="A532" s="8">
        <f>IFERROR(VLOOKUP(B532,'[1]DADOS (OCULTAR)'!$P$3:$R$53,3,0),"")</f>
        <v>9767633000447</v>
      </c>
      <c r="B532" s="9" t="str">
        <f>'[1]TCE - ANEXO II - Preencher'!C541</f>
        <v>HOSPITAL SILVIO MAGALHÃES</v>
      </c>
      <c r="C532" s="10"/>
      <c r="D532" s="11" t="str">
        <f>'[1]TCE - ANEXO II - Preencher'!E541</f>
        <v>NARA RODRIGUES DE QUEIROZ</v>
      </c>
      <c r="E532" s="12" t="str">
        <f>IF('[1]TCE - ANEXO II - Preencher'!F541="4 - Assistência Odontológica","2 - Outros Profissionais da saúda",'[1]TCE - ANEXO II - Preencher'!F541)</f>
        <v>2 - Outros Profissionais da Saúde</v>
      </c>
      <c r="F532" s="13">
        <f>'[1]TCE - ANEXO II - Preencher'!G541</f>
        <v>324115</v>
      </c>
      <c r="G532" s="14">
        <f>'[1]TCE - ANEXO II - Preencher'!H541</f>
        <v>43855</v>
      </c>
      <c r="H532" s="13" t="str">
        <f>'[1]TCE - ANEXO II - Preencher'!I541</f>
        <v>1 - Plantonista</v>
      </c>
      <c r="I532" s="13">
        <f>'[1]TCE - ANEXO II - Preencher'!J541</f>
        <v>24</v>
      </c>
      <c r="J532" s="15">
        <f>'[1]TCE - ANEXO II - Preencher'!K541</f>
        <v>1774.21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909.02</v>
      </c>
      <c r="N532" s="16">
        <f>'[1]TCE - ANEXO II - Preencher'!R541</f>
        <v>0</v>
      </c>
      <c r="O532" s="17">
        <f>'[1]TCE - ANEXO II - Preencher'!V541</f>
        <v>837.23</v>
      </c>
      <c r="P532" s="18">
        <f>'[1]TCE - ANEXO II - Preencher'!W541</f>
        <v>1846</v>
      </c>
      <c r="S532" s="22">
        <v>59902</v>
      </c>
    </row>
    <row r="533" spans="1:19">
      <c r="A533" s="8">
        <f>IFERROR(VLOOKUP(B533,'[1]DADOS (OCULTAR)'!$P$3:$R$53,3,0),"")</f>
        <v>9767633000447</v>
      </c>
      <c r="B533" s="9" t="str">
        <f>'[1]TCE - ANEXO II - Preencher'!C542</f>
        <v>HOSPITAL SILVIO MAGALHÃES</v>
      </c>
      <c r="C533" s="10"/>
      <c r="D533" s="11" t="str">
        <f>'[1]TCE - ANEXO II - Preencher'!E542</f>
        <v>NATALI PRISCILA DA SILVA CAVALCANTI</v>
      </c>
      <c r="E533" s="12" t="str">
        <f>IF('[1]TCE - ANEXO II - Preencher'!F542="4 - Assistência Odontológica","2 - Outros Profissionais da saúda",'[1]TCE - ANEXO II - Preencher'!F542)</f>
        <v>2 - Outros Profissionais da Saúde</v>
      </c>
      <c r="F533" s="13">
        <f>'[1]TCE - ANEXO II - Preencher'!G542</f>
        <v>322205</v>
      </c>
      <c r="G533" s="14">
        <f>'[1]TCE - ANEXO II - Preencher'!H542</f>
        <v>43855</v>
      </c>
      <c r="H533" s="13" t="str">
        <f>'[1]TCE - ANEXO II - Preencher'!I542</f>
        <v>1 - Plantonista</v>
      </c>
      <c r="I533" s="13">
        <f>'[1]TCE - ANEXO II - Preencher'!J542</f>
        <v>36</v>
      </c>
      <c r="J533" s="15">
        <f>'[1]TCE - ANEXO II - Preencher'!K542</f>
        <v>1039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297.45999999999998</v>
      </c>
      <c r="N533" s="16">
        <f>'[1]TCE - ANEXO II - Preencher'!R542</f>
        <v>54.31</v>
      </c>
      <c r="O533" s="17">
        <f>'[1]TCE - ANEXO II - Preencher'!V542</f>
        <v>117.77</v>
      </c>
      <c r="P533" s="18">
        <f>'[1]TCE - ANEXO II - Preencher'!W542</f>
        <v>1273</v>
      </c>
      <c r="S533" s="22">
        <v>59933</v>
      </c>
    </row>
    <row r="534" spans="1:19">
      <c r="A534" s="8">
        <f>IFERROR(VLOOKUP(B534,'[1]DADOS (OCULTAR)'!$P$3:$R$53,3,0),"")</f>
        <v>9767633000447</v>
      </c>
      <c r="B534" s="9" t="str">
        <f>'[1]TCE - ANEXO II - Preencher'!C543</f>
        <v>HOSPITAL SILVIO MAGALHÃES</v>
      </c>
      <c r="C534" s="10"/>
      <c r="D534" s="11" t="str">
        <f>'[1]TCE - ANEXO II - Preencher'!E543</f>
        <v xml:space="preserve">NATALY MYKAELLA MIRANDA DA SILVA </v>
      </c>
      <c r="E534" s="12" t="str">
        <f>IF('[1]TCE - ANEXO II - Preencher'!F543="4 - Assistência Odontológica","2 - Outros Profissionais da saúda",'[1]TCE - ANEXO II - Preencher'!F543)</f>
        <v>2 - Outros Profissionais da Saúde</v>
      </c>
      <c r="F534" s="13">
        <f>'[1]TCE - ANEXO II - Preencher'!G543</f>
        <v>223505</v>
      </c>
      <c r="G534" s="14">
        <f>'[1]TCE - ANEXO II - Preencher'!H543</f>
        <v>43855</v>
      </c>
      <c r="H534" s="13" t="str">
        <f>'[1]TCE - ANEXO II - Preencher'!I543</f>
        <v>1 - Plantonista</v>
      </c>
      <c r="I534" s="13">
        <f>'[1]TCE - ANEXO II - Preencher'!J543</f>
        <v>30</v>
      </c>
      <c r="J534" s="15">
        <f>'[1]TCE - ANEXO II - Preencher'!K543</f>
        <v>1622.77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660.55</v>
      </c>
      <c r="N534" s="16">
        <f>'[1]TCE - ANEXO II - Preencher'!R543</f>
        <v>0</v>
      </c>
      <c r="O534" s="17">
        <f>'[1]TCE - ANEXO II - Preencher'!V543</f>
        <v>202.32</v>
      </c>
      <c r="P534" s="18">
        <f>'[1]TCE - ANEXO II - Preencher'!W543</f>
        <v>2080.9999999999995</v>
      </c>
      <c r="S534" s="22">
        <v>59962</v>
      </c>
    </row>
    <row r="535" spans="1:19">
      <c r="A535" s="8">
        <f>IFERROR(VLOOKUP(B535,'[1]DADOS (OCULTAR)'!$P$3:$R$53,3,0),"")</f>
        <v>9767633000447</v>
      </c>
      <c r="B535" s="9" t="str">
        <f>'[1]TCE - ANEXO II - Preencher'!C544</f>
        <v>HOSPITAL SILVIO MAGALHÃES</v>
      </c>
      <c r="C535" s="10"/>
      <c r="D535" s="11" t="str">
        <f>'[1]TCE - ANEXO II - Preencher'!E544</f>
        <v>NEDSON MARINHO DE AZEVEDO</v>
      </c>
      <c r="E535" s="12" t="str">
        <f>IF('[1]TCE - ANEXO II - Preencher'!F544="4 - Assistência Odontológica","2 - Outros Profissionais da saúda",'[1]TCE - ANEXO II - Preencher'!F544)</f>
        <v>2 - Outros Profissionais da Saúde</v>
      </c>
      <c r="F535" s="13">
        <f>'[1]TCE - ANEXO II - Preencher'!G544</f>
        <v>515110</v>
      </c>
      <c r="G535" s="14">
        <f>'[1]TCE - ANEXO II - Preencher'!H544</f>
        <v>43855</v>
      </c>
      <c r="H535" s="13" t="str">
        <f>'[1]TCE - ANEXO II - Preencher'!I544</f>
        <v>1 - Plantonista</v>
      </c>
      <c r="I535" s="13">
        <f>'[1]TCE - ANEXO II - Preencher'!J544</f>
        <v>36</v>
      </c>
      <c r="J535" s="15">
        <f>'[1]TCE - ANEXO II - Preencher'!K544</f>
        <v>1039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334.38</v>
      </c>
      <c r="N535" s="16">
        <f>'[1]TCE - ANEXO II - Preencher'!R544</f>
        <v>0</v>
      </c>
      <c r="O535" s="17">
        <f>'[1]TCE - ANEXO II - Preencher'!V544</f>
        <v>115.38</v>
      </c>
      <c r="P535" s="18">
        <f>'[1]TCE - ANEXO II - Preencher'!W544</f>
        <v>1258</v>
      </c>
      <c r="S535" s="22">
        <v>59993</v>
      </c>
    </row>
    <row r="536" spans="1:19">
      <c r="A536" s="8">
        <f>IFERROR(VLOOKUP(B536,'[1]DADOS (OCULTAR)'!$P$3:$R$53,3,0),"")</f>
        <v>9767633000447</v>
      </c>
      <c r="B536" s="9" t="str">
        <f>'[1]TCE - ANEXO II - Preencher'!C545</f>
        <v>HOSPITAL SILVIO MAGALHÃES</v>
      </c>
      <c r="C536" s="10"/>
      <c r="D536" s="11" t="str">
        <f>'[1]TCE - ANEXO II - Preencher'!E545</f>
        <v>NEIDJANE MARIA DA SILVA</v>
      </c>
      <c r="E536" s="12" t="str">
        <f>IF('[1]TCE - ANEXO II - Preencher'!F545="4 - Assistência Odontológica","2 - Outros Profissionais da saúda",'[1]TCE - ANEXO II - Preencher'!F545)</f>
        <v>3 - Administrativo</v>
      </c>
      <c r="F536" s="13">
        <f>'[1]TCE - ANEXO II - Preencher'!G545</f>
        <v>513505</v>
      </c>
      <c r="G536" s="14">
        <f>'[1]TCE - ANEXO II - Preencher'!H545</f>
        <v>43855</v>
      </c>
      <c r="H536" s="13" t="str">
        <f>'[1]TCE - ANEXO II - Preencher'!I545</f>
        <v>1 - Plantonista</v>
      </c>
      <c r="I536" s="13">
        <f>'[1]TCE - ANEXO II - Preencher'!J545</f>
        <v>36</v>
      </c>
      <c r="J536" s="15">
        <f>'[1]TCE - ANEXO II - Preencher'!K545</f>
        <v>0</v>
      </c>
      <c r="K536" s="15">
        <f>'[1]TCE - ANEXO II - Preencher'!O545</f>
        <v>1786.12</v>
      </c>
      <c r="L536" s="15">
        <f>'[1]TCE - ANEXO II - Preencher'!P545</f>
        <v>0</v>
      </c>
      <c r="M536" s="15">
        <f>'[1]TCE - ANEXO II - Preencher'!Q545</f>
        <v>26.75</v>
      </c>
      <c r="N536" s="16">
        <f>'[1]TCE - ANEXO II - Preencher'!R545</f>
        <v>0</v>
      </c>
      <c r="O536" s="17">
        <f>'[1]TCE - ANEXO II - Preencher'!V545</f>
        <v>1754.87</v>
      </c>
      <c r="P536" s="18">
        <f>'[1]TCE - ANEXO II - Preencher'!W545</f>
        <v>58</v>
      </c>
      <c r="S536" s="22">
        <v>60023</v>
      </c>
    </row>
    <row r="537" spans="1:19">
      <c r="A537" s="8">
        <f>IFERROR(VLOOKUP(B537,'[1]DADOS (OCULTAR)'!$P$3:$R$53,3,0),"")</f>
        <v>9767633000447</v>
      </c>
      <c r="B537" s="9" t="str">
        <f>'[1]TCE - ANEXO II - Preencher'!C546</f>
        <v>HOSPITAL SILVIO MAGALHÃES</v>
      </c>
      <c r="C537" s="10"/>
      <c r="D537" s="11" t="str">
        <f>'[1]TCE - ANEXO II - Preencher'!E546</f>
        <v>NICODEMOS TELES DE PONTES NETO</v>
      </c>
      <c r="E537" s="12" t="str">
        <f>IF('[1]TCE - ANEXO II - Preencher'!F546="4 - Assistência Odontológica","2 - Outros Profissionais da saúda",'[1]TCE - ANEXO II - Preencher'!F546)</f>
        <v>1 - Médico</v>
      </c>
      <c r="F537" s="13">
        <f>'[1]TCE - ANEXO II - Preencher'!G546</f>
        <v>225124</v>
      </c>
      <c r="G537" s="14">
        <f>'[1]TCE - ANEXO II - Preencher'!H546</f>
        <v>43855</v>
      </c>
      <c r="H537" s="13" t="str">
        <f>'[1]TCE - ANEXO II - Preencher'!I546</f>
        <v>1 - Plantonista</v>
      </c>
      <c r="I537" s="13">
        <f>'[1]TCE - ANEXO II - Preencher'!J546</f>
        <v>24</v>
      </c>
      <c r="J537" s="15">
        <f>'[1]TCE - ANEXO II - Preencher'!K546</f>
        <v>0</v>
      </c>
      <c r="K537" s="15">
        <f>'[1]TCE - ANEXO II - Preencher'!O546</f>
        <v>13526.93</v>
      </c>
      <c r="L537" s="15">
        <f>'[1]TCE - ANEXO II - Preencher'!P546</f>
        <v>0</v>
      </c>
      <c r="M537" s="15">
        <f>'[1]TCE - ANEXO II - Preencher'!Q546</f>
        <v>29.31</v>
      </c>
      <c r="N537" s="16">
        <f>'[1]TCE - ANEXO II - Preencher'!R546</f>
        <v>0</v>
      </c>
      <c r="O537" s="17">
        <f>'[1]TCE - ANEXO II - Preencher'!V546</f>
        <v>13556.24</v>
      </c>
      <c r="P537" s="18">
        <f>'[1]TCE - ANEXO II - Preencher'!W546</f>
        <v>0</v>
      </c>
      <c r="S537" s="22">
        <v>60054</v>
      </c>
    </row>
    <row r="538" spans="1:19">
      <c r="A538" s="8">
        <f>IFERROR(VLOOKUP(B538,'[1]DADOS (OCULTAR)'!$P$3:$R$53,3,0),"")</f>
        <v>9767633000447</v>
      </c>
      <c r="B538" s="9" t="str">
        <f>'[1]TCE - ANEXO II - Preencher'!C547</f>
        <v>HOSPITAL SILVIO MAGALHÃES</v>
      </c>
      <c r="C538" s="10"/>
      <c r="D538" s="11" t="str">
        <f>'[1]TCE - ANEXO II - Preencher'!E547</f>
        <v>NIKOLLAS MATHEUS JOSE BEZERRA DOS SANTOS</v>
      </c>
      <c r="E538" s="12" t="str">
        <f>IF('[1]TCE - ANEXO II - Preencher'!F547="4 - Assistência Odontológica","2 - Outros Profissionais da saúda",'[1]TCE - ANEXO II - Preencher'!F547)</f>
        <v>3 - Administrativo</v>
      </c>
      <c r="F538" s="13">
        <f>'[1]TCE - ANEXO II - Preencher'!G547</f>
        <v>422110</v>
      </c>
      <c r="G538" s="14">
        <f>'[1]TCE - ANEXO II - Preencher'!H547</f>
        <v>43855</v>
      </c>
      <c r="H538" s="13" t="str">
        <f>'[1]TCE - ANEXO II - Preencher'!I547</f>
        <v>1 - Plantonista</v>
      </c>
      <c r="I538" s="13">
        <f>'[1]TCE - ANEXO II - Preencher'!J547</f>
        <v>20</v>
      </c>
      <c r="J538" s="15">
        <f>'[1]TCE - ANEXO II - Preencher'!K547</f>
        <v>487.72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0.12</v>
      </c>
      <c r="N538" s="16">
        <f>'[1]TCE - ANEXO II - Preencher'!R547</f>
        <v>0</v>
      </c>
      <c r="O538" s="17">
        <f>'[1]TCE - ANEXO II - Preencher'!V547</f>
        <v>68.84</v>
      </c>
      <c r="P538" s="18">
        <f>'[1]TCE - ANEXO II - Preencher'!W547</f>
        <v>419</v>
      </c>
      <c r="S538" s="22">
        <v>60084</v>
      </c>
    </row>
    <row r="539" spans="1:19">
      <c r="A539" s="8">
        <f>IFERROR(VLOOKUP(B539,'[1]DADOS (OCULTAR)'!$P$3:$R$53,3,0),"")</f>
        <v>9767633000447</v>
      </c>
      <c r="B539" s="9" t="str">
        <f>'[1]TCE - ANEXO II - Preencher'!C548</f>
        <v>HOSPITAL SILVIO MAGALHÃES</v>
      </c>
      <c r="C539" s="10"/>
      <c r="D539" s="11" t="str">
        <f>'[1]TCE - ANEXO II - Preencher'!E548</f>
        <v xml:space="preserve">NILVANIA KATIA FERREIRA DA SILVA </v>
      </c>
      <c r="E539" s="12" t="str">
        <f>IF('[1]TCE - ANEXO II - Preencher'!F548="4 - Assistência Odontológica","2 - Outros Profissionais da saúda",'[1]TCE - ANEXO II - Preencher'!F548)</f>
        <v>2 - Outros Profissionais da Saúde</v>
      </c>
      <c r="F539" s="13">
        <f>'[1]TCE - ANEXO II - Preencher'!G548</f>
        <v>322205</v>
      </c>
      <c r="G539" s="14">
        <f>'[1]TCE - ANEXO II - Preencher'!H548</f>
        <v>43855</v>
      </c>
      <c r="H539" s="13" t="str">
        <f>'[1]TCE - ANEXO II - Preencher'!I548</f>
        <v>1 - Plantonista</v>
      </c>
      <c r="I539" s="13">
        <f>'[1]TCE - ANEXO II - Preencher'!J548</f>
        <v>36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1430.44</v>
      </c>
      <c r="N539" s="16">
        <f>'[1]TCE - ANEXO II - Preencher'!R548</f>
        <v>0</v>
      </c>
      <c r="O539" s="17">
        <f>'[1]TCE - ANEXO II - Preencher'!V548</f>
        <v>396.44</v>
      </c>
      <c r="P539" s="18">
        <f>'[1]TCE - ANEXO II - Preencher'!W548</f>
        <v>1034</v>
      </c>
      <c r="S539" s="22">
        <v>60115</v>
      </c>
    </row>
    <row r="540" spans="1:19">
      <c r="A540" s="8">
        <f>IFERROR(VLOOKUP(B540,'[1]DADOS (OCULTAR)'!$P$3:$R$53,3,0),"")</f>
        <v>9767633000447</v>
      </c>
      <c r="B540" s="9" t="str">
        <f>'[1]TCE - ANEXO II - Preencher'!C549</f>
        <v>HOSPITAL SILVIO MAGALHÃES</v>
      </c>
      <c r="C540" s="10"/>
      <c r="D540" s="11" t="str">
        <f>'[1]TCE - ANEXO II - Preencher'!E549</f>
        <v>NORMA LINS BARRETO DE FARIAS</v>
      </c>
      <c r="E540" s="12" t="str">
        <f>IF('[1]TCE - ANEXO II - Preencher'!F549="4 - Assistência Odontológica","2 - Outros Profissionais da saúda",'[1]TCE - ANEXO II - Preencher'!F549)</f>
        <v>3 - Administrativo</v>
      </c>
      <c r="F540" s="13">
        <f>'[1]TCE - ANEXO II - Preencher'!G549</f>
        <v>521130</v>
      </c>
      <c r="G540" s="14">
        <f>'[1]TCE - ANEXO II - Preencher'!H549</f>
        <v>43855</v>
      </c>
      <c r="H540" s="13" t="str">
        <f>'[1]TCE - ANEXO II - Preencher'!I549</f>
        <v>1 - Plantonista</v>
      </c>
      <c r="I540" s="13">
        <f>'[1]TCE - ANEXO II - Preencher'!J549</f>
        <v>36</v>
      </c>
      <c r="J540" s="15">
        <f>'[1]TCE - ANEXO II - Preencher'!K549</f>
        <v>1076.1500000000001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374.96000000000004</v>
      </c>
      <c r="N540" s="16">
        <f>'[1]TCE - ANEXO II - Preencher'!R549</f>
        <v>0</v>
      </c>
      <c r="O540" s="17">
        <f>'[1]TCE - ANEXO II - Preencher'!V549</f>
        <v>114.11</v>
      </c>
      <c r="P540" s="18">
        <f>'[1]TCE - ANEXO II - Preencher'!W549</f>
        <v>1337.0000000000002</v>
      </c>
      <c r="S540" s="22">
        <v>60146</v>
      </c>
    </row>
    <row r="541" spans="1:19">
      <c r="A541" s="8">
        <f>IFERROR(VLOOKUP(B541,'[1]DADOS (OCULTAR)'!$P$3:$R$53,3,0),"")</f>
        <v>9767633000447</v>
      </c>
      <c r="B541" s="9" t="str">
        <f>'[1]TCE - ANEXO II - Preencher'!C550</f>
        <v>HOSPITAL SILVIO MAGALHÃES</v>
      </c>
      <c r="C541" s="10"/>
      <c r="D541" s="11" t="str">
        <f>'[1]TCE - ANEXO II - Preencher'!E550</f>
        <v>OSVALDO LEANDRO RODRIGUES DA FONSECA</v>
      </c>
      <c r="E541" s="12" t="str">
        <f>IF('[1]TCE - ANEXO II - Preencher'!F550="4 - Assistência Odontológica","2 - Outros Profissionais da saúda",'[1]TCE - ANEXO II - Preencher'!F550)</f>
        <v>3 - Administrativo</v>
      </c>
      <c r="F541" s="13">
        <f>'[1]TCE - ANEXO II - Preencher'!G550</f>
        <v>517410</v>
      </c>
      <c r="G541" s="14">
        <f>'[1]TCE - ANEXO II - Preencher'!H550</f>
        <v>43855</v>
      </c>
      <c r="H541" s="13" t="str">
        <f>'[1]TCE - ANEXO II - Preencher'!I550</f>
        <v>1 - Plantonista</v>
      </c>
      <c r="I541" s="13">
        <f>'[1]TCE - ANEXO II - Preencher'!J550</f>
        <v>36</v>
      </c>
      <c r="J541" s="15">
        <f>'[1]TCE - ANEXO II - Preencher'!K550</f>
        <v>1039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413.09000000000003</v>
      </c>
      <c r="N541" s="16">
        <f>'[1]TCE - ANEXO II - Preencher'!R550</f>
        <v>0</v>
      </c>
      <c r="O541" s="17">
        <f>'[1]TCE - ANEXO II - Preencher'!V550</f>
        <v>415.09</v>
      </c>
      <c r="P541" s="18">
        <f>'[1]TCE - ANEXO II - Preencher'!W550</f>
        <v>1037.0000000000002</v>
      </c>
      <c r="S541" s="22">
        <v>60176</v>
      </c>
    </row>
    <row r="542" spans="1:19">
      <c r="A542" s="8">
        <f>IFERROR(VLOOKUP(B542,'[1]DADOS (OCULTAR)'!$P$3:$R$53,3,0),"")</f>
        <v>9767633000447</v>
      </c>
      <c r="B542" s="9" t="str">
        <f>'[1]TCE - ANEXO II - Preencher'!C551</f>
        <v>HOSPITAL SILVIO MAGALHÃES</v>
      </c>
      <c r="C542" s="10"/>
      <c r="D542" s="11" t="str">
        <f>'[1]TCE - ANEXO II - Preencher'!E551</f>
        <v>OTHON RAFAEL DOS SANTOS SILVA</v>
      </c>
      <c r="E542" s="12" t="str">
        <f>IF('[1]TCE - ANEXO II - Preencher'!F551="4 - Assistência Odontológica","2 - Outros Profissionais da saúda",'[1]TCE - ANEXO II - Preencher'!F551)</f>
        <v>3 - Administrativo</v>
      </c>
      <c r="F542" s="13">
        <f>'[1]TCE - ANEXO II - Preencher'!G551</f>
        <v>422110</v>
      </c>
      <c r="G542" s="14">
        <f>'[1]TCE - ANEXO II - Preencher'!H551</f>
        <v>43855</v>
      </c>
      <c r="H542" s="13" t="str">
        <f>'[1]TCE - ANEXO II - Preencher'!I551</f>
        <v>1 - Plantonista</v>
      </c>
      <c r="I542" s="13">
        <f>'[1]TCE - ANEXO II - Preencher'!J551</f>
        <v>36</v>
      </c>
      <c r="J542" s="15">
        <f>'[1]TCE - ANEXO II - Preencher'!K551</f>
        <v>1039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360.7</v>
      </c>
      <c r="N542" s="16">
        <f>'[1]TCE - ANEXO II - Preencher'!R551</f>
        <v>0</v>
      </c>
      <c r="O542" s="17">
        <f>'[1]TCE - ANEXO II - Preencher'!V551</f>
        <v>402.7</v>
      </c>
      <c r="P542" s="18">
        <f>'[1]TCE - ANEXO II - Preencher'!W551</f>
        <v>997</v>
      </c>
      <c r="S542" s="22">
        <v>60207</v>
      </c>
    </row>
    <row r="543" spans="1:19">
      <c r="A543" s="8">
        <f>IFERROR(VLOOKUP(B543,'[1]DADOS (OCULTAR)'!$P$3:$R$53,3,0),"")</f>
        <v>9767633000447</v>
      </c>
      <c r="B543" s="9" t="str">
        <f>'[1]TCE - ANEXO II - Preencher'!C552</f>
        <v>HOSPITAL SILVIO MAGALHÃES</v>
      </c>
      <c r="C543" s="10"/>
      <c r="D543" s="11" t="str">
        <f>'[1]TCE - ANEXO II - Preencher'!E552</f>
        <v>PABLO RAFAEL MEIRA FERREIRA</v>
      </c>
      <c r="E543" s="12" t="str">
        <f>IF('[1]TCE - ANEXO II - Preencher'!F552="4 - Assistência Odontológica","2 - Outros Profissionais da saúda",'[1]TCE - ANEXO II - Preencher'!F552)</f>
        <v>3 - Administrativo</v>
      </c>
      <c r="F543" s="13">
        <f>'[1]TCE - ANEXO II - Preencher'!G552</f>
        <v>411005</v>
      </c>
      <c r="G543" s="14">
        <f>'[1]TCE - ANEXO II - Preencher'!H552</f>
        <v>43855</v>
      </c>
      <c r="H543" s="13" t="str">
        <f>'[1]TCE - ANEXO II - Preencher'!I552</f>
        <v>2 - Diarista</v>
      </c>
      <c r="I543" s="13">
        <f>'[1]TCE - ANEXO II - Preencher'!J552</f>
        <v>44</v>
      </c>
      <c r="J543" s="15">
        <f>'[1]TCE - ANEXO II - Preencher'!K552</f>
        <v>1609.7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226.19</v>
      </c>
      <c r="N543" s="16">
        <f>'[1]TCE - ANEXO II - Preencher'!R552</f>
        <v>0</v>
      </c>
      <c r="O543" s="17">
        <f>'[1]TCE - ANEXO II - Preencher'!V552</f>
        <v>165.89</v>
      </c>
      <c r="P543" s="18">
        <f>'[1]TCE - ANEXO II - Preencher'!W552</f>
        <v>1670</v>
      </c>
      <c r="S543" s="22">
        <v>60237</v>
      </c>
    </row>
    <row r="544" spans="1:19">
      <c r="A544" s="8">
        <f>IFERROR(VLOOKUP(B544,'[1]DADOS (OCULTAR)'!$P$3:$R$53,3,0),"")</f>
        <v>9767633000447</v>
      </c>
      <c r="B544" s="9" t="str">
        <f>'[1]TCE - ANEXO II - Preencher'!C553</f>
        <v>HOSPITAL SILVIO MAGALHÃES</v>
      </c>
      <c r="C544" s="10"/>
      <c r="D544" s="11" t="str">
        <f>'[1]TCE - ANEXO II - Preencher'!E553</f>
        <v xml:space="preserve">PATRICIA EMILIANA FIRMINO TEIXEIRA </v>
      </c>
      <c r="E544" s="12" t="str">
        <f>IF('[1]TCE - ANEXO II - Preencher'!F553="4 - Assistência Odontológica","2 - Outros Profissionais da saúda",'[1]TCE - ANEXO II - Preencher'!F553)</f>
        <v>2 - Outros Profissionais da Saúde</v>
      </c>
      <c r="F544" s="13">
        <f>'[1]TCE - ANEXO II - Preencher'!G553</f>
        <v>322205</v>
      </c>
      <c r="G544" s="14">
        <f>'[1]TCE - ANEXO II - Preencher'!H553</f>
        <v>43855</v>
      </c>
      <c r="H544" s="13" t="str">
        <f>'[1]TCE - ANEXO II - Preencher'!I553</f>
        <v>1 - Plantonista</v>
      </c>
      <c r="I544" s="13">
        <f>'[1]TCE - ANEXO II - Preencher'!J553</f>
        <v>36</v>
      </c>
      <c r="J544" s="15">
        <f>'[1]TCE - ANEXO II - Preencher'!K553</f>
        <v>1039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410.01</v>
      </c>
      <c r="N544" s="16">
        <f>'[1]TCE - ANEXO II - Preencher'!R553</f>
        <v>54.31</v>
      </c>
      <c r="O544" s="17">
        <f>'[1]TCE - ANEXO II - Preencher'!V553</f>
        <v>117.32</v>
      </c>
      <c r="P544" s="18">
        <f>'[1]TCE - ANEXO II - Preencher'!W553</f>
        <v>1386</v>
      </c>
      <c r="S544" s="22">
        <v>60268</v>
      </c>
    </row>
    <row r="545" spans="1:19">
      <c r="A545" s="8">
        <f>IFERROR(VLOOKUP(B545,'[1]DADOS (OCULTAR)'!$P$3:$R$53,3,0),"")</f>
        <v>9767633000447</v>
      </c>
      <c r="B545" s="9" t="str">
        <f>'[1]TCE - ANEXO II - Preencher'!C554</f>
        <v>HOSPITAL SILVIO MAGALHÃES</v>
      </c>
      <c r="C545" s="10"/>
      <c r="D545" s="11" t="str">
        <f>'[1]TCE - ANEXO II - Preencher'!E554</f>
        <v>PATRICIA MARIA DA SILVA</v>
      </c>
      <c r="E545" s="12" t="str">
        <f>IF('[1]TCE - ANEXO II - Preencher'!F554="4 - Assistência Odontológica","2 - Outros Profissionais da saúda",'[1]TCE - ANEXO II - Preencher'!F554)</f>
        <v>2 - Outros Profissionais da Saúde</v>
      </c>
      <c r="F545" s="13">
        <f>'[1]TCE - ANEXO II - Preencher'!G554</f>
        <v>322205</v>
      </c>
      <c r="G545" s="14">
        <f>'[1]TCE - ANEXO II - Preencher'!H554</f>
        <v>43855</v>
      </c>
      <c r="H545" s="13" t="str">
        <f>'[1]TCE - ANEXO II - Preencher'!I554</f>
        <v>1 - Plantonista</v>
      </c>
      <c r="I545" s="13">
        <f>'[1]TCE - ANEXO II - Preencher'!J554</f>
        <v>36</v>
      </c>
      <c r="J545" s="15">
        <f>'[1]TCE - ANEXO II - Preencher'!K554</f>
        <v>1039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410.2</v>
      </c>
      <c r="N545" s="16">
        <f>'[1]TCE - ANEXO II - Preencher'!R554</f>
        <v>0</v>
      </c>
      <c r="O545" s="17">
        <f>'[1]TCE - ANEXO II - Preencher'!V554</f>
        <v>175.2</v>
      </c>
      <c r="P545" s="18">
        <f>'[1]TCE - ANEXO II - Preencher'!W554</f>
        <v>1274</v>
      </c>
      <c r="S545" s="22">
        <v>60299</v>
      </c>
    </row>
    <row r="546" spans="1:19">
      <c r="A546" s="8">
        <f>IFERROR(VLOOKUP(B546,'[1]DADOS (OCULTAR)'!$P$3:$R$53,3,0),"")</f>
        <v>9767633000447</v>
      </c>
      <c r="B546" s="9" t="str">
        <f>'[1]TCE - ANEXO II - Preencher'!C555</f>
        <v>HOSPITAL SILVIO MAGALHÃES</v>
      </c>
      <c r="C546" s="10"/>
      <c r="D546" s="11" t="str">
        <f>'[1]TCE - ANEXO II - Preencher'!E555</f>
        <v xml:space="preserve">PATRICIA MARIA DA SILVA </v>
      </c>
      <c r="E546" s="12" t="str">
        <f>IF('[1]TCE - ANEXO II - Preencher'!F555="4 - Assistência Odontológica","2 - Outros Profissionais da saúda",'[1]TCE - ANEXO II - Preencher'!F555)</f>
        <v>3 - Administrativo</v>
      </c>
      <c r="F546" s="13">
        <f>'[1]TCE - ANEXO II - Preencher'!G555</f>
        <v>422110</v>
      </c>
      <c r="G546" s="14">
        <f>'[1]TCE - ANEXO II - Preencher'!H555</f>
        <v>43855</v>
      </c>
      <c r="H546" s="13" t="str">
        <f>'[1]TCE - ANEXO II - Preencher'!I555</f>
        <v>1 - Plantonista</v>
      </c>
      <c r="I546" s="13">
        <f>'[1]TCE - ANEXO II - Preencher'!J555</f>
        <v>36</v>
      </c>
      <c r="J546" s="15">
        <f>'[1]TCE - ANEXO II - Preencher'!K555</f>
        <v>1039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402.15000000000003</v>
      </c>
      <c r="N546" s="16">
        <f>'[1]TCE - ANEXO II - Preencher'!R555</f>
        <v>0</v>
      </c>
      <c r="O546" s="17">
        <f>'[1]TCE - ANEXO II - Preencher'!V555</f>
        <v>113.15</v>
      </c>
      <c r="P546" s="18">
        <f>'[1]TCE - ANEXO II - Preencher'!W555</f>
        <v>1328</v>
      </c>
      <c r="S546" s="22">
        <v>60327</v>
      </c>
    </row>
    <row r="547" spans="1:19">
      <c r="A547" s="8">
        <f>IFERROR(VLOOKUP(B547,'[1]DADOS (OCULTAR)'!$P$3:$R$53,3,0),"")</f>
        <v>9767633000447</v>
      </c>
      <c r="B547" s="9" t="str">
        <f>'[1]TCE - ANEXO II - Preencher'!C556</f>
        <v>HOSPITAL SILVIO MAGALHÃES</v>
      </c>
      <c r="C547" s="10"/>
      <c r="D547" s="11" t="str">
        <f>'[1]TCE - ANEXO II - Preencher'!E556</f>
        <v>PATRICIA TRINDADE ARAUJO MELO</v>
      </c>
      <c r="E547" s="12" t="str">
        <f>IF('[1]TCE - ANEXO II - Preencher'!F556="4 - Assistência Odontológica","2 - Outros Profissionais da saúda",'[1]TCE - ANEXO II - Preencher'!F556)</f>
        <v>2 - Outros Profissionais da Saúde</v>
      </c>
      <c r="F547" s="13">
        <f>'[1]TCE - ANEXO II - Preencher'!G556</f>
        <v>131210</v>
      </c>
      <c r="G547" s="14">
        <f>'[1]TCE - ANEXO II - Preencher'!H556</f>
        <v>43855</v>
      </c>
      <c r="H547" s="13" t="str">
        <f>'[1]TCE - ANEXO II - Preencher'!I556</f>
        <v>2 - Diarista</v>
      </c>
      <c r="I547" s="13">
        <f>'[1]TCE - ANEXO II - Preencher'!J556</f>
        <v>44</v>
      </c>
      <c r="J547" s="15">
        <f>'[1]TCE - ANEXO II - Preencher'!K556</f>
        <v>889.09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27.99</v>
      </c>
      <c r="N547" s="16">
        <f>'[1]TCE - ANEXO II - Preencher'!R556</f>
        <v>73.33</v>
      </c>
      <c r="O547" s="17">
        <f>'[1]TCE - ANEXO II - Preencher'!V556</f>
        <v>84.41</v>
      </c>
      <c r="P547" s="18">
        <f>'[1]TCE - ANEXO II - Preencher'!W556</f>
        <v>906.00000000000011</v>
      </c>
      <c r="S547" s="22">
        <v>60358</v>
      </c>
    </row>
    <row r="548" spans="1:19">
      <c r="A548" s="8">
        <f>IFERROR(VLOOKUP(B548,'[1]DADOS (OCULTAR)'!$P$3:$R$53,3,0),"")</f>
        <v>9767633000447</v>
      </c>
      <c r="B548" s="9" t="str">
        <f>'[1]TCE - ANEXO II - Preencher'!C557</f>
        <v>HOSPITAL SILVIO MAGALHÃES</v>
      </c>
      <c r="C548" s="10"/>
      <c r="D548" s="11" t="str">
        <f>'[1]TCE - ANEXO II - Preencher'!E557</f>
        <v>PAULA GABRIEL MORAIS DA SILVA</v>
      </c>
      <c r="E548" s="12" t="str">
        <f>IF('[1]TCE - ANEXO II - Preencher'!F557="4 - Assistência Odontológica","2 - Outros Profissionais da saúda",'[1]TCE - ANEXO II - Preencher'!F557)</f>
        <v>2 - Outros Profissionais da Saúde</v>
      </c>
      <c r="F548" s="13">
        <f>'[1]TCE - ANEXO II - Preencher'!G557</f>
        <v>223505</v>
      </c>
      <c r="G548" s="14">
        <f>'[1]TCE - ANEXO II - Preencher'!H557</f>
        <v>43855</v>
      </c>
      <c r="H548" s="13" t="str">
        <f>'[1]TCE - ANEXO II - Preencher'!I557</f>
        <v>1 - Plantonista</v>
      </c>
      <c r="I548" s="13">
        <f>'[1]TCE - ANEXO II - Preencher'!J557</f>
        <v>24</v>
      </c>
      <c r="J548" s="15">
        <f>'[1]TCE - ANEXO II - Preencher'!K557</f>
        <v>2371.4299999999998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815.52</v>
      </c>
      <c r="N548" s="16">
        <f>'[1]TCE - ANEXO II - Preencher'!R557</f>
        <v>184.74</v>
      </c>
      <c r="O548" s="17">
        <f>'[1]TCE - ANEXO II - Preencher'!V557</f>
        <v>394.69</v>
      </c>
      <c r="P548" s="18">
        <f>'[1]TCE - ANEXO II - Preencher'!W557</f>
        <v>2976.9999999999995</v>
      </c>
      <c r="S548" s="22">
        <v>60388</v>
      </c>
    </row>
    <row r="549" spans="1:19">
      <c r="A549" s="8">
        <f>IFERROR(VLOOKUP(B549,'[1]DADOS (OCULTAR)'!$P$3:$R$53,3,0),"")</f>
        <v>9767633000447</v>
      </c>
      <c r="B549" s="9" t="str">
        <f>'[1]TCE - ANEXO II - Preencher'!C558</f>
        <v>HOSPITAL SILVIO MAGALHÃES</v>
      </c>
      <c r="C549" s="10"/>
      <c r="D549" s="11" t="str">
        <f>'[1]TCE - ANEXO II - Preencher'!E558</f>
        <v xml:space="preserve">PAULO HENRIQUE DA SILVA </v>
      </c>
      <c r="E549" s="12" t="str">
        <f>IF('[1]TCE - ANEXO II - Preencher'!F558="4 - Assistência Odontológica","2 - Outros Profissionais da saúda",'[1]TCE - ANEXO II - Preencher'!F558)</f>
        <v>3 - Administrativo</v>
      </c>
      <c r="F549" s="13">
        <f>'[1]TCE - ANEXO II - Preencher'!G558</f>
        <v>517410</v>
      </c>
      <c r="G549" s="14">
        <f>'[1]TCE - ANEXO II - Preencher'!H558</f>
        <v>43855</v>
      </c>
      <c r="H549" s="13" t="str">
        <f>'[1]TCE - ANEXO II - Preencher'!I558</f>
        <v>1 - Plantonista</v>
      </c>
      <c r="I549" s="13">
        <f>'[1]TCE - ANEXO II - Preencher'!J558</f>
        <v>36</v>
      </c>
      <c r="J549" s="15">
        <f>'[1]TCE - ANEXO II - Preencher'!K558</f>
        <v>1039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202.1</v>
      </c>
      <c r="N549" s="16">
        <f>'[1]TCE - ANEXO II - Preencher'!R558</f>
        <v>0</v>
      </c>
      <c r="O549" s="17">
        <f>'[1]TCE - ANEXO II - Preencher'!V558</f>
        <v>101.1</v>
      </c>
      <c r="P549" s="18">
        <f>'[1]TCE - ANEXO II - Preencher'!W558</f>
        <v>1140</v>
      </c>
      <c r="S549" s="22">
        <v>60419</v>
      </c>
    </row>
    <row r="550" spans="1:19">
      <c r="A550" s="8">
        <f>IFERROR(VLOOKUP(B550,'[1]DADOS (OCULTAR)'!$P$3:$R$53,3,0),"")</f>
        <v>9767633000447</v>
      </c>
      <c r="B550" s="9" t="str">
        <f>'[1]TCE - ANEXO II - Preencher'!C559</f>
        <v>HOSPITAL SILVIO MAGALHÃES</v>
      </c>
      <c r="C550" s="10"/>
      <c r="D550" s="11" t="str">
        <f>'[1]TCE - ANEXO II - Preencher'!E559</f>
        <v>PAULO RICARDO MOURA DE ANDRADE</v>
      </c>
      <c r="E550" s="12" t="str">
        <f>IF('[1]TCE - ANEXO II - Preencher'!F559="4 - Assistência Odontológica","2 - Outros Profissionais da saúda",'[1]TCE - ANEXO II - Preencher'!F559)</f>
        <v>3 - Administrativo</v>
      </c>
      <c r="F550" s="13">
        <f>'[1]TCE - ANEXO II - Preencher'!G559</f>
        <v>517410</v>
      </c>
      <c r="G550" s="14">
        <f>'[1]TCE - ANEXO II - Preencher'!H559</f>
        <v>43855</v>
      </c>
      <c r="H550" s="13" t="str">
        <f>'[1]TCE - ANEXO II - Preencher'!I559</f>
        <v>1 - Plantonista</v>
      </c>
      <c r="I550" s="13">
        <f>'[1]TCE - ANEXO II - Preencher'!J559</f>
        <v>36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>
      <c r="A551" s="8">
        <f>IFERROR(VLOOKUP(B551,'[1]DADOS (OCULTAR)'!$P$3:$R$53,3,0),"")</f>
        <v>9767633000447</v>
      </c>
      <c r="B551" s="9" t="str">
        <f>'[1]TCE - ANEXO II - Preencher'!C560</f>
        <v>HOSPITAL SILVIO MAGALHÃES</v>
      </c>
      <c r="C551" s="10"/>
      <c r="D551" s="11" t="str">
        <f>'[1]TCE - ANEXO II - Preencher'!E560</f>
        <v>PEDRO PAULO RODRIGUES DE OLIVEIRA NETO</v>
      </c>
      <c r="E551" s="12" t="str">
        <f>IF('[1]TCE - ANEXO II - Preencher'!F560="4 - Assistência Odontológica","2 - Outros Profissionais da saúda",'[1]TCE - ANEXO II - Preencher'!F560)</f>
        <v>3 - Administrativo</v>
      </c>
      <c r="F551" s="13">
        <f>'[1]TCE - ANEXO II - Preencher'!G560</f>
        <v>521130</v>
      </c>
      <c r="G551" s="14">
        <f>'[1]TCE - ANEXO II - Preencher'!H560</f>
        <v>43855</v>
      </c>
      <c r="H551" s="13" t="str">
        <f>'[1]TCE - ANEXO II - Preencher'!I560</f>
        <v>1 - Plantonista</v>
      </c>
      <c r="I551" s="13">
        <f>'[1]TCE - ANEXO II - Preencher'!J560</f>
        <v>44</v>
      </c>
      <c r="J551" s="15">
        <f>'[1]TCE - ANEXO II - Preencher'!K560</f>
        <v>1076.1500000000001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212.03</v>
      </c>
      <c r="N551" s="16">
        <f>'[1]TCE - ANEXO II - Preencher'!R560</f>
        <v>0</v>
      </c>
      <c r="O551" s="17">
        <f>'[1]TCE - ANEXO II - Preencher'!V560</f>
        <v>173.18</v>
      </c>
      <c r="P551" s="18">
        <f>'[1]TCE - ANEXO II - Preencher'!W560</f>
        <v>1115</v>
      </c>
      <c r="S551" s="22">
        <v>60480</v>
      </c>
    </row>
    <row r="552" spans="1:19">
      <c r="A552" s="8">
        <f>IFERROR(VLOOKUP(B552,'[1]DADOS (OCULTAR)'!$P$3:$R$53,3,0),"")</f>
        <v>9767633000447</v>
      </c>
      <c r="B552" s="9" t="str">
        <f>'[1]TCE - ANEXO II - Preencher'!C561</f>
        <v>HOSPITAL SILVIO MAGALHÃES</v>
      </c>
      <c r="C552" s="10"/>
      <c r="D552" s="11" t="str">
        <f>'[1]TCE - ANEXO II - Preencher'!E561</f>
        <v>PETRUCIA MARIA LOPES</v>
      </c>
      <c r="E552" s="12" t="str">
        <f>IF('[1]TCE - ANEXO II - Preencher'!F561="4 - Assistência Odontológica","2 - Outros Profissionais da saúda",'[1]TCE - ANEXO II - Preencher'!F561)</f>
        <v>3 - Administrativo</v>
      </c>
      <c r="F552" s="13">
        <f>'[1]TCE - ANEXO II - Preencher'!G561</f>
        <v>521130</v>
      </c>
      <c r="G552" s="14">
        <f>'[1]TCE - ANEXO II - Preencher'!H561</f>
        <v>43855</v>
      </c>
      <c r="H552" s="13" t="str">
        <f>'[1]TCE - ANEXO II - Preencher'!I561</f>
        <v>1 - Plantonista</v>
      </c>
      <c r="I552" s="13">
        <f>'[1]TCE - ANEXO II - Preencher'!J561</f>
        <v>36</v>
      </c>
      <c r="J552" s="15">
        <f>'[1]TCE - ANEXO II - Preencher'!K561</f>
        <v>1076.1500000000001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451.31</v>
      </c>
      <c r="N552" s="16">
        <f>'[1]TCE - ANEXO II - Preencher'!R561</f>
        <v>0</v>
      </c>
      <c r="O552" s="17">
        <f>'[1]TCE - ANEXO II - Preencher'!V561</f>
        <v>415.46</v>
      </c>
      <c r="P552" s="18">
        <f>'[1]TCE - ANEXO II - Preencher'!W561</f>
        <v>1112</v>
      </c>
      <c r="S552" s="22">
        <v>60511</v>
      </c>
    </row>
    <row r="553" spans="1:19">
      <c r="A553" s="8">
        <f>IFERROR(VLOOKUP(B553,'[1]DADOS (OCULTAR)'!$P$3:$R$53,3,0),"")</f>
        <v>9767633000447</v>
      </c>
      <c r="B553" s="9" t="str">
        <f>'[1]TCE - ANEXO II - Preencher'!C562</f>
        <v>HOSPITAL SILVIO MAGALHÃES</v>
      </c>
      <c r="C553" s="10"/>
      <c r="D553" s="11" t="str">
        <f>'[1]TCE - ANEXO II - Preencher'!E562</f>
        <v>PRISCILA DA SILVA FIGUEREDO</v>
      </c>
      <c r="E553" s="12" t="str">
        <f>IF('[1]TCE - ANEXO II - Preencher'!F562="4 - Assistência Odontológica","2 - Outros Profissionais da saúda",'[1]TCE - ANEXO II - Preencher'!F562)</f>
        <v>2 - Outros Profissionais da Saúde</v>
      </c>
      <c r="F553" s="13">
        <f>'[1]TCE - ANEXO II - Preencher'!G562</f>
        <v>223505</v>
      </c>
      <c r="G553" s="14">
        <f>'[1]TCE - ANEXO II - Preencher'!H562</f>
        <v>43855</v>
      </c>
      <c r="H553" s="13" t="str">
        <f>'[1]TCE - ANEXO II - Preencher'!I562</f>
        <v>1 - Plantonista</v>
      </c>
      <c r="I553" s="13">
        <f>'[1]TCE - ANEXO II - Preencher'!J562</f>
        <v>60</v>
      </c>
      <c r="J553" s="15">
        <f>'[1]TCE - ANEXO II - Preencher'!K562</f>
        <v>2371.4299999999998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673.19</v>
      </c>
      <c r="N553" s="16">
        <f>'[1]TCE - ANEXO II - Preencher'!R562</f>
        <v>0</v>
      </c>
      <c r="O553" s="17">
        <f>'[1]TCE - ANEXO II - Preencher'!V562</f>
        <v>344.62</v>
      </c>
      <c r="P553" s="18">
        <f>'[1]TCE - ANEXO II - Preencher'!W562</f>
        <v>2700</v>
      </c>
      <c r="S553" s="22">
        <v>60541</v>
      </c>
    </row>
    <row r="554" spans="1:19">
      <c r="A554" s="8">
        <f>IFERROR(VLOOKUP(B554,'[1]DADOS (OCULTAR)'!$P$3:$R$53,3,0),"")</f>
        <v>9767633000447</v>
      </c>
      <c r="B554" s="9" t="str">
        <f>'[1]TCE - ANEXO II - Preencher'!C563</f>
        <v>HOSPITAL SILVIO MAGALHÃES</v>
      </c>
      <c r="C554" s="10"/>
      <c r="D554" s="11" t="str">
        <f>'[1]TCE - ANEXO II - Preencher'!E563</f>
        <v>PRISCILA RAFAELA CARMELINO</v>
      </c>
      <c r="E554" s="12" t="str">
        <f>IF('[1]TCE - ANEXO II - Preencher'!F563="4 - Assistência Odontológica","2 - Outros Profissionais da saúda",'[1]TCE - ANEXO II - Preencher'!F563)</f>
        <v>2 - Outros Profissionais da Saúde</v>
      </c>
      <c r="F554" s="13">
        <f>'[1]TCE - ANEXO II - Preencher'!G563</f>
        <v>322205</v>
      </c>
      <c r="G554" s="14">
        <f>'[1]TCE - ANEXO II - Preencher'!H563</f>
        <v>43855</v>
      </c>
      <c r="H554" s="13" t="str">
        <f>'[1]TCE - ANEXO II - Preencher'!I563</f>
        <v>1 - Plantonista</v>
      </c>
      <c r="I554" s="13">
        <f>'[1]TCE - ANEXO II - Preencher'!J563</f>
        <v>36</v>
      </c>
      <c r="J554" s="15">
        <f>'[1]TCE - ANEXO II - Preencher'!K563</f>
        <v>1039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410.92</v>
      </c>
      <c r="N554" s="16">
        <f>'[1]TCE - ANEXO II - Preencher'!R563</f>
        <v>54.31</v>
      </c>
      <c r="O554" s="17">
        <f>'[1]TCE - ANEXO II - Preencher'!V563</f>
        <v>414.23</v>
      </c>
      <c r="P554" s="18">
        <f>'[1]TCE - ANEXO II - Preencher'!W563</f>
        <v>1090</v>
      </c>
      <c r="S554" s="22">
        <v>60572</v>
      </c>
    </row>
    <row r="555" spans="1:19">
      <c r="A555" s="8">
        <f>IFERROR(VLOOKUP(B555,'[1]DADOS (OCULTAR)'!$P$3:$R$53,3,0),"")</f>
        <v>9767633000447</v>
      </c>
      <c r="B555" s="9" t="str">
        <f>'[1]TCE - ANEXO II - Preencher'!C564</f>
        <v>HOSPITAL SILVIO MAGALHÃES</v>
      </c>
      <c r="C555" s="10"/>
      <c r="D555" s="11" t="str">
        <f>'[1]TCE - ANEXO II - Preencher'!E564</f>
        <v>QUITERIA MARIA DA SILVA PORTELA</v>
      </c>
      <c r="E555" s="12" t="str">
        <f>IF('[1]TCE - ANEXO II - Preencher'!F564="4 - Assistência Odontológica","2 - Outros Profissionais da saúda",'[1]TCE - ANEXO II - Preencher'!F564)</f>
        <v>2 - Outros Profissionais da Saúde</v>
      </c>
      <c r="F555" s="13">
        <f>'[1]TCE - ANEXO II - Preencher'!G564</f>
        <v>322205</v>
      </c>
      <c r="G555" s="14">
        <f>'[1]TCE - ANEXO II - Preencher'!H564</f>
        <v>43855</v>
      </c>
      <c r="H555" s="13" t="str">
        <f>'[1]TCE - ANEXO II - Preencher'!I564</f>
        <v>1 - Plantonista</v>
      </c>
      <c r="I555" s="13">
        <f>'[1]TCE - ANEXO II - Preencher'!J564</f>
        <v>36</v>
      </c>
      <c r="J555" s="15">
        <f>'[1]TCE - ANEXO II - Preencher'!K564</f>
        <v>1039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528.36</v>
      </c>
      <c r="N555" s="16">
        <f>'[1]TCE - ANEXO II - Preencher'!R564</f>
        <v>0</v>
      </c>
      <c r="O555" s="17">
        <f>'[1]TCE - ANEXO II - Preencher'!V564</f>
        <v>423.36</v>
      </c>
      <c r="P555" s="18">
        <f>'[1]TCE - ANEXO II - Preencher'!W564</f>
        <v>1144</v>
      </c>
      <c r="S555" s="22">
        <v>60602</v>
      </c>
    </row>
    <row r="556" spans="1:19">
      <c r="A556" s="8">
        <f>IFERROR(VLOOKUP(B556,'[1]DADOS (OCULTAR)'!$P$3:$R$53,3,0),"")</f>
        <v>9767633000447</v>
      </c>
      <c r="B556" s="9" t="str">
        <f>'[1]TCE - ANEXO II - Preencher'!C565</f>
        <v>HOSPITAL SILVIO MAGALHÃES</v>
      </c>
      <c r="C556" s="10"/>
      <c r="D556" s="11" t="str">
        <f>'[1]TCE - ANEXO II - Preencher'!E565</f>
        <v>RAFAEL ROBERTO DE ALMEIDA SILVA</v>
      </c>
      <c r="E556" s="12" t="str">
        <f>IF('[1]TCE - ANEXO II - Preencher'!F565="4 - Assistência Odontológica","2 - Outros Profissionais da saúda",'[1]TCE - ANEXO II - Preencher'!F565)</f>
        <v>3 - Administrativo</v>
      </c>
      <c r="F556" s="13">
        <f>'[1]TCE - ANEXO II - Preencher'!G565</f>
        <v>422110</v>
      </c>
      <c r="G556" s="14">
        <f>'[1]TCE - ANEXO II - Preencher'!H565</f>
        <v>43855</v>
      </c>
      <c r="H556" s="13" t="str">
        <f>'[1]TCE - ANEXO II - Preencher'!I565</f>
        <v>2 - Diarista</v>
      </c>
      <c r="I556" s="13">
        <f>'[1]TCE - ANEXO II - Preencher'!J565</f>
        <v>20</v>
      </c>
      <c r="J556" s="15">
        <f>'[1]TCE - ANEXO II - Preencher'!K565</f>
        <v>65.03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0.37</v>
      </c>
      <c r="N556" s="16">
        <f>'[1]TCE - ANEXO II - Preencher'!R565</f>
        <v>0</v>
      </c>
      <c r="O556" s="17">
        <f>'[1]TCE - ANEXO II - Preencher'!V565</f>
        <v>10.4</v>
      </c>
      <c r="P556" s="18">
        <f>'[1]TCE - ANEXO II - Preencher'!W565</f>
        <v>55.000000000000007</v>
      </c>
      <c r="S556" s="22">
        <v>60633</v>
      </c>
    </row>
    <row r="557" spans="1:19">
      <c r="A557" s="8">
        <f>IFERROR(VLOOKUP(B557,'[1]DADOS (OCULTAR)'!$P$3:$R$53,3,0),"")</f>
        <v>9767633000447</v>
      </c>
      <c r="B557" s="9" t="str">
        <f>'[1]TCE - ANEXO II - Preencher'!C566</f>
        <v>HOSPITAL SILVIO MAGALHÃES</v>
      </c>
      <c r="C557" s="10"/>
      <c r="D557" s="11" t="str">
        <f>'[1]TCE - ANEXO II - Preencher'!E566</f>
        <v>RAFAELA MARIA DA SILVA</v>
      </c>
      <c r="E557" s="12" t="str">
        <f>IF('[1]TCE - ANEXO II - Preencher'!F566="4 - Assistência Odontológica","2 - Outros Profissionais da saúda",'[1]TCE - ANEXO II - Preencher'!F566)</f>
        <v>2 - Outros Profissionais da Saúde</v>
      </c>
      <c r="F557" s="13">
        <f>'[1]TCE - ANEXO II - Preencher'!G566</f>
        <v>322205</v>
      </c>
      <c r="G557" s="14">
        <f>'[1]TCE - ANEXO II - Preencher'!H566</f>
        <v>43855</v>
      </c>
      <c r="H557" s="13" t="str">
        <f>'[1]TCE - ANEXO II - Preencher'!I566</f>
        <v>1 - Plantonista</v>
      </c>
      <c r="I557" s="13">
        <f>'[1]TCE - ANEXO II - Preencher'!J566</f>
        <v>36</v>
      </c>
      <c r="J557" s="15">
        <f>'[1]TCE - ANEXO II - Preencher'!K566</f>
        <v>1039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482.95</v>
      </c>
      <c r="N557" s="16">
        <f>'[1]TCE - ANEXO II - Preencher'!R566</f>
        <v>54.31</v>
      </c>
      <c r="O557" s="17">
        <f>'[1]TCE - ANEXO II - Preencher'!V566</f>
        <v>131.26</v>
      </c>
      <c r="P557" s="18">
        <f>'[1]TCE - ANEXO II - Preencher'!W566</f>
        <v>1445</v>
      </c>
      <c r="S557" s="22">
        <v>60664</v>
      </c>
    </row>
    <row r="558" spans="1:19">
      <c r="A558" s="8">
        <f>IFERROR(VLOOKUP(B558,'[1]DADOS (OCULTAR)'!$P$3:$R$53,3,0),"")</f>
        <v>9767633000447</v>
      </c>
      <c r="B558" s="9" t="str">
        <f>'[1]TCE - ANEXO II - Preencher'!C567</f>
        <v>HOSPITAL SILVIO MAGALHÃES</v>
      </c>
      <c r="C558" s="10"/>
      <c r="D558" s="11" t="str">
        <f>'[1]TCE - ANEXO II - Preencher'!E567</f>
        <v>RAFAELA MARIA DA SILVA ESPINDOLA</v>
      </c>
      <c r="E558" s="12" t="str">
        <f>IF('[1]TCE - ANEXO II - Preencher'!F567="4 - Assistência Odontológica","2 - Outros Profissionais da saúda",'[1]TCE - ANEXO II - Preencher'!F567)</f>
        <v>2 - Outros Profissionais da Saúde</v>
      </c>
      <c r="F558" s="13">
        <f>'[1]TCE - ANEXO II - Preencher'!G567</f>
        <v>322205</v>
      </c>
      <c r="G558" s="14">
        <f>'[1]TCE - ANEXO II - Preencher'!H567</f>
        <v>43855</v>
      </c>
      <c r="H558" s="13" t="str">
        <f>'[1]TCE - ANEXO II - Preencher'!I567</f>
        <v>1 - Plantonista</v>
      </c>
      <c r="I558" s="13">
        <f>'[1]TCE - ANEXO II - Preencher'!J567</f>
        <v>36</v>
      </c>
      <c r="J558" s="15">
        <f>'[1]TCE - ANEXO II - Preencher'!K567</f>
        <v>1039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298.01</v>
      </c>
      <c r="N558" s="16">
        <f>'[1]TCE - ANEXO II - Preencher'!R567</f>
        <v>54.31</v>
      </c>
      <c r="O558" s="17">
        <f>'[1]TCE - ANEXO II - Preencher'!V567</f>
        <v>116.32</v>
      </c>
      <c r="P558" s="18">
        <f>'[1]TCE - ANEXO II - Preencher'!W567</f>
        <v>1275</v>
      </c>
      <c r="S558" s="22">
        <v>60692</v>
      </c>
    </row>
    <row r="559" spans="1:19">
      <c r="A559" s="8">
        <f>IFERROR(VLOOKUP(B559,'[1]DADOS (OCULTAR)'!$P$3:$R$53,3,0),"")</f>
        <v>9767633000447</v>
      </c>
      <c r="B559" s="9" t="str">
        <f>'[1]TCE - ANEXO II - Preencher'!C568</f>
        <v>HOSPITAL SILVIO MAGALHÃES</v>
      </c>
      <c r="C559" s="10"/>
      <c r="D559" s="11" t="str">
        <f>'[1]TCE - ANEXO II - Preencher'!E568</f>
        <v>RAFAELA MARIA RABELO SANTANA</v>
      </c>
      <c r="E559" s="12" t="str">
        <f>IF('[1]TCE - ANEXO II - Preencher'!F568="4 - Assistência Odontológica","2 - Outros Profissionais da saúda",'[1]TCE - ANEXO II - Preencher'!F568)</f>
        <v>2 - Outros Profissionais da Saúde</v>
      </c>
      <c r="F559" s="13">
        <f>'[1]TCE - ANEXO II - Preencher'!G568</f>
        <v>223505</v>
      </c>
      <c r="G559" s="14">
        <f>'[1]TCE - ANEXO II - Preencher'!H568</f>
        <v>43855</v>
      </c>
      <c r="H559" s="13" t="str">
        <f>'[1]TCE - ANEXO II - Preencher'!I568</f>
        <v>2 - Diarista</v>
      </c>
      <c r="I559" s="13">
        <f>'[1]TCE - ANEXO II - Preencher'!J568</f>
        <v>44</v>
      </c>
      <c r="J559" s="15">
        <f>'[1]TCE - ANEXO II - Preencher'!K568</f>
        <v>3459.7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481.22</v>
      </c>
      <c r="N559" s="16">
        <f>'[1]TCE - ANEXO II - Preencher'!R568</f>
        <v>244.59</v>
      </c>
      <c r="O559" s="17">
        <f>'[1]TCE - ANEXO II - Preencher'!V568</f>
        <v>616.51</v>
      </c>
      <c r="P559" s="18">
        <f>'[1]TCE - ANEXO II - Preencher'!W568</f>
        <v>3569</v>
      </c>
      <c r="S559" s="22">
        <v>60723</v>
      </c>
    </row>
    <row r="560" spans="1:19">
      <c r="A560" s="8">
        <f>IFERROR(VLOOKUP(B560,'[1]DADOS (OCULTAR)'!$P$3:$R$53,3,0),"")</f>
        <v>9767633000447</v>
      </c>
      <c r="B560" s="9" t="str">
        <f>'[1]TCE - ANEXO II - Preencher'!C569</f>
        <v>HOSPITAL SILVIO MAGALHÃES</v>
      </c>
      <c r="C560" s="10"/>
      <c r="D560" s="11" t="str">
        <f>'[1]TCE - ANEXO II - Preencher'!E569</f>
        <v>RAFAELLA DE MELO POSSIDONIO</v>
      </c>
      <c r="E560" s="12" t="str">
        <f>IF('[1]TCE - ANEXO II - Preencher'!F569="4 - Assistência Odontológica","2 - Outros Profissionais da saúda",'[1]TCE - ANEXO II - Preencher'!F569)</f>
        <v>3 - Administrativo</v>
      </c>
      <c r="F560" s="13">
        <f>'[1]TCE - ANEXO II - Preencher'!G569</f>
        <v>411010</v>
      </c>
      <c r="G560" s="14">
        <f>'[1]TCE - ANEXO II - Preencher'!H569</f>
        <v>43855</v>
      </c>
      <c r="H560" s="13" t="str">
        <f>'[1]TCE - ANEXO II - Preencher'!I569</f>
        <v>2 - Diarista</v>
      </c>
      <c r="I560" s="13">
        <f>'[1]TCE - ANEXO II - Preencher'!J569</f>
        <v>44</v>
      </c>
      <c r="J560" s="15">
        <f>'[1]TCE - ANEXO II - Preencher'!K569</f>
        <v>2940.32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412.78</v>
      </c>
      <c r="N560" s="16">
        <f>'[1]TCE - ANEXO II - Preencher'!R569</f>
        <v>0</v>
      </c>
      <c r="O560" s="17">
        <f>'[1]TCE - ANEXO II - Preencher'!V569</f>
        <v>679.1</v>
      </c>
      <c r="P560" s="18">
        <f>'[1]TCE - ANEXO II - Preencher'!W569</f>
        <v>2674.0000000000005</v>
      </c>
      <c r="S560" s="22">
        <v>60753</v>
      </c>
    </row>
    <row r="561" spans="1:19">
      <c r="A561" s="8">
        <f>IFERROR(VLOOKUP(B561,'[1]DADOS (OCULTAR)'!$P$3:$R$53,3,0),"")</f>
        <v>9767633000447</v>
      </c>
      <c r="B561" s="9" t="str">
        <f>'[1]TCE - ANEXO II - Preencher'!C570</f>
        <v>HOSPITAL SILVIO MAGALHÃES</v>
      </c>
      <c r="C561" s="10"/>
      <c r="D561" s="11" t="str">
        <f>'[1]TCE - ANEXO II - Preencher'!E570</f>
        <v>RAFAELLY CARLA DA SILVA</v>
      </c>
      <c r="E561" s="12" t="str">
        <f>IF('[1]TCE - ANEXO II - Preencher'!F570="4 - Assistência Odontológica","2 - Outros Profissionais da saúda",'[1]TCE - ANEXO II - Preencher'!F570)</f>
        <v>2 - Outros Profissionais da Saúde</v>
      </c>
      <c r="F561" s="13">
        <f>'[1]TCE - ANEXO II - Preencher'!G570</f>
        <v>322205</v>
      </c>
      <c r="G561" s="14">
        <f>'[1]TCE - ANEXO II - Preencher'!H570</f>
        <v>43855</v>
      </c>
      <c r="H561" s="13" t="str">
        <f>'[1]TCE - ANEXO II - Preencher'!I570</f>
        <v>1 - Plantonista</v>
      </c>
      <c r="I561" s="13">
        <f>'[1]TCE - ANEXO II - Preencher'!J570</f>
        <v>36</v>
      </c>
      <c r="J561" s="15">
        <f>'[1]TCE - ANEXO II - Preencher'!K570</f>
        <v>1039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297.64999999999998</v>
      </c>
      <c r="N561" s="16">
        <f>'[1]TCE - ANEXO II - Preencher'!R570</f>
        <v>54.31</v>
      </c>
      <c r="O561" s="17">
        <f>'[1]TCE - ANEXO II - Preencher'!V570</f>
        <v>116.96</v>
      </c>
      <c r="P561" s="18">
        <f>'[1]TCE - ANEXO II - Preencher'!W570</f>
        <v>1274</v>
      </c>
      <c r="S561" s="22">
        <v>60784</v>
      </c>
    </row>
    <row r="562" spans="1:19">
      <c r="A562" s="8">
        <f>IFERROR(VLOOKUP(B562,'[1]DADOS (OCULTAR)'!$P$3:$R$53,3,0),"")</f>
        <v>9767633000447</v>
      </c>
      <c r="B562" s="9" t="str">
        <f>'[1]TCE - ANEXO II - Preencher'!C571</f>
        <v>HOSPITAL SILVIO MAGALHÃES</v>
      </c>
      <c r="C562" s="10"/>
      <c r="D562" s="11" t="str">
        <f>'[1]TCE - ANEXO II - Preencher'!E571</f>
        <v>RAISSA PAMELLA SILVA LIMA</v>
      </c>
      <c r="E562" s="12" t="str">
        <f>IF('[1]TCE - ANEXO II - Preencher'!F571="4 - Assistência Odontológica","2 - Outros Profissionais da saúda",'[1]TCE - ANEXO II - Preencher'!F571)</f>
        <v>2 - Outros Profissionais da Saúde</v>
      </c>
      <c r="F562" s="13">
        <f>'[1]TCE - ANEXO II - Preencher'!G571</f>
        <v>223505</v>
      </c>
      <c r="G562" s="14">
        <f>'[1]TCE - ANEXO II - Preencher'!H571</f>
        <v>43855</v>
      </c>
      <c r="H562" s="13" t="str">
        <f>'[1]TCE - ANEXO II - Preencher'!I571</f>
        <v>1 - Plantonista</v>
      </c>
      <c r="I562" s="13">
        <f>'[1]TCE - ANEXO II - Preencher'!J571</f>
        <v>60</v>
      </c>
      <c r="J562" s="15">
        <f>'[1]TCE - ANEXO II - Preencher'!K571</f>
        <v>1692.37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208.65</v>
      </c>
      <c r="N562" s="16">
        <f>'[1]TCE - ANEXO II - Preencher'!R571</f>
        <v>0</v>
      </c>
      <c r="O562" s="17">
        <f>'[1]TCE - ANEXO II - Preencher'!V571</f>
        <v>176.02</v>
      </c>
      <c r="P562" s="18">
        <f>'[1]TCE - ANEXO II - Preencher'!W571</f>
        <v>1725</v>
      </c>
      <c r="S562" s="22">
        <v>60814</v>
      </c>
    </row>
    <row r="563" spans="1:19">
      <c r="A563" s="8">
        <f>IFERROR(VLOOKUP(B563,'[1]DADOS (OCULTAR)'!$P$3:$R$53,3,0),"")</f>
        <v>9767633000447</v>
      </c>
      <c r="B563" s="9" t="str">
        <f>'[1]TCE - ANEXO II - Preencher'!C572</f>
        <v>HOSPITAL SILVIO MAGALHÃES</v>
      </c>
      <c r="C563" s="10"/>
      <c r="D563" s="11" t="str">
        <f>'[1]TCE - ANEXO II - Preencher'!E572</f>
        <v>RAMON VITOR DE SOUZA LEAL</v>
      </c>
      <c r="E563" s="12" t="str">
        <f>IF('[1]TCE - ANEXO II - Preencher'!F572="4 - Assistência Odontológica","2 - Outros Profissionais da saúda",'[1]TCE - ANEXO II - Preencher'!F572)</f>
        <v>2 - Outros Profissionais da Saúde</v>
      </c>
      <c r="F563" s="13">
        <f>'[1]TCE - ANEXO II - Preencher'!G572</f>
        <v>223505</v>
      </c>
      <c r="G563" s="14">
        <f>'[1]TCE - ANEXO II - Preencher'!H572</f>
        <v>43855</v>
      </c>
      <c r="H563" s="13" t="str">
        <f>'[1]TCE - ANEXO II - Preencher'!I572</f>
        <v>1 - Plantonista</v>
      </c>
      <c r="I563" s="13">
        <f>'[1]TCE - ANEXO II - Preencher'!J572</f>
        <v>60</v>
      </c>
      <c r="J563" s="15">
        <f>'[1]TCE - ANEXO II - Preencher'!K572</f>
        <v>2231.92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508.68</v>
      </c>
      <c r="N563" s="16">
        <f>'[1]TCE - ANEXO II - Preencher'!R572</f>
        <v>122.76</v>
      </c>
      <c r="O563" s="17">
        <f>'[1]TCE - ANEXO II - Preencher'!V572</f>
        <v>315.36</v>
      </c>
      <c r="P563" s="18">
        <f>'[1]TCE - ANEXO II - Preencher'!W572</f>
        <v>2548</v>
      </c>
      <c r="S563" s="22">
        <v>60845</v>
      </c>
    </row>
    <row r="564" spans="1:19">
      <c r="A564" s="8">
        <f>IFERROR(VLOOKUP(B564,'[1]DADOS (OCULTAR)'!$P$3:$R$53,3,0),"")</f>
        <v>9767633000447</v>
      </c>
      <c r="B564" s="9" t="str">
        <f>'[1]TCE - ANEXO II - Preencher'!C573</f>
        <v>HOSPITAL SILVIO MAGALHÃES</v>
      </c>
      <c r="C564" s="10"/>
      <c r="D564" s="11" t="str">
        <f>'[1]TCE - ANEXO II - Preencher'!E573</f>
        <v>RAQUEL PEREIRA DA SILVA</v>
      </c>
      <c r="E564" s="12" t="str">
        <f>IF('[1]TCE - ANEXO II - Preencher'!F573="4 - Assistência Odontológica","2 - Outros Profissionais da saúda",'[1]TCE - ANEXO II - Preencher'!F573)</f>
        <v>3 - Administrativo</v>
      </c>
      <c r="F564" s="13">
        <f>'[1]TCE - ANEXO II - Preencher'!G573</f>
        <v>422110</v>
      </c>
      <c r="G564" s="14">
        <f>'[1]TCE - ANEXO II - Preencher'!H573</f>
        <v>43855</v>
      </c>
      <c r="H564" s="13" t="str">
        <f>'[1]TCE - ANEXO II - Preencher'!I573</f>
        <v>1 - Plantonista</v>
      </c>
      <c r="I564" s="13">
        <f>'[1]TCE - ANEXO II - Preencher'!J573</f>
        <v>36</v>
      </c>
      <c r="J564" s="15">
        <f>'[1]TCE - ANEXO II - Preencher'!K573</f>
        <v>1039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251.05</v>
      </c>
      <c r="N564" s="16">
        <f>'[1]TCE - ANEXO II - Preencher'!R573</f>
        <v>0</v>
      </c>
      <c r="O564" s="17">
        <f>'[1]TCE - ANEXO II - Preencher'!V573</f>
        <v>383.05</v>
      </c>
      <c r="P564" s="18">
        <f>'[1]TCE - ANEXO II - Preencher'!W573</f>
        <v>907</v>
      </c>
      <c r="S564" s="22">
        <v>60876</v>
      </c>
    </row>
    <row r="565" spans="1:19">
      <c r="A565" s="8">
        <f>IFERROR(VLOOKUP(B565,'[1]DADOS (OCULTAR)'!$P$3:$R$53,3,0),"")</f>
        <v>9767633000447</v>
      </c>
      <c r="B565" s="9" t="str">
        <f>'[1]TCE - ANEXO II - Preencher'!C574</f>
        <v>HOSPITAL SILVIO MAGALHÃES</v>
      </c>
      <c r="C565" s="10"/>
      <c r="D565" s="11" t="str">
        <f>'[1]TCE - ANEXO II - Preencher'!E574</f>
        <v>RAYANNY MIRELLY DE LIMA MELO</v>
      </c>
      <c r="E565" s="12" t="str">
        <f>IF('[1]TCE - ANEXO II - Preencher'!F574="4 - Assistência Odontológica","2 - Outros Profissionais da saúda",'[1]TCE - ANEXO II - Preencher'!F574)</f>
        <v>2 - Outros Profissionais da Saúde</v>
      </c>
      <c r="F565" s="13">
        <f>'[1]TCE - ANEXO II - Preencher'!G574</f>
        <v>223505</v>
      </c>
      <c r="G565" s="14">
        <f>'[1]TCE - ANEXO II - Preencher'!H574</f>
        <v>43855</v>
      </c>
      <c r="H565" s="13" t="str">
        <f>'[1]TCE - ANEXO II - Preencher'!I574</f>
        <v>1 - Plantonista</v>
      </c>
      <c r="I565" s="13">
        <f>'[1]TCE - ANEXO II - Preencher'!J574</f>
        <v>60</v>
      </c>
      <c r="J565" s="15">
        <f>'[1]TCE - ANEXO II - Preencher'!K574</f>
        <v>1692.37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552.03</v>
      </c>
      <c r="N565" s="16">
        <f>'[1]TCE - ANEXO II - Preencher'!R574</f>
        <v>0</v>
      </c>
      <c r="O565" s="17">
        <f>'[1]TCE - ANEXO II - Preencher'!V574</f>
        <v>198.4</v>
      </c>
      <c r="P565" s="18">
        <f>'[1]TCE - ANEXO II - Preencher'!W574</f>
        <v>2045.9999999999995</v>
      </c>
      <c r="S565" s="22">
        <v>60906</v>
      </c>
    </row>
    <row r="566" spans="1:19">
      <c r="A566" s="8">
        <f>IFERROR(VLOOKUP(B566,'[1]DADOS (OCULTAR)'!$P$3:$R$53,3,0),"")</f>
        <v>9767633000447</v>
      </c>
      <c r="B566" s="9" t="str">
        <f>'[1]TCE - ANEXO II - Preencher'!C575</f>
        <v>HOSPITAL SILVIO MAGALHÃES</v>
      </c>
      <c r="C566" s="10"/>
      <c r="D566" s="11" t="str">
        <f>'[1]TCE - ANEXO II - Preencher'!E575</f>
        <v>REBECCA CARMEN JATOBA BURITY</v>
      </c>
      <c r="E566" s="12" t="str">
        <f>IF('[1]TCE - ANEXO II - Preencher'!F575="4 - Assistência Odontológica","2 - Outros Profissionais da saúda",'[1]TCE - ANEXO II - Preencher'!F575)</f>
        <v>1 - Médico</v>
      </c>
      <c r="F566" s="13">
        <f>'[1]TCE - ANEXO II - Preencher'!G575</f>
        <v>225125</v>
      </c>
      <c r="G566" s="14">
        <f>'[1]TCE - ANEXO II - Preencher'!H575</f>
        <v>43855</v>
      </c>
      <c r="H566" s="13" t="str">
        <f>'[1]TCE - ANEXO II - Preencher'!I575</f>
        <v>1 - Plantonista</v>
      </c>
      <c r="I566" s="13">
        <f>'[1]TCE - ANEXO II - Preencher'!J575</f>
        <v>24</v>
      </c>
      <c r="J566" s="15">
        <f>'[1]TCE - ANEXO II - Preencher'!K575</f>
        <v>8064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2224.0500000000002</v>
      </c>
      <c r="N566" s="16">
        <f>'[1]TCE - ANEXO II - Preencher'!R575</f>
        <v>0</v>
      </c>
      <c r="O566" s="17">
        <f>'[1]TCE - ANEXO II - Preencher'!V575</f>
        <v>2452.0500000000002</v>
      </c>
      <c r="P566" s="18">
        <f>'[1]TCE - ANEXO II - Preencher'!W575</f>
        <v>7835.9999999999991</v>
      </c>
      <c r="S566" s="22">
        <v>60937</v>
      </c>
    </row>
    <row r="567" spans="1:19">
      <c r="A567" s="8">
        <f>IFERROR(VLOOKUP(B567,'[1]DADOS (OCULTAR)'!$P$3:$R$53,3,0),"")</f>
        <v>9767633000447</v>
      </c>
      <c r="B567" s="9" t="str">
        <f>'[1]TCE - ANEXO II - Preencher'!C576</f>
        <v>HOSPITAL SILVIO MAGALHÃES</v>
      </c>
      <c r="C567" s="10"/>
      <c r="D567" s="11" t="str">
        <f>'[1]TCE - ANEXO II - Preencher'!E576</f>
        <v>REGILDA MARIA CESARIO DE LIMA</v>
      </c>
      <c r="E567" s="12" t="str">
        <f>IF('[1]TCE - ANEXO II - Preencher'!F576="4 - Assistência Odontológica","2 - Outros Profissionais da saúda",'[1]TCE - ANEXO II - Preencher'!F576)</f>
        <v>2 - Outros Profissionais da Saúde</v>
      </c>
      <c r="F567" s="13">
        <f>'[1]TCE - ANEXO II - Preencher'!G576</f>
        <v>322205</v>
      </c>
      <c r="G567" s="14">
        <f>'[1]TCE - ANEXO II - Preencher'!H576</f>
        <v>43855</v>
      </c>
      <c r="H567" s="13" t="str">
        <f>'[1]TCE - ANEXO II - Preencher'!I576</f>
        <v>1 - Plantonista</v>
      </c>
      <c r="I567" s="13">
        <f>'[1]TCE - ANEXO II - Preencher'!J576</f>
        <v>36</v>
      </c>
      <c r="J567" s="15">
        <f>'[1]TCE - ANEXO II - Preencher'!K576</f>
        <v>1039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535.62</v>
      </c>
      <c r="N567" s="16">
        <f>'[1]TCE - ANEXO II - Preencher'!R576</f>
        <v>54.31</v>
      </c>
      <c r="O567" s="17">
        <f>'[1]TCE - ANEXO II - Preencher'!V576</f>
        <v>428.93</v>
      </c>
      <c r="P567" s="18">
        <f>'[1]TCE - ANEXO II - Preencher'!W576</f>
        <v>1199.9999999999998</v>
      </c>
      <c r="S567" s="22">
        <v>60967</v>
      </c>
    </row>
    <row r="568" spans="1:19">
      <c r="A568" s="8">
        <f>IFERROR(VLOOKUP(B568,'[1]DADOS (OCULTAR)'!$P$3:$R$53,3,0),"")</f>
        <v>9767633000447</v>
      </c>
      <c r="B568" s="9" t="str">
        <f>'[1]TCE - ANEXO II - Preencher'!C577</f>
        <v>HOSPITAL SILVIO MAGALHÃES</v>
      </c>
      <c r="C568" s="10"/>
      <c r="D568" s="11" t="str">
        <f>'[1]TCE - ANEXO II - Preencher'!E577</f>
        <v>REGINALDO SANTANA DA SILVA</v>
      </c>
      <c r="E568" s="12" t="str">
        <f>IF('[1]TCE - ANEXO II - Preencher'!F577="4 - Assistência Odontológica","2 - Outros Profissionais da saúda",'[1]TCE - ANEXO II - Preencher'!F577)</f>
        <v>3 - Administrativo</v>
      </c>
      <c r="F568" s="13">
        <f>'[1]TCE - ANEXO II - Preencher'!G577</f>
        <v>517410</v>
      </c>
      <c r="G568" s="14">
        <f>'[1]TCE - ANEXO II - Preencher'!H577</f>
        <v>43855</v>
      </c>
      <c r="H568" s="13" t="str">
        <f>'[1]TCE - ANEXO II - Preencher'!I577</f>
        <v>2 - Diarista</v>
      </c>
      <c r="I568" s="13">
        <f>'[1]TCE - ANEXO II - Preencher'!J577</f>
        <v>44</v>
      </c>
      <c r="J568" s="15">
        <f>'[1]TCE - ANEXO II - Preencher'!K577</f>
        <v>1039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136.81</v>
      </c>
      <c r="N568" s="16">
        <f>'[1]TCE - ANEXO II - Preencher'!R577</f>
        <v>0</v>
      </c>
      <c r="O568" s="17">
        <f>'[1]TCE - ANEXO II - Preencher'!V577</f>
        <v>99.81</v>
      </c>
      <c r="P568" s="18">
        <f>'[1]TCE - ANEXO II - Preencher'!W577</f>
        <v>1076</v>
      </c>
      <c r="S568" s="22">
        <v>60998</v>
      </c>
    </row>
    <row r="569" spans="1:19">
      <c r="A569" s="8">
        <f>IFERROR(VLOOKUP(B569,'[1]DADOS (OCULTAR)'!$P$3:$R$53,3,0),"")</f>
        <v>9767633000447</v>
      </c>
      <c r="B569" s="9" t="str">
        <f>'[1]TCE - ANEXO II - Preencher'!C578</f>
        <v>HOSPITAL SILVIO MAGALHÃES</v>
      </c>
      <c r="C569" s="10"/>
      <c r="D569" s="11" t="str">
        <f>'[1]TCE - ANEXO II - Preencher'!E578</f>
        <v>REJANE SANTOS VIEIRA DA SILVA</v>
      </c>
      <c r="E569" s="12" t="str">
        <f>IF('[1]TCE - ANEXO II - Preencher'!F578="4 - Assistência Odontológica","2 - Outros Profissionais da saúda",'[1]TCE - ANEXO II - Preencher'!F578)</f>
        <v>2 - Outros Profissionais da Saúde</v>
      </c>
      <c r="F569" s="13">
        <f>'[1]TCE - ANEXO II - Preencher'!G578</f>
        <v>322205</v>
      </c>
      <c r="G569" s="14">
        <f>'[1]TCE - ANEXO II - Preencher'!H578</f>
        <v>43855</v>
      </c>
      <c r="H569" s="13" t="str">
        <f>'[1]TCE - ANEXO II - Preencher'!I578</f>
        <v>1 - Plantonista</v>
      </c>
      <c r="I569" s="13">
        <f>'[1]TCE - ANEXO II - Preencher'!J578</f>
        <v>36</v>
      </c>
      <c r="J569" s="15">
        <f>'[1]TCE - ANEXO II - Preencher'!K578</f>
        <v>1039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528.16</v>
      </c>
      <c r="N569" s="16">
        <f>'[1]TCE - ANEXO II - Preencher'!R578</f>
        <v>0</v>
      </c>
      <c r="O569" s="17">
        <f>'[1]TCE - ANEXO II - Preencher'!V578</f>
        <v>429.16</v>
      </c>
      <c r="P569" s="18">
        <f>'[1]TCE - ANEXO II - Preencher'!W578</f>
        <v>1137.9999999999998</v>
      </c>
      <c r="S569" s="22">
        <v>61029</v>
      </c>
    </row>
    <row r="570" spans="1:19">
      <c r="A570" s="8">
        <f>IFERROR(VLOOKUP(B570,'[1]DADOS (OCULTAR)'!$P$3:$R$53,3,0),"")</f>
        <v>9767633000447</v>
      </c>
      <c r="B570" s="9" t="str">
        <f>'[1]TCE - ANEXO II - Preencher'!C579</f>
        <v>HOSPITAL SILVIO MAGALHÃES</v>
      </c>
      <c r="C570" s="10"/>
      <c r="D570" s="11" t="str">
        <f>'[1]TCE - ANEXO II - Preencher'!E579</f>
        <v>RENATO ALVES DE OLIVEIRA</v>
      </c>
      <c r="E570" s="12" t="str">
        <f>IF('[1]TCE - ANEXO II - Preencher'!F579="4 - Assistência Odontológica","2 - Outros Profissionais da saúda",'[1]TCE - ANEXO II - Preencher'!F579)</f>
        <v>3 - Administrativo</v>
      </c>
      <c r="F570" s="13">
        <f>'[1]TCE - ANEXO II - Preencher'!G579</f>
        <v>422110</v>
      </c>
      <c r="G570" s="14">
        <f>'[1]TCE - ANEXO II - Preencher'!H579</f>
        <v>43855</v>
      </c>
      <c r="H570" s="13" t="str">
        <f>'[1]TCE - ANEXO II - Preencher'!I579</f>
        <v>1 - Plantonista</v>
      </c>
      <c r="I570" s="13">
        <f>'[1]TCE - ANEXO II - Preencher'!J579</f>
        <v>36</v>
      </c>
      <c r="J570" s="15">
        <f>'[1]TCE - ANEXO II - Preencher'!K579</f>
        <v>1039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202.24</v>
      </c>
      <c r="N570" s="16">
        <f>'[1]TCE - ANEXO II - Preencher'!R579</f>
        <v>0</v>
      </c>
      <c r="O570" s="17">
        <f>'[1]TCE - ANEXO II - Preencher'!V579</f>
        <v>462.24</v>
      </c>
      <c r="P570" s="18">
        <f>'[1]TCE - ANEXO II - Preencher'!W579</f>
        <v>779</v>
      </c>
      <c r="S570" s="22">
        <v>61057</v>
      </c>
    </row>
    <row r="571" spans="1:19">
      <c r="A571" s="8">
        <f>IFERROR(VLOOKUP(B571,'[1]DADOS (OCULTAR)'!$P$3:$R$53,3,0),"")</f>
        <v>9767633000447</v>
      </c>
      <c r="B571" s="9" t="str">
        <f>'[1]TCE - ANEXO II - Preencher'!C580</f>
        <v>HOSPITAL SILVIO MAGALHÃES</v>
      </c>
      <c r="C571" s="10"/>
      <c r="D571" s="11" t="str">
        <f>'[1]TCE - ANEXO II - Preencher'!E580</f>
        <v>RENATO DANIEL MELO DA SILVA</v>
      </c>
      <c r="E571" s="12" t="str">
        <f>IF('[1]TCE - ANEXO II - Preencher'!F580="4 - Assistência Odontológica","2 - Outros Profissionais da saúda",'[1]TCE - ANEXO II - Preencher'!F580)</f>
        <v>2 - Outros Profissionais da Saúde</v>
      </c>
      <c r="F571" s="13">
        <f>'[1]TCE - ANEXO II - Preencher'!G580</f>
        <v>223505</v>
      </c>
      <c r="G571" s="14">
        <f>'[1]TCE - ANEXO II - Preencher'!H580</f>
        <v>43855</v>
      </c>
      <c r="H571" s="13" t="str">
        <f>'[1]TCE - ANEXO II - Preencher'!I580</f>
        <v>1 - Plantonista</v>
      </c>
      <c r="I571" s="13">
        <f>'[1]TCE - ANEXO II - Preencher'!J580</f>
        <v>24</v>
      </c>
      <c r="J571" s="15">
        <f>'[1]TCE - ANEXO II - Preencher'!K580</f>
        <v>3614.34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594.77</v>
      </c>
      <c r="N571" s="16">
        <f>'[1]TCE - ANEXO II - Preencher'!R580</f>
        <v>0</v>
      </c>
      <c r="O571" s="17">
        <f>'[1]TCE - ANEXO II - Preencher'!V580</f>
        <v>675.11</v>
      </c>
      <c r="P571" s="18">
        <f>'[1]TCE - ANEXO II - Preencher'!W580</f>
        <v>3534.0000000000005</v>
      </c>
      <c r="S571" s="22">
        <v>61088</v>
      </c>
    </row>
    <row r="572" spans="1:19">
      <c r="A572" s="8">
        <f>IFERROR(VLOOKUP(B572,'[1]DADOS (OCULTAR)'!$P$3:$R$53,3,0),"")</f>
        <v>9767633000447</v>
      </c>
      <c r="B572" s="9" t="str">
        <f>'[1]TCE - ANEXO II - Preencher'!C581</f>
        <v>HOSPITAL SILVIO MAGALHÃES</v>
      </c>
      <c r="C572" s="10"/>
      <c r="D572" s="11" t="str">
        <f>'[1]TCE - ANEXO II - Preencher'!E581</f>
        <v>RENIGIA DE ARAUJO OLIVEIRA SILVA</v>
      </c>
      <c r="E572" s="12" t="str">
        <f>IF('[1]TCE - ANEXO II - Preencher'!F581="4 - Assistência Odontológica","2 - Outros Profissionais da saúda",'[1]TCE - ANEXO II - Preencher'!F581)</f>
        <v>3 - Administrativo</v>
      </c>
      <c r="F572" s="13">
        <f>'[1]TCE - ANEXO II - Preencher'!G581</f>
        <v>517410</v>
      </c>
      <c r="G572" s="14">
        <f>'[1]TCE - ANEXO II - Preencher'!H581</f>
        <v>43855</v>
      </c>
      <c r="H572" s="13" t="str">
        <f>'[1]TCE - ANEXO II - Preencher'!I581</f>
        <v>2 - Diarista</v>
      </c>
      <c r="I572" s="13">
        <f>'[1]TCE - ANEXO II - Preencher'!J581</f>
        <v>44</v>
      </c>
      <c r="J572" s="15">
        <f>'[1]TCE - ANEXO II - Preencher'!K581</f>
        <v>1039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136.32</v>
      </c>
      <c r="N572" s="16">
        <f>'[1]TCE - ANEXO II - Preencher'!R581</f>
        <v>0</v>
      </c>
      <c r="O572" s="17">
        <f>'[1]TCE - ANEXO II - Preencher'!V581</f>
        <v>99.32</v>
      </c>
      <c r="P572" s="18">
        <f>'[1]TCE - ANEXO II - Preencher'!W581</f>
        <v>1076</v>
      </c>
      <c r="S572" s="22">
        <v>61118</v>
      </c>
    </row>
    <row r="573" spans="1:19">
      <c r="A573" s="8">
        <f>IFERROR(VLOOKUP(B573,'[1]DADOS (OCULTAR)'!$P$3:$R$53,3,0),"")</f>
        <v>9767633000447</v>
      </c>
      <c r="B573" s="9" t="str">
        <f>'[1]TCE - ANEXO II - Preencher'!C582</f>
        <v>HOSPITAL SILVIO MAGALHÃES</v>
      </c>
      <c r="C573" s="10"/>
      <c r="D573" s="11" t="str">
        <f>'[1]TCE - ANEXO II - Preencher'!E582</f>
        <v>RICARDO ALEXANDRE COSTA DE OLIVEIRA JUNIOR</v>
      </c>
      <c r="E573" s="12" t="str">
        <f>IF('[1]TCE - ANEXO II - Preencher'!F582="4 - Assistência Odontológica","2 - Outros Profissionais da saúda",'[1]TCE - ANEXO II - Preencher'!F582)</f>
        <v>2 - Outros Profissionais da Saúde</v>
      </c>
      <c r="F573" s="13">
        <f>'[1]TCE - ANEXO II - Preencher'!G582</f>
        <v>324115</v>
      </c>
      <c r="G573" s="14">
        <f>'[1]TCE - ANEXO II - Preencher'!H582</f>
        <v>43855</v>
      </c>
      <c r="H573" s="13" t="str">
        <f>'[1]TCE - ANEXO II - Preencher'!I582</f>
        <v>1 - Plantonista</v>
      </c>
      <c r="I573" s="13">
        <f>'[1]TCE - ANEXO II - Preencher'!J582</f>
        <v>24</v>
      </c>
      <c r="J573" s="15">
        <f>'[1]TCE - ANEXO II - Preencher'!K582</f>
        <v>1971.34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1009.45</v>
      </c>
      <c r="N573" s="16">
        <f>'[1]TCE - ANEXO II - Preencher'!R582</f>
        <v>0</v>
      </c>
      <c r="O573" s="17">
        <f>'[1]TCE - ANEXO II - Preencher'!V582</f>
        <v>319.79000000000002</v>
      </c>
      <c r="P573" s="18">
        <f>'[1]TCE - ANEXO II - Preencher'!W582</f>
        <v>2661</v>
      </c>
      <c r="S573" s="22">
        <v>61149</v>
      </c>
    </row>
    <row r="574" spans="1:19">
      <c r="A574" s="8">
        <f>IFERROR(VLOOKUP(B574,'[1]DADOS (OCULTAR)'!$P$3:$R$53,3,0),"")</f>
        <v>9767633000447</v>
      </c>
      <c r="B574" s="9" t="str">
        <f>'[1]TCE - ANEXO II - Preencher'!C583</f>
        <v>HOSPITAL SILVIO MAGALHÃES</v>
      </c>
      <c r="C574" s="10"/>
      <c r="D574" s="11" t="str">
        <f>'[1]TCE - ANEXO II - Preencher'!E583</f>
        <v>RICARDO MORAES SILVA</v>
      </c>
      <c r="E574" s="12" t="str">
        <f>IF('[1]TCE - ANEXO II - Preencher'!F583="4 - Assistência Odontológica","2 - Outros Profissionais da saúda",'[1]TCE - ANEXO II - Preencher'!F583)</f>
        <v>1 - Médico</v>
      </c>
      <c r="F574" s="13">
        <f>'[1]TCE - ANEXO II - Preencher'!G583</f>
        <v>225250</v>
      </c>
      <c r="G574" s="14">
        <f>'[1]TCE - ANEXO II - Preencher'!H583</f>
        <v>43855</v>
      </c>
      <c r="H574" s="13" t="str">
        <f>'[1]TCE - ANEXO II - Preencher'!I583</f>
        <v>1 - Plantonista</v>
      </c>
      <c r="I574" s="13">
        <f>'[1]TCE - ANEXO II - Preencher'!J583</f>
        <v>24</v>
      </c>
      <c r="J574" s="15">
        <f>'[1]TCE - ANEXO II - Preencher'!K583</f>
        <v>8064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2224</v>
      </c>
      <c r="N574" s="16">
        <f>'[1]TCE - ANEXO II - Preencher'!R583</f>
        <v>2040</v>
      </c>
      <c r="O574" s="17">
        <f>'[1]TCE - ANEXO II - Preencher'!V583</f>
        <v>3013</v>
      </c>
      <c r="P574" s="18">
        <f>'[1]TCE - ANEXO II - Preencher'!W583</f>
        <v>9315</v>
      </c>
      <c r="S574" s="22">
        <v>61179</v>
      </c>
    </row>
    <row r="575" spans="1:19">
      <c r="A575" s="8">
        <f>IFERROR(VLOOKUP(B575,'[1]DADOS (OCULTAR)'!$P$3:$R$53,3,0),"")</f>
        <v>9767633000447</v>
      </c>
      <c r="B575" s="9" t="str">
        <f>'[1]TCE - ANEXO II - Preencher'!C584</f>
        <v>HOSPITAL SILVIO MAGALHÃES</v>
      </c>
      <c r="C575" s="10"/>
      <c r="D575" s="11" t="str">
        <f>'[1]TCE - ANEXO II - Preencher'!E584</f>
        <v>RIVALDO JOSE DA SILVA ULISSES</v>
      </c>
      <c r="E575" s="12" t="str">
        <f>IF('[1]TCE - ANEXO II - Preencher'!F584="4 - Assistência Odontológica","2 - Outros Profissionais da saúda",'[1]TCE - ANEXO II - Preencher'!F584)</f>
        <v>3 - Administrativo</v>
      </c>
      <c r="F575" s="13">
        <f>'[1]TCE - ANEXO II - Preencher'!G584</f>
        <v>517410</v>
      </c>
      <c r="G575" s="14">
        <f>'[1]TCE - ANEXO II - Preencher'!H584</f>
        <v>43855</v>
      </c>
      <c r="H575" s="13" t="str">
        <f>'[1]TCE - ANEXO II - Preencher'!I584</f>
        <v>1 - Plantonista</v>
      </c>
      <c r="I575" s="13">
        <f>'[1]TCE - ANEXO II - Preencher'!J584</f>
        <v>36</v>
      </c>
      <c r="J575" s="15">
        <f>'[1]TCE - ANEXO II - Preencher'!K584</f>
        <v>1039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254.44</v>
      </c>
      <c r="N575" s="16">
        <f>'[1]TCE - ANEXO II - Preencher'!R584</f>
        <v>0</v>
      </c>
      <c r="O575" s="17">
        <f>'[1]TCE - ANEXO II - Preencher'!V584</f>
        <v>567.44000000000005</v>
      </c>
      <c r="P575" s="18">
        <f>'[1]TCE - ANEXO II - Preencher'!W584</f>
        <v>726</v>
      </c>
      <c r="S575" s="22">
        <v>61210</v>
      </c>
    </row>
    <row r="576" spans="1:19">
      <c r="A576" s="8">
        <f>IFERROR(VLOOKUP(B576,'[1]DADOS (OCULTAR)'!$P$3:$R$53,3,0),"")</f>
        <v>9767633000447</v>
      </c>
      <c r="B576" s="9" t="str">
        <f>'[1]TCE - ANEXO II - Preencher'!C585</f>
        <v>HOSPITAL SILVIO MAGALHÃES</v>
      </c>
      <c r="C576" s="10"/>
      <c r="D576" s="11" t="str">
        <f>'[1]TCE - ANEXO II - Preencher'!E585</f>
        <v>ROBERTO ANTONIO DA SILVA</v>
      </c>
      <c r="E576" s="12" t="str">
        <f>IF('[1]TCE - ANEXO II - Preencher'!F585="4 - Assistência Odontológica","2 - Outros Profissionais da saúda",'[1]TCE - ANEXO II - Preencher'!F585)</f>
        <v>3 - Administrativo</v>
      </c>
      <c r="F576" s="13">
        <f>'[1]TCE - ANEXO II - Preencher'!G585</f>
        <v>516310</v>
      </c>
      <c r="G576" s="14">
        <f>'[1]TCE - ANEXO II - Preencher'!H585</f>
        <v>43855</v>
      </c>
      <c r="H576" s="13" t="str">
        <f>'[1]TCE - ANEXO II - Preencher'!I585</f>
        <v>1 - Plantonista</v>
      </c>
      <c r="I576" s="13">
        <f>'[1]TCE - ANEXO II - Preencher'!J585</f>
        <v>36</v>
      </c>
      <c r="J576" s="15">
        <f>'[1]TCE - ANEXO II - Preencher'!K585</f>
        <v>1039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457.01</v>
      </c>
      <c r="N576" s="16">
        <f>'[1]TCE - ANEXO II - Preencher'!R585</f>
        <v>0</v>
      </c>
      <c r="O576" s="17">
        <f>'[1]TCE - ANEXO II - Preencher'!V585</f>
        <v>424.01</v>
      </c>
      <c r="P576" s="18">
        <f>'[1]TCE - ANEXO II - Preencher'!W585</f>
        <v>1072</v>
      </c>
      <c r="S576" s="22">
        <v>61241</v>
      </c>
    </row>
    <row r="577" spans="1:19">
      <c r="A577" s="8">
        <f>IFERROR(VLOOKUP(B577,'[1]DADOS (OCULTAR)'!$P$3:$R$53,3,0),"")</f>
        <v>9767633000447</v>
      </c>
      <c r="B577" s="9" t="str">
        <f>'[1]TCE - ANEXO II - Preencher'!C586</f>
        <v>HOSPITAL SILVIO MAGALHÃES</v>
      </c>
      <c r="C577" s="10"/>
      <c r="D577" s="11" t="str">
        <f>'[1]TCE - ANEXO II - Preencher'!E586</f>
        <v>ROBERTO MARQUES DO NASCIMENTO</v>
      </c>
      <c r="E577" s="12" t="str">
        <f>IF('[1]TCE - ANEXO II - Preencher'!F586="4 - Assistência Odontológica","2 - Outros Profissionais da saúda",'[1]TCE - ANEXO II - Preencher'!F586)</f>
        <v>2 - Outros Profissionais da Saúde</v>
      </c>
      <c r="F577" s="13">
        <f>'[1]TCE - ANEXO II - Preencher'!G586</f>
        <v>322605</v>
      </c>
      <c r="G577" s="14">
        <f>'[1]TCE - ANEXO II - Preencher'!H586</f>
        <v>43855</v>
      </c>
      <c r="H577" s="13" t="str">
        <f>'[1]TCE - ANEXO II - Preencher'!I586</f>
        <v>1 - Plantonista</v>
      </c>
      <c r="I577" s="13">
        <f>'[1]TCE - ANEXO II - Preencher'!J586</f>
        <v>36</v>
      </c>
      <c r="J577" s="15">
        <f>'[1]TCE - ANEXO II - Preencher'!K586</f>
        <v>1039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528</v>
      </c>
      <c r="N577" s="16">
        <f>'[1]TCE - ANEXO II - Preencher'!R586</f>
        <v>0</v>
      </c>
      <c r="O577" s="17">
        <f>'[1]TCE - ANEXO II - Preencher'!V586</f>
        <v>530</v>
      </c>
      <c r="P577" s="18">
        <f>'[1]TCE - ANEXO II - Preencher'!W586</f>
        <v>1037</v>
      </c>
      <c r="S577" s="22">
        <v>61271</v>
      </c>
    </row>
    <row r="578" spans="1:19">
      <c r="A578" s="8">
        <f>IFERROR(VLOOKUP(B578,'[1]DADOS (OCULTAR)'!$P$3:$R$53,3,0),"")</f>
        <v>9767633000447</v>
      </c>
      <c r="B578" s="9" t="str">
        <f>'[1]TCE - ANEXO II - Preencher'!C587</f>
        <v>HOSPITAL SILVIO MAGALHÃES</v>
      </c>
      <c r="C578" s="10"/>
      <c r="D578" s="11" t="str">
        <f>'[1]TCE - ANEXO II - Preencher'!E587</f>
        <v>ROBERTO PEREIRA DE SOUZA</v>
      </c>
      <c r="E578" s="12" t="str">
        <f>IF('[1]TCE - ANEXO II - Preencher'!F587="4 - Assistência Odontológica","2 - Outros Profissionais da saúda",'[1]TCE - ANEXO II - Preencher'!F587)</f>
        <v>2 - Outros Profissionais da Saúde</v>
      </c>
      <c r="F578" s="13">
        <f>'[1]TCE - ANEXO II - Preencher'!G587</f>
        <v>322205</v>
      </c>
      <c r="G578" s="14">
        <f>'[1]TCE - ANEXO II - Preencher'!H587</f>
        <v>43855</v>
      </c>
      <c r="H578" s="13" t="str">
        <f>'[1]TCE - ANEXO II - Preencher'!I587</f>
        <v>1 - Plantonista</v>
      </c>
      <c r="I578" s="13">
        <f>'[1]TCE - ANEXO II - Preencher'!J587</f>
        <v>36</v>
      </c>
      <c r="J578" s="15">
        <f>'[1]TCE - ANEXO II - Preencher'!K587</f>
        <v>1039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395.40000000000003</v>
      </c>
      <c r="N578" s="16">
        <f>'[1]TCE - ANEXO II - Preencher'!R587</f>
        <v>0</v>
      </c>
      <c r="O578" s="17">
        <f>'[1]TCE - ANEXO II - Preencher'!V587</f>
        <v>112.4</v>
      </c>
      <c r="P578" s="18">
        <f>'[1]TCE - ANEXO II - Preencher'!W587</f>
        <v>1322</v>
      </c>
      <c r="S578" s="22">
        <v>61302</v>
      </c>
    </row>
    <row r="579" spans="1:19">
      <c r="A579" s="8">
        <f>IFERROR(VLOOKUP(B579,'[1]DADOS (OCULTAR)'!$P$3:$R$53,3,0),"")</f>
        <v>9767633000447</v>
      </c>
      <c r="B579" s="9" t="str">
        <f>'[1]TCE - ANEXO II - Preencher'!C588</f>
        <v>HOSPITAL SILVIO MAGALHÃES</v>
      </c>
      <c r="C579" s="10"/>
      <c r="D579" s="11" t="str">
        <f>'[1]TCE - ANEXO II - Preencher'!E588</f>
        <v>ROBSON LEANDRO DA SILVA</v>
      </c>
      <c r="E579" s="12" t="str">
        <f>IF('[1]TCE - ANEXO II - Preencher'!F588="4 - Assistência Odontológica","2 - Outros Profissionais da saúda",'[1]TCE - ANEXO II - Preencher'!F588)</f>
        <v>3 - Administrativo</v>
      </c>
      <c r="F579" s="13">
        <f>'[1]TCE - ANEXO II - Preencher'!G588</f>
        <v>514310</v>
      </c>
      <c r="G579" s="14">
        <f>'[1]TCE - ANEXO II - Preencher'!H588</f>
        <v>43855</v>
      </c>
      <c r="H579" s="13" t="str">
        <f>'[1]TCE - ANEXO II - Preencher'!I588</f>
        <v>2 - Diarista</v>
      </c>
      <c r="I579" s="13">
        <f>'[1]TCE - ANEXO II - Preencher'!J588</f>
        <v>44</v>
      </c>
      <c r="J579" s="15">
        <f>'[1]TCE - ANEXO II - Preencher'!K588</f>
        <v>1039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410.12</v>
      </c>
      <c r="N579" s="16">
        <f>'[1]TCE - ANEXO II - Preencher'!R588</f>
        <v>0</v>
      </c>
      <c r="O579" s="17">
        <f>'[1]TCE - ANEXO II - Preencher'!V588</f>
        <v>398.12</v>
      </c>
      <c r="P579" s="18">
        <f>'[1]TCE - ANEXO II - Preencher'!W588</f>
        <v>1051</v>
      </c>
      <c r="S579" s="22">
        <v>61332</v>
      </c>
    </row>
    <row r="580" spans="1:19">
      <c r="A580" s="8">
        <f>IFERROR(VLOOKUP(B580,'[1]DADOS (OCULTAR)'!$P$3:$R$53,3,0),"")</f>
        <v>9767633000447</v>
      </c>
      <c r="B580" s="9" t="str">
        <f>'[1]TCE - ANEXO II - Preencher'!C589</f>
        <v>HOSPITAL SILVIO MAGALHÃES</v>
      </c>
      <c r="C580" s="10"/>
      <c r="D580" s="11" t="str">
        <f>'[1]TCE - ANEXO II - Preencher'!E589</f>
        <v>ROGERIO FERREIRA DOS SANTOS</v>
      </c>
      <c r="E580" s="12" t="str">
        <f>IF('[1]TCE - ANEXO II - Preencher'!F589="4 - Assistência Odontológica","2 - Outros Profissionais da saúda",'[1]TCE - ANEXO II - Preencher'!F589)</f>
        <v>1 - Médico</v>
      </c>
      <c r="F580" s="13">
        <f>'[1]TCE - ANEXO II - Preencher'!G589</f>
        <v>225270</v>
      </c>
      <c r="G580" s="14">
        <f>'[1]TCE - ANEXO II - Preencher'!H589</f>
        <v>43855</v>
      </c>
      <c r="H580" s="13" t="str">
        <f>'[1]TCE - ANEXO II - Preencher'!I589</f>
        <v>1 - Plantonista</v>
      </c>
      <c r="I580" s="13">
        <f>'[1]TCE - ANEXO II - Preencher'!J589</f>
        <v>24</v>
      </c>
      <c r="J580" s="15">
        <f>'[1]TCE - ANEXO II - Preencher'!K589</f>
        <v>9408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4563.99</v>
      </c>
      <c r="N580" s="16">
        <f>'[1]TCE - ANEXO II - Preencher'!R589</f>
        <v>0</v>
      </c>
      <c r="O580" s="17">
        <f>'[1]TCE - ANEXO II - Preencher'!V589</f>
        <v>3424.99</v>
      </c>
      <c r="P580" s="18">
        <f>'[1]TCE - ANEXO II - Preencher'!W589</f>
        <v>10547</v>
      </c>
      <c r="S580" s="22">
        <v>61363</v>
      </c>
    </row>
    <row r="581" spans="1:19">
      <c r="A581" s="8">
        <f>IFERROR(VLOOKUP(B581,'[1]DADOS (OCULTAR)'!$P$3:$R$53,3,0),"")</f>
        <v>9767633000447</v>
      </c>
      <c r="B581" s="9" t="str">
        <f>'[1]TCE - ANEXO II - Preencher'!C590</f>
        <v>HOSPITAL SILVIO MAGALHÃES</v>
      </c>
      <c r="C581" s="10"/>
      <c r="D581" s="11" t="str">
        <f>'[1]TCE - ANEXO II - Preencher'!E590</f>
        <v>ROMULO CESAR SAMPAIO PEIXOTO FILHO</v>
      </c>
      <c r="E581" s="12" t="str">
        <f>IF('[1]TCE - ANEXO II - Preencher'!F590="4 - Assistência Odontológica","2 - Outros Profissionais da saúda",'[1]TCE - ANEXO II - Preencher'!F590)</f>
        <v>3 - Administrativo</v>
      </c>
      <c r="F581" s="13">
        <f>'[1]TCE - ANEXO II - Preencher'!G590</f>
        <v>223405</v>
      </c>
      <c r="G581" s="14">
        <f>'[1]TCE - ANEXO II - Preencher'!H590</f>
        <v>43855</v>
      </c>
      <c r="H581" s="13" t="str">
        <f>'[1]TCE - ANEXO II - Preencher'!I590</f>
        <v>2 - Diarista</v>
      </c>
      <c r="I581" s="13">
        <f>'[1]TCE - ANEXO II - Preencher'!J590</f>
        <v>44</v>
      </c>
      <c r="J581" s="15">
        <f>'[1]TCE - ANEXO II - Preencher'!K590</f>
        <v>4244.1000000000004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213.13</v>
      </c>
      <c r="N581" s="16">
        <f>'[1]TCE - ANEXO II - Preencher'!R590</f>
        <v>843.28</v>
      </c>
      <c r="O581" s="17">
        <f>'[1]TCE - ANEXO II - Preencher'!V590</f>
        <v>2059.5100000000002</v>
      </c>
      <c r="P581" s="18">
        <f>'[1]TCE - ANEXO II - Preencher'!W590</f>
        <v>3241</v>
      </c>
      <c r="S581" s="22">
        <v>61394</v>
      </c>
    </row>
    <row r="582" spans="1:19">
      <c r="A582" s="8">
        <f>IFERROR(VLOOKUP(B582,'[1]DADOS (OCULTAR)'!$P$3:$R$53,3,0),"")</f>
        <v>9767633000447</v>
      </c>
      <c r="B582" s="9" t="str">
        <f>'[1]TCE - ANEXO II - Preencher'!C591</f>
        <v>HOSPITAL SILVIO MAGALHÃES</v>
      </c>
      <c r="C582" s="10"/>
      <c r="D582" s="11" t="str">
        <f>'[1]TCE - ANEXO II - Preencher'!E591</f>
        <v>ROMULO DOMINGOS MONTEIRO</v>
      </c>
      <c r="E582" s="12" t="str">
        <f>IF('[1]TCE - ANEXO II - Preencher'!F591="4 - Assistência Odontológica","2 - Outros Profissionais da saúda",'[1]TCE - ANEXO II - Preencher'!F591)</f>
        <v>3 - Administrativo</v>
      </c>
      <c r="F582" s="13">
        <f>'[1]TCE - ANEXO II - Preencher'!G591</f>
        <v>517410</v>
      </c>
      <c r="G582" s="14">
        <f>'[1]TCE - ANEXO II - Preencher'!H591</f>
        <v>43855</v>
      </c>
      <c r="H582" s="13" t="str">
        <f>'[1]TCE - ANEXO II - Preencher'!I591</f>
        <v>1 - Plantonista</v>
      </c>
      <c r="I582" s="13">
        <f>'[1]TCE - ANEXO II - Preencher'!J591</f>
        <v>36</v>
      </c>
      <c r="J582" s="15">
        <f>'[1]TCE - ANEXO II - Preencher'!K591</f>
        <v>1039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312.76</v>
      </c>
      <c r="N582" s="16">
        <f>'[1]TCE - ANEXO II - Preencher'!R591</f>
        <v>0</v>
      </c>
      <c r="O582" s="17">
        <f>'[1]TCE - ANEXO II - Preencher'!V591</f>
        <v>292.76</v>
      </c>
      <c r="P582" s="18">
        <f>'[1]TCE - ANEXO II - Preencher'!W591</f>
        <v>1059</v>
      </c>
      <c r="S582" s="22">
        <v>61423</v>
      </c>
    </row>
    <row r="583" spans="1:19">
      <c r="A583" s="8">
        <f>IFERROR(VLOOKUP(B583,'[1]DADOS (OCULTAR)'!$P$3:$R$53,3,0),"")</f>
        <v>9767633000447</v>
      </c>
      <c r="B583" s="9" t="str">
        <f>'[1]TCE - ANEXO II - Preencher'!C592</f>
        <v>HOSPITAL SILVIO MAGALHÃES</v>
      </c>
      <c r="C583" s="10"/>
      <c r="D583" s="11" t="str">
        <f>'[1]TCE - ANEXO II - Preencher'!E592</f>
        <v>RONALDO FERREIRA DA SILVA</v>
      </c>
      <c r="E583" s="12" t="str">
        <f>IF('[1]TCE - ANEXO II - Preencher'!F592="4 - Assistência Odontológica","2 - Outros Profissionais da saúda",'[1]TCE - ANEXO II - Preencher'!F592)</f>
        <v>3 - Administrativo</v>
      </c>
      <c r="F583" s="13">
        <f>'[1]TCE - ANEXO II - Preencher'!G592</f>
        <v>351605</v>
      </c>
      <c r="G583" s="14">
        <f>'[1]TCE - ANEXO II - Preencher'!H592</f>
        <v>43855</v>
      </c>
      <c r="H583" s="13" t="str">
        <f>'[1]TCE - ANEXO II - Preencher'!I592</f>
        <v>1 - Plantonista</v>
      </c>
      <c r="I583" s="13">
        <f>'[1]TCE - ANEXO II - Preencher'!J592</f>
        <v>36</v>
      </c>
      <c r="J583" s="15">
        <f>'[1]TCE - ANEXO II - Preencher'!K592</f>
        <v>1470.16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133.25</v>
      </c>
      <c r="N583" s="16">
        <f>'[1]TCE - ANEXO II - Preencher'!R592</f>
        <v>0</v>
      </c>
      <c r="O583" s="17">
        <f>'[1]TCE - ANEXO II - Preencher'!V592</f>
        <v>133.41</v>
      </c>
      <c r="P583" s="18">
        <f>'[1]TCE - ANEXO II - Preencher'!W592</f>
        <v>1470</v>
      </c>
      <c r="S583" s="22">
        <v>61454</v>
      </c>
    </row>
    <row r="584" spans="1:19">
      <c r="A584" s="8">
        <f>IFERROR(VLOOKUP(B584,'[1]DADOS (OCULTAR)'!$P$3:$R$53,3,0),"")</f>
        <v>9767633000447</v>
      </c>
      <c r="B584" s="9" t="str">
        <f>'[1]TCE - ANEXO II - Preencher'!C593</f>
        <v>HOSPITAL SILVIO MAGALHÃES</v>
      </c>
      <c r="C584" s="10"/>
      <c r="D584" s="11" t="str">
        <f>'[1]TCE - ANEXO II - Preencher'!E593</f>
        <v>RONALDO JOSE DOS SANTOS</v>
      </c>
      <c r="E584" s="12" t="str">
        <f>IF('[1]TCE - ANEXO II - Preencher'!F593="4 - Assistência Odontológica","2 - Outros Profissionais da saúda",'[1]TCE - ANEXO II - Preencher'!F593)</f>
        <v>2 - Outros Profissionais da Saúde</v>
      </c>
      <c r="F584" s="13">
        <f>'[1]TCE - ANEXO II - Preencher'!G593</f>
        <v>322205</v>
      </c>
      <c r="G584" s="14">
        <f>'[1]TCE - ANEXO II - Preencher'!H593</f>
        <v>43855</v>
      </c>
      <c r="H584" s="13" t="str">
        <f>'[1]TCE - ANEXO II - Preencher'!I593</f>
        <v>2 - Diarista</v>
      </c>
      <c r="I584" s="13">
        <f>'[1]TCE - ANEXO II - Preencher'!J593</f>
        <v>36</v>
      </c>
      <c r="J584" s="15">
        <f>'[1]TCE - ANEXO II - Preencher'!K593</f>
        <v>0</v>
      </c>
      <c r="K584" s="15">
        <f>'[1]TCE - ANEXO II - Preencher'!O593</f>
        <v>1802.76</v>
      </c>
      <c r="L584" s="15">
        <f>'[1]TCE - ANEXO II - Preencher'!P593</f>
        <v>0</v>
      </c>
      <c r="M584" s="15">
        <f>'[1]TCE - ANEXO II - Preencher'!Q593</f>
        <v>0.56000000000000005</v>
      </c>
      <c r="N584" s="16">
        <f>'[1]TCE - ANEXO II - Preencher'!R593</f>
        <v>0</v>
      </c>
      <c r="O584" s="17">
        <f>'[1]TCE - ANEXO II - Preencher'!V593</f>
        <v>1803.32</v>
      </c>
      <c r="P584" s="18">
        <f>'[1]TCE - ANEXO II - Preencher'!W593</f>
        <v>0</v>
      </c>
      <c r="S584" s="22">
        <v>61484</v>
      </c>
    </row>
    <row r="585" spans="1:19">
      <c r="A585" s="8">
        <f>IFERROR(VLOOKUP(B585,'[1]DADOS (OCULTAR)'!$P$3:$R$53,3,0),"")</f>
        <v>9767633000447</v>
      </c>
      <c r="B585" s="9" t="str">
        <f>'[1]TCE - ANEXO II - Preencher'!C594</f>
        <v>HOSPITAL SILVIO MAGALHÃES</v>
      </c>
      <c r="C585" s="10"/>
      <c r="D585" s="11" t="str">
        <f>'[1]TCE - ANEXO II - Preencher'!E594</f>
        <v>RONEY DE ALMEIDA SANTOS</v>
      </c>
      <c r="E585" s="12" t="str">
        <f>IF('[1]TCE - ANEXO II - Preencher'!F594="4 - Assistência Odontológica","2 - Outros Profissionais da saúda",'[1]TCE - ANEXO II - Preencher'!F594)</f>
        <v>3 - Administrativo</v>
      </c>
      <c r="F585" s="13">
        <f>'[1]TCE - ANEXO II - Preencher'!G594</f>
        <v>131210</v>
      </c>
      <c r="G585" s="14">
        <f>'[1]TCE - ANEXO II - Preencher'!H594</f>
        <v>43855</v>
      </c>
      <c r="H585" s="13" t="str">
        <f>'[1]TCE - ANEXO II - Preencher'!I594</f>
        <v>2 - Diarista</v>
      </c>
      <c r="I585" s="13">
        <f>'[1]TCE - ANEXO II - Preencher'!J594</f>
        <v>44</v>
      </c>
      <c r="J585" s="15">
        <f>'[1]TCE - ANEXO II - Preencher'!K594</f>
        <v>4274.95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214.31</v>
      </c>
      <c r="N585" s="16">
        <f>'[1]TCE - ANEXO II - Preencher'!R594</f>
        <v>0</v>
      </c>
      <c r="O585" s="17">
        <f>'[1]TCE - ANEXO II - Preencher'!V594</f>
        <v>687.26</v>
      </c>
      <c r="P585" s="18">
        <f>'[1]TCE - ANEXO II - Preencher'!W594</f>
        <v>3802</v>
      </c>
      <c r="S585" s="22">
        <v>61515</v>
      </c>
    </row>
    <row r="586" spans="1:19">
      <c r="A586" s="8">
        <f>IFERROR(VLOOKUP(B586,'[1]DADOS (OCULTAR)'!$P$3:$R$53,3,0),"")</f>
        <v>9767633000447</v>
      </c>
      <c r="B586" s="9" t="str">
        <f>'[1]TCE - ANEXO II - Preencher'!C595</f>
        <v>HOSPITAL SILVIO MAGALHÃES</v>
      </c>
      <c r="C586" s="10"/>
      <c r="D586" s="11" t="str">
        <f>'[1]TCE - ANEXO II - Preencher'!E595</f>
        <v>ROSA MARIA FELISMINA DE LIMA</v>
      </c>
      <c r="E586" s="12" t="str">
        <f>IF('[1]TCE - ANEXO II - Preencher'!F595="4 - Assistência Odontológica","2 - Outros Profissionais da saúda",'[1]TCE - ANEXO II - Preencher'!F595)</f>
        <v>3 - Administrativo</v>
      </c>
      <c r="F586" s="13">
        <f>'[1]TCE - ANEXO II - Preencher'!G595</f>
        <v>251605</v>
      </c>
      <c r="G586" s="14">
        <f>'[1]TCE - ANEXO II - Preencher'!H595</f>
        <v>43855</v>
      </c>
      <c r="H586" s="13" t="str">
        <f>'[1]TCE - ANEXO II - Preencher'!I595</f>
        <v>1 - Plantonista</v>
      </c>
      <c r="I586" s="13">
        <f>'[1]TCE - ANEXO II - Preencher'!J595</f>
        <v>24</v>
      </c>
      <c r="J586" s="15">
        <f>'[1]TCE - ANEXO II - Preencher'!K595</f>
        <v>2177.0100000000002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774.07</v>
      </c>
      <c r="N586" s="16">
        <f>'[1]TCE - ANEXO II - Preencher'!R595</f>
        <v>0</v>
      </c>
      <c r="O586" s="17">
        <f>'[1]TCE - ANEXO II - Preencher'!V595</f>
        <v>330.08</v>
      </c>
      <c r="P586" s="18">
        <f>'[1]TCE - ANEXO II - Preencher'!W595</f>
        <v>2621.0000000000005</v>
      </c>
      <c r="S586" s="22">
        <v>61545</v>
      </c>
    </row>
    <row r="587" spans="1:19">
      <c r="A587" s="8">
        <f>IFERROR(VLOOKUP(B587,'[1]DADOS (OCULTAR)'!$P$3:$R$53,3,0),"")</f>
        <v>9767633000447</v>
      </c>
      <c r="B587" s="9" t="str">
        <f>'[1]TCE - ANEXO II - Preencher'!C596</f>
        <v>HOSPITAL SILVIO MAGALHÃES</v>
      </c>
      <c r="C587" s="10"/>
      <c r="D587" s="11" t="str">
        <f>'[1]TCE - ANEXO II - Preencher'!E596</f>
        <v>ROSA MARIA LIMA DA SILVA</v>
      </c>
      <c r="E587" s="12" t="str">
        <f>IF('[1]TCE - ANEXO II - Preencher'!F596="4 - Assistência Odontológica","2 - Outros Profissionais da saúda",'[1]TCE - ANEXO II - Preencher'!F596)</f>
        <v>2 - Outros Profissionais da Saúde</v>
      </c>
      <c r="F587" s="13">
        <f>'[1]TCE - ANEXO II - Preencher'!G596</f>
        <v>322205</v>
      </c>
      <c r="G587" s="14">
        <f>'[1]TCE - ANEXO II - Preencher'!H596</f>
        <v>43855</v>
      </c>
      <c r="H587" s="13" t="str">
        <f>'[1]TCE - ANEXO II - Preencher'!I596</f>
        <v>1 - Plantonista</v>
      </c>
      <c r="I587" s="13">
        <f>'[1]TCE - ANEXO II - Preencher'!J596</f>
        <v>36</v>
      </c>
      <c r="J587" s="15">
        <f>'[1]TCE - ANEXO II - Preencher'!K596</f>
        <v>1039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348.69</v>
      </c>
      <c r="N587" s="16">
        <f>'[1]TCE - ANEXO II - Preencher'!R596</f>
        <v>54.31</v>
      </c>
      <c r="O587" s="17">
        <f>'[1]TCE - ANEXO II - Preencher'!V596</f>
        <v>121</v>
      </c>
      <c r="P587" s="18">
        <f>'[1]TCE - ANEXO II - Preencher'!W596</f>
        <v>1321</v>
      </c>
      <c r="S587" s="22">
        <v>61576</v>
      </c>
    </row>
    <row r="588" spans="1:19">
      <c r="A588" s="8">
        <f>IFERROR(VLOOKUP(B588,'[1]DADOS (OCULTAR)'!$P$3:$R$53,3,0),"")</f>
        <v>9767633000447</v>
      </c>
      <c r="B588" s="9" t="str">
        <f>'[1]TCE - ANEXO II - Preencher'!C597</f>
        <v>HOSPITAL SILVIO MAGALHÃES</v>
      </c>
      <c r="C588" s="10"/>
      <c r="D588" s="11" t="str">
        <f>'[1]TCE - ANEXO II - Preencher'!E597</f>
        <v>ROSELI DA CONCEICAO SILVA</v>
      </c>
      <c r="E588" s="12" t="str">
        <f>IF('[1]TCE - ANEXO II - Preencher'!F597="4 - Assistência Odontológica","2 - Outros Profissionais da saúda",'[1]TCE - ANEXO II - Preencher'!F597)</f>
        <v>2 - Outros Profissionais da Saúde</v>
      </c>
      <c r="F588" s="13">
        <f>'[1]TCE - ANEXO II - Preencher'!G597</f>
        <v>322205</v>
      </c>
      <c r="G588" s="14">
        <f>'[1]TCE - ANEXO II - Preencher'!H597</f>
        <v>43855</v>
      </c>
      <c r="H588" s="13" t="str">
        <f>'[1]TCE - ANEXO II - Preencher'!I597</f>
        <v>1 - Plantonista</v>
      </c>
      <c r="I588" s="13">
        <f>'[1]TCE - ANEXO II - Preencher'!J597</f>
        <v>36</v>
      </c>
      <c r="J588" s="15">
        <f>'[1]TCE - ANEXO II - Preencher'!K597</f>
        <v>1039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297.69</v>
      </c>
      <c r="N588" s="16">
        <f>'[1]TCE - ANEXO II - Preencher'!R597</f>
        <v>0</v>
      </c>
      <c r="O588" s="17">
        <f>'[1]TCE - ANEXO II - Preencher'!V597</f>
        <v>411.69</v>
      </c>
      <c r="P588" s="18">
        <f>'[1]TCE - ANEXO II - Preencher'!W597</f>
        <v>925</v>
      </c>
      <c r="S588" s="22">
        <v>61607</v>
      </c>
    </row>
    <row r="589" spans="1:19">
      <c r="A589" s="8">
        <f>IFERROR(VLOOKUP(B589,'[1]DADOS (OCULTAR)'!$P$3:$R$53,3,0),"")</f>
        <v>9767633000447</v>
      </c>
      <c r="B589" s="9" t="str">
        <f>'[1]TCE - ANEXO II - Preencher'!C598</f>
        <v>HOSPITAL SILVIO MAGALHÃES</v>
      </c>
      <c r="C589" s="10"/>
      <c r="D589" s="11" t="str">
        <f>'[1]TCE - ANEXO II - Preencher'!E598</f>
        <v>ROSEMERY ALVES FERREIRA DA SILVA</v>
      </c>
      <c r="E589" s="12" t="str">
        <f>IF('[1]TCE - ANEXO II - Preencher'!F598="4 - Assistência Odontológica","2 - Outros Profissionais da saúda",'[1]TCE - ANEXO II - Preencher'!F598)</f>
        <v>2 - Outros Profissionais da Saúde</v>
      </c>
      <c r="F589" s="13">
        <f>'[1]TCE - ANEXO II - Preencher'!G598</f>
        <v>322205</v>
      </c>
      <c r="G589" s="14">
        <f>'[1]TCE - ANEXO II - Preencher'!H598</f>
        <v>43855</v>
      </c>
      <c r="H589" s="13" t="str">
        <f>'[1]TCE - ANEXO II - Preencher'!I598</f>
        <v>1 - Plantonista</v>
      </c>
      <c r="I589" s="13">
        <f>'[1]TCE - ANEXO II - Preencher'!J598</f>
        <v>36</v>
      </c>
      <c r="J589" s="15">
        <f>'[1]TCE - ANEXO II - Preencher'!K598</f>
        <v>1039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527.72</v>
      </c>
      <c r="N589" s="16">
        <f>'[1]TCE - ANEXO II - Preencher'!R598</f>
        <v>0</v>
      </c>
      <c r="O589" s="17">
        <f>'[1]TCE - ANEXO II - Preencher'!V598</f>
        <v>280.72000000000003</v>
      </c>
      <c r="P589" s="18">
        <f>'[1]TCE - ANEXO II - Preencher'!W598</f>
        <v>1286</v>
      </c>
      <c r="S589" s="22">
        <v>61637</v>
      </c>
    </row>
    <row r="590" spans="1:19">
      <c r="A590" s="8">
        <f>IFERROR(VLOOKUP(B590,'[1]DADOS (OCULTAR)'!$P$3:$R$53,3,0),"")</f>
        <v>9767633000447</v>
      </c>
      <c r="B590" s="9" t="str">
        <f>'[1]TCE - ANEXO II - Preencher'!C599</f>
        <v>HOSPITAL SILVIO MAGALHÃES</v>
      </c>
      <c r="C590" s="10"/>
      <c r="D590" s="11" t="str">
        <f>'[1]TCE - ANEXO II - Preencher'!E599</f>
        <v>ROSILDA FERREIRA CAVALCANTE</v>
      </c>
      <c r="E590" s="12" t="str">
        <f>IF('[1]TCE - ANEXO II - Preencher'!F599="4 - Assistência Odontológica","2 - Outros Profissionais da saúda",'[1]TCE - ANEXO II - Preencher'!F599)</f>
        <v>2 - Outros Profissionais da Saúde</v>
      </c>
      <c r="F590" s="13">
        <f>'[1]TCE - ANEXO II - Preencher'!G599</f>
        <v>322205</v>
      </c>
      <c r="G590" s="14">
        <f>'[1]TCE - ANEXO II - Preencher'!H599</f>
        <v>43855</v>
      </c>
      <c r="H590" s="13" t="str">
        <f>'[1]TCE - ANEXO II - Preencher'!I599</f>
        <v>1 - Plantonista</v>
      </c>
      <c r="I590" s="13">
        <f>'[1]TCE - ANEXO II - Preencher'!J599</f>
        <v>36</v>
      </c>
      <c r="J590" s="15">
        <f>'[1]TCE - ANEXO II - Preencher'!K599</f>
        <v>1039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348.28</v>
      </c>
      <c r="N590" s="16">
        <f>'[1]TCE - ANEXO II - Preencher'!R599</f>
        <v>0</v>
      </c>
      <c r="O590" s="17">
        <f>'[1]TCE - ANEXO II - Preencher'!V599</f>
        <v>116.28</v>
      </c>
      <c r="P590" s="18">
        <f>'[1]TCE - ANEXO II - Preencher'!W599</f>
        <v>1271</v>
      </c>
      <c r="S590" s="22">
        <v>61668</v>
      </c>
    </row>
    <row r="591" spans="1:19">
      <c r="A591" s="8">
        <f>IFERROR(VLOOKUP(B591,'[1]DADOS (OCULTAR)'!$P$3:$R$53,3,0),"")</f>
        <v>9767633000447</v>
      </c>
      <c r="B591" s="9" t="str">
        <f>'[1]TCE - ANEXO II - Preencher'!C600</f>
        <v>HOSPITAL SILVIO MAGALHÃES</v>
      </c>
      <c r="C591" s="10"/>
      <c r="D591" s="11" t="str">
        <f>'[1]TCE - ANEXO II - Preencher'!E600</f>
        <v>ROSILENE MARIA DE OLIVEIRA</v>
      </c>
      <c r="E591" s="12" t="str">
        <f>IF('[1]TCE - ANEXO II - Preencher'!F600="4 - Assistência Odontológica","2 - Outros Profissionais da saúda",'[1]TCE - ANEXO II - Preencher'!F600)</f>
        <v>3 - Administrativo</v>
      </c>
      <c r="F591" s="13">
        <f>'[1]TCE - ANEXO II - Preencher'!G600</f>
        <v>142105</v>
      </c>
      <c r="G591" s="14">
        <f>'[1]TCE - ANEXO II - Preencher'!H600</f>
        <v>43855</v>
      </c>
      <c r="H591" s="13" t="str">
        <f>'[1]TCE - ANEXO II - Preencher'!I600</f>
        <v>2 - Diarista</v>
      </c>
      <c r="I591" s="13">
        <f>'[1]TCE - ANEXO II - Preencher'!J600</f>
        <v>44</v>
      </c>
      <c r="J591" s="15">
        <f>'[1]TCE - ANEXO II - Preencher'!K600</f>
        <v>5961.05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537.62</v>
      </c>
      <c r="N591" s="16">
        <f>'[1]TCE - ANEXO II - Preencher'!R600</f>
        <v>0</v>
      </c>
      <c r="O591" s="17">
        <f>'[1]TCE - ANEXO II - Preencher'!V600</f>
        <v>2139.67</v>
      </c>
      <c r="P591" s="18">
        <f>'[1]TCE - ANEXO II - Preencher'!W600</f>
        <v>4359</v>
      </c>
      <c r="S591" s="22">
        <v>61698</v>
      </c>
    </row>
    <row r="592" spans="1:19">
      <c r="A592" s="8">
        <f>IFERROR(VLOOKUP(B592,'[1]DADOS (OCULTAR)'!$P$3:$R$53,3,0),"")</f>
        <v>9767633000447</v>
      </c>
      <c r="B592" s="9" t="str">
        <f>'[1]TCE - ANEXO II - Preencher'!C601</f>
        <v>HOSPITAL SILVIO MAGALHÃES</v>
      </c>
      <c r="C592" s="10"/>
      <c r="D592" s="11" t="str">
        <f>'[1]TCE - ANEXO II - Preencher'!E601</f>
        <v>ROSIMERE FELIX DO NASCIMENTO</v>
      </c>
      <c r="E592" s="12" t="str">
        <f>IF('[1]TCE - ANEXO II - Preencher'!F601="4 - Assistência Odontológica","2 - Outros Profissionais da saúda",'[1]TCE - ANEXO II - Preencher'!F601)</f>
        <v>2 - Outros Profissionais da Saúde</v>
      </c>
      <c r="F592" s="13">
        <f>'[1]TCE - ANEXO II - Preencher'!G601</f>
        <v>322205</v>
      </c>
      <c r="G592" s="14">
        <f>'[1]TCE - ANEXO II - Preencher'!H601</f>
        <v>43855</v>
      </c>
      <c r="H592" s="13" t="str">
        <f>'[1]TCE - ANEXO II - Preencher'!I601</f>
        <v>1 - Plantonista</v>
      </c>
      <c r="I592" s="13">
        <f>'[1]TCE - ANEXO II - Preencher'!J601</f>
        <v>36</v>
      </c>
      <c r="J592" s="15">
        <f>'[1]TCE - ANEXO II - Preencher'!K601</f>
        <v>1039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534.86</v>
      </c>
      <c r="N592" s="16">
        <f>'[1]TCE - ANEXO II - Preencher'!R601</f>
        <v>54.31</v>
      </c>
      <c r="O592" s="17">
        <f>'[1]TCE - ANEXO II - Preencher'!V601</f>
        <v>338.17</v>
      </c>
      <c r="P592" s="18">
        <f>'[1]TCE - ANEXO II - Preencher'!W601</f>
        <v>1290</v>
      </c>
      <c r="S592" s="22">
        <v>61729</v>
      </c>
    </row>
    <row r="593" spans="1:19">
      <c r="A593" s="8">
        <f>IFERROR(VLOOKUP(B593,'[1]DADOS (OCULTAR)'!$P$3:$R$53,3,0),"")</f>
        <v>9767633000447</v>
      </c>
      <c r="B593" s="9" t="str">
        <f>'[1]TCE - ANEXO II - Preencher'!C602</f>
        <v>HOSPITAL SILVIO MAGALHÃES</v>
      </c>
      <c r="C593" s="10"/>
      <c r="D593" s="11" t="str">
        <f>'[1]TCE - ANEXO II - Preencher'!E602</f>
        <v>ROSIMERI ALVES DA SILVA</v>
      </c>
      <c r="E593" s="12" t="str">
        <f>IF('[1]TCE - ANEXO II - Preencher'!F602="4 - Assistência Odontológica","2 - Outros Profissionais da saúda",'[1]TCE - ANEXO II - Preencher'!F602)</f>
        <v>2 - Outros Profissionais da Saúde</v>
      </c>
      <c r="F593" s="13">
        <f>'[1]TCE - ANEXO II - Preencher'!G602</f>
        <v>322205</v>
      </c>
      <c r="G593" s="14">
        <f>'[1]TCE - ANEXO II - Preencher'!H602</f>
        <v>43855</v>
      </c>
      <c r="H593" s="13" t="str">
        <f>'[1]TCE - ANEXO II - Preencher'!I602</f>
        <v>2 - Diarista</v>
      </c>
      <c r="I593" s="13">
        <f>'[1]TCE - ANEXO II - Preencher'!J602</f>
        <v>44</v>
      </c>
      <c r="J593" s="15">
        <f>'[1]TCE - ANEXO II - Preencher'!K602</f>
        <v>1039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410.41</v>
      </c>
      <c r="N593" s="16">
        <f>'[1]TCE - ANEXO II - Preencher'!R602</f>
        <v>0</v>
      </c>
      <c r="O593" s="17">
        <f>'[1]TCE - ANEXO II - Preencher'!V602</f>
        <v>401.41</v>
      </c>
      <c r="P593" s="18">
        <f>'[1]TCE - ANEXO II - Preencher'!W602</f>
        <v>1048</v>
      </c>
      <c r="S593" s="22">
        <v>61760</v>
      </c>
    </row>
    <row r="594" spans="1:19">
      <c r="A594" s="8">
        <f>IFERROR(VLOOKUP(B594,'[1]DADOS (OCULTAR)'!$P$3:$R$53,3,0),"")</f>
        <v>9767633000447</v>
      </c>
      <c r="B594" s="9" t="str">
        <f>'[1]TCE - ANEXO II - Preencher'!C603</f>
        <v>HOSPITAL SILVIO MAGALHÃES</v>
      </c>
      <c r="C594" s="10"/>
      <c r="D594" s="11" t="str">
        <f>'[1]TCE - ANEXO II - Preencher'!E603</f>
        <v>RUBIA ISABEL FARIA PINO DA SILVA</v>
      </c>
      <c r="E594" s="12" t="str">
        <f>IF('[1]TCE - ANEXO II - Preencher'!F603="4 - Assistência Odontológica","2 - Outros Profissionais da saúda",'[1]TCE - ANEXO II - Preencher'!F603)</f>
        <v>2 - Outros Profissionais da Saúde</v>
      </c>
      <c r="F594" s="13">
        <f>'[1]TCE - ANEXO II - Preencher'!G603</f>
        <v>223505</v>
      </c>
      <c r="G594" s="14">
        <f>'[1]TCE - ANEXO II - Preencher'!H603</f>
        <v>43855</v>
      </c>
      <c r="H594" s="13" t="str">
        <f>'[1]TCE - ANEXO II - Preencher'!I603</f>
        <v>1 - Plantonista</v>
      </c>
      <c r="I594" s="13">
        <f>'[1]TCE - ANEXO II - Preencher'!J603</f>
        <v>60</v>
      </c>
      <c r="J594" s="15">
        <f>'[1]TCE - ANEXO II - Preencher'!K603</f>
        <v>2231.92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632.19000000000005</v>
      </c>
      <c r="N594" s="16">
        <f>'[1]TCE - ANEXO II - Preencher'!R603</f>
        <v>122.76</v>
      </c>
      <c r="O594" s="17">
        <f>'[1]TCE - ANEXO II - Preencher'!V603</f>
        <v>292.87</v>
      </c>
      <c r="P594" s="18">
        <f>'[1]TCE - ANEXO II - Preencher'!W603</f>
        <v>2694.0000000000005</v>
      </c>
      <c r="S594" s="22">
        <v>61788</v>
      </c>
    </row>
    <row r="595" spans="1:19">
      <c r="A595" s="8">
        <f>IFERROR(VLOOKUP(B595,'[1]DADOS (OCULTAR)'!$P$3:$R$53,3,0),"")</f>
        <v>9767633000447</v>
      </c>
      <c r="B595" s="9" t="str">
        <f>'[1]TCE - ANEXO II - Preencher'!C604</f>
        <v>HOSPITAL SILVIO MAGALHÃES</v>
      </c>
      <c r="C595" s="10"/>
      <c r="D595" s="11" t="str">
        <f>'[1]TCE - ANEXO II - Preencher'!E604</f>
        <v>RUBIA RAFAELLA ALVES DE SOUZA BEZERRA</v>
      </c>
      <c r="E595" s="12" t="str">
        <f>IF('[1]TCE - ANEXO II - Preencher'!F604="4 - Assistência Odontológica","2 - Outros Profissionais da saúda",'[1]TCE - ANEXO II - Preencher'!F604)</f>
        <v>2 - Outros Profissionais da Saúde</v>
      </c>
      <c r="F595" s="13">
        <f>'[1]TCE - ANEXO II - Preencher'!G604</f>
        <v>223505</v>
      </c>
      <c r="G595" s="14">
        <f>'[1]TCE - ANEXO II - Preencher'!H604</f>
        <v>43855</v>
      </c>
      <c r="H595" s="13" t="str">
        <f>'[1]TCE - ANEXO II - Preencher'!I604</f>
        <v>1 - Plantonista</v>
      </c>
      <c r="I595" s="13">
        <f>'[1]TCE - ANEXO II - Preencher'!J604</f>
        <v>60</v>
      </c>
      <c r="J595" s="15">
        <f>'[1]TCE - ANEXO II - Preencher'!K604</f>
        <v>2489.9899999999998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778.22</v>
      </c>
      <c r="N595" s="16">
        <f>'[1]TCE - ANEXO II - Preencher'!R604</f>
        <v>136.94999999999999</v>
      </c>
      <c r="O595" s="17">
        <f>'[1]TCE - ANEXO II - Preencher'!V604</f>
        <v>455.16</v>
      </c>
      <c r="P595" s="18">
        <f>'[1]TCE - ANEXO II - Preencher'!W604</f>
        <v>2950</v>
      </c>
      <c r="S595" s="22">
        <v>61819</v>
      </c>
    </row>
    <row r="596" spans="1:19">
      <c r="A596" s="8">
        <f>IFERROR(VLOOKUP(B596,'[1]DADOS (OCULTAR)'!$P$3:$R$53,3,0),"")</f>
        <v>9767633000447</v>
      </c>
      <c r="B596" s="9" t="str">
        <f>'[1]TCE - ANEXO II - Preencher'!C605</f>
        <v>HOSPITAL SILVIO MAGALHÃES</v>
      </c>
      <c r="C596" s="10"/>
      <c r="D596" s="11" t="str">
        <f>'[1]TCE - ANEXO II - Preencher'!E605</f>
        <v>SABRINA KAROLINE BATISTA SOARES</v>
      </c>
      <c r="E596" s="12" t="str">
        <f>IF('[1]TCE - ANEXO II - Preencher'!F605="4 - Assistência Odontológica","2 - Outros Profissionais da saúda",'[1]TCE - ANEXO II - Preencher'!F605)</f>
        <v>3 - Administrativo</v>
      </c>
      <c r="F596" s="13">
        <f>'[1]TCE - ANEXO II - Preencher'!G605</f>
        <v>521130</v>
      </c>
      <c r="G596" s="14">
        <f>'[1]TCE - ANEXO II - Preencher'!H605</f>
        <v>43855</v>
      </c>
      <c r="H596" s="13" t="str">
        <f>'[1]TCE - ANEXO II - Preencher'!I605</f>
        <v>1 - Plantonista</v>
      </c>
      <c r="I596" s="13">
        <f>'[1]TCE - ANEXO II - Preencher'!J605</f>
        <v>36</v>
      </c>
      <c r="J596" s="15">
        <f>'[1]TCE - ANEXO II - Preencher'!K605</f>
        <v>286.97000000000003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886.4899999999999</v>
      </c>
      <c r="N596" s="16">
        <f>'[1]TCE - ANEXO II - Preencher'!R605</f>
        <v>126.23</v>
      </c>
      <c r="O596" s="17">
        <f>'[1]TCE - ANEXO II - Preencher'!V605</f>
        <v>109.69</v>
      </c>
      <c r="P596" s="18">
        <f>'[1]TCE - ANEXO II - Preencher'!W605</f>
        <v>1190</v>
      </c>
      <c r="S596" s="22">
        <v>61849</v>
      </c>
    </row>
    <row r="597" spans="1:19">
      <c r="A597" s="8">
        <f>IFERROR(VLOOKUP(B597,'[1]DADOS (OCULTAR)'!$P$3:$R$53,3,0),"")</f>
        <v>9767633000447</v>
      </c>
      <c r="B597" s="9" t="str">
        <f>'[1]TCE - ANEXO II - Preencher'!C606</f>
        <v>HOSPITAL SILVIO MAGALHÃES</v>
      </c>
      <c r="C597" s="10"/>
      <c r="D597" s="11" t="str">
        <f>'[1]TCE - ANEXO II - Preencher'!E606</f>
        <v>SADARA RIBELLY BARBOZA DE SOUZA</v>
      </c>
      <c r="E597" s="12" t="str">
        <f>IF('[1]TCE - ANEXO II - Preencher'!F606="4 - Assistência Odontológica","2 - Outros Profissionais da saúda",'[1]TCE - ANEXO II - Preencher'!F606)</f>
        <v>2 - Outros Profissionais da Saúde</v>
      </c>
      <c r="F597" s="13">
        <f>'[1]TCE - ANEXO II - Preencher'!G606</f>
        <v>322205</v>
      </c>
      <c r="G597" s="14">
        <f>'[1]TCE - ANEXO II - Preencher'!H606</f>
        <v>43855</v>
      </c>
      <c r="H597" s="13" t="str">
        <f>'[1]TCE - ANEXO II - Preencher'!I606</f>
        <v>1 - Plantonista</v>
      </c>
      <c r="I597" s="13">
        <f>'[1]TCE - ANEXO II - Preencher'!J606</f>
        <v>36</v>
      </c>
      <c r="J597" s="15">
        <f>'[1]TCE - ANEXO II - Preencher'!K606</f>
        <v>1039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346.61</v>
      </c>
      <c r="N597" s="16">
        <f>'[1]TCE - ANEXO II - Preencher'!R606</f>
        <v>0</v>
      </c>
      <c r="O597" s="17">
        <f>'[1]TCE - ANEXO II - Preencher'!V606</f>
        <v>112.61</v>
      </c>
      <c r="P597" s="18">
        <f>'[1]TCE - ANEXO II - Preencher'!W606</f>
        <v>1273.0000000000002</v>
      </c>
      <c r="S597" s="22">
        <v>61880</v>
      </c>
    </row>
    <row r="598" spans="1:19">
      <c r="A598" s="8">
        <f>IFERROR(VLOOKUP(B598,'[1]DADOS (OCULTAR)'!$P$3:$R$53,3,0),"")</f>
        <v>9767633000447</v>
      </c>
      <c r="B598" s="9" t="str">
        <f>'[1]TCE - ANEXO II - Preencher'!C607</f>
        <v>HOSPITAL SILVIO MAGALHÃES</v>
      </c>
      <c r="C598" s="10"/>
      <c r="D598" s="11" t="str">
        <f>'[1]TCE - ANEXO II - Preencher'!E607</f>
        <v>SANDRA BARRETO DA SILVA</v>
      </c>
      <c r="E598" s="12" t="str">
        <f>IF('[1]TCE - ANEXO II - Preencher'!F607="4 - Assistência Odontológica","2 - Outros Profissionais da saúda",'[1]TCE - ANEXO II - Preencher'!F607)</f>
        <v>2 - Outros Profissionais da Saúde</v>
      </c>
      <c r="F598" s="13">
        <f>'[1]TCE - ANEXO II - Preencher'!G607</f>
        <v>322205</v>
      </c>
      <c r="G598" s="14">
        <f>'[1]TCE - ANEXO II - Preencher'!H607</f>
        <v>43855</v>
      </c>
      <c r="H598" s="13" t="str">
        <f>'[1]TCE - ANEXO II - Preencher'!I607</f>
        <v>1 - Plantonista</v>
      </c>
      <c r="I598" s="13">
        <f>'[1]TCE - ANEXO II - Preencher'!J607</f>
        <v>44</v>
      </c>
      <c r="J598" s="15">
        <f>'[1]TCE - ANEXO II - Preencher'!K607</f>
        <v>1039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484.24</v>
      </c>
      <c r="N598" s="16">
        <f>'[1]TCE - ANEXO II - Preencher'!R607</f>
        <v>354.31</v>
      </c>
      <c r="O598" s="17">
        <f>'[1]TCE - ANEXO II - Preencher'!V607</f>
        <v>436.55</v>
      </c>
      <c r="P598" s="18">
        <f>'[1]TCE - ANEXO II - Preencher'!W607</f>
        <v>1441</v>
      </c>
      <c r="S598" s="22">
        <v>61910</v>
      </c>
    </row>
    <row r="599" spans="1:19">
      <c r="A599" s="8">
        <f>IFERROR(VLOOKUP(B599,'[1]DADOS (OCULTAR)'!$P$3:$R$53,3,0),"")</f>
        <v>9767633000447</v>
      </c>
      <c r="B599" s="9" t="str">
        <f>'[1]TCE - ANEXO II - Preencher'!C608</f>
        <v>HOSPITAL SILVIO MAGALHÃES</v>
      </c>
      <c r="C599" s="10"/>
      <c r="D599" s="11" t="str">
        <f>'[1]TCE - ANEXO II - Preencher'!E608</f>
        <v>SANDRA VALERIA SALU DA SILVA</v>
      </c>
      <c r="E599" s="12" t="str">
        <f>IF('[1]TCE - ANEXO II - Preencher'!F608="4 - Assistência Odontológica","2 - Outros Profissionais da saúda",'[1]TCE - ANEXO II - Preencher'!F608)</f>
        <v>2 - Outros Profissionais da Saúde</v>
      </c>
      <c r="F599" s="13">
        <f>'[1]TCE - ANEXO II - Preencher'!G608</f>
        <v>322205</v>
      </c>
      <c r="G599" s="14">
        <f>'[1]TCE - ANEXO II - Preencher'!H608</f>
        <v>43855</v>
      </c>
      <c r="H599" s="13" t="str">
        <f>'[1]TCE - ANEXO II - Preencher'!I608</f>
        <v>2 - Diarista</v>
      </c>
      <c r="I599" s="13">
        <f>'[1]TCE - ANEXO II - Preencher'!J608</f>
        <v>44</v>
      </c>
      <c r="J599" s="15">
        <f>'[1]TCE - ANEXO II - Preencher'!K608</f>
        <v>0</v>
      </c>
      <c r="K599" s="15">
        <f>'[1]TCE - ANEXO II - Preencher'!O608</f>
        <v>1850.35</v>
      </c>
      <c r="L599" s="15">
        <f>'[1]TCE - ANEXO II - Preencher'!P608</f>
        <v>0</v>
      </c>
      <c r="M599" s="15">
        <f>'[1]TCE - ANEXO II - Preencher'!Q608</f>
        <v>0.49</v>
      </c>
      <c r="N599" s="16">
        <f>'[1]TCE - ANEXO II - Preencher'!R608</f>
        <v>0</v>
      </c>
      <c r="O599" s="17">
        <f>'[1]TCE - ANEXO II - Preencher'!V608</f>
        <v>1807.84</v>
      </c>
      <c r="P599" s="18">
        <f>'[1]TCE - ANEXO II - Preencher'!W608</f>
        <v>43</v>
      </c>
      <c r="S599" s="22">
        <v>61941</v>
      </c>
    </row>
    <row r="600" spans="1:19">
      <c r="A600" s="8">
        <f>IFERROR(VLOOKUP(B600,'[1]DADOS (OCULTAR)'!$P$3:$R$53,3,0),"")</f>
        <v>9767633000447</v>
      </c>
      <c r="B600" s="9" t="str">
        <f>'[1]TCE - ANEXO II - Preencher'!C609</f>
        <v>HOSPITAL SILVIO MAGALHÃES</v>
      </c>
      <c r="C600" s="10"/>
      <c r="D600" s="11" t="str">
        <f>'[1]TCE - ANEXO II - Preencher'!E609</f>
        <v>SANDRY EVELLY ANISIA RODRIGUES DE MOURA</v>
      </c>
      <c r="E600" s="12" t="str">
        <f>IF('[1]TCE - ANEXO II - Preencher'!F609="4 - Assistência Odontológica","2 - Outros Profissionais da saúda",'[1]TCE - ANEXO II - Preencher'!F609)</f>
        <v>2 - Outros Profissionais da Saúde</v>
      </c>
      <c r="F600" s="13">
        <f>'[1]TCE - ANEXO II - Preencher'!G609</f>
        <v>223810</v>
      </c>
      <c r="G600" s="14">
        <f>'[1]TCE - ANEXO II - Preencher'!H609</f>
        <v>43855</v>
      </c>
      <c r="H600" s="13" t="str">
        <f>'[1]TCE - ANEXO II - Preencher'!I609</f>
        <v>2 - Diarista</v>
      </c>
      <c r="I600" s="13">
        <f>'[1]TCE - ANEXO II - Preencher'!J609</f>
        <v>30</v>
      </c>
      <c r="J600" s="15">
        <f>'[1]TCE - ANEXO II - Preencher'!K609</f>
        <v>2181.75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208.42</v>
      </c>
      <c r="N600" s="16">
        <f>'[1]TCE - ANEXO II - Preencher'!R609</f>
        <v>54.31</v>
      </c>
      <c r="O600" s="17">
        <f>'[1]TCE - ANEXO II - Preencher'!V609</f>
        <v>249.48</v>
      </c>
      <c r="P600" s="18">
        <f>'[1]TCE - ANEXO II - Preencher'!W609</f>
        <v>2195</v>
      </c>
      <c r="S600" s="22">
        <v>61972</v>
      </c>
    </row>
    <row r="601" spans="1:19">
      <c r="A601" s="8">
        <f>IFERROR(VLOOKUP(B601,'[1]DADOS (OCULTAR)'!$P$3:$R$53,3,0),"")</f>
        <v>9767633000447</v>
      </c>
      <c r="B601" s="9" t="str">
        <f>'[1]TCE - ANEXO II - Preencher'!C610</f>
        <v>HOSPITAL SILVIO MAGALHÃES</v>
      </c>
      <c r="C601" s="10"/>
      <c r="D601" s="11" t="str">
        <f>'[1]TCE - ANEXO II - Preencher'!E610</f>
        <v>SANMARA CELIA ARAUJO DE LIMA</v>
      </c>
      <c r="E601" s="12" t="str">
        <f>IF('[1]TCE - ANEXO II - Preencher'!F610="4 - Assistência Odontológica","2 - Outros Profissionais da saúda",'[1]TCE - ANEXO II - Preencher'!F610)</f>
        <v>2 - Outros Profissionais da Saúde</v>
      </c>
      <c r="F601" s="13">
        <f>'[1]TCE - ANEXO II - Preencher'!G610</f>
        <v>223605</v>
      </c>
      <c r="G601" s="14">
        <f>'[1]TCE - ANEXO II - Preencher'!H610</f>
        <v>43855</v>
      </c>
      <c r="H601" s="13" t="str">
        <f>'[1]TCE - ANEXO II - Preencher'!I610</f>
        <v>1 - Plantonista</v>
      </c>
      <c r="I601" s="13">
        <f>'[1]TCE - ANEXO II - Preencher'!J610</f>
        <v>30</v>
      </c>
      <c r="J601" s="15">
        <f>'[1]TCE - ANEXO II - Preencher'!K610</f>
        <v>1645.8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375.02</v>
      </c>
      <c r="N601" s="16">
        <f>'[1]TCE - ANEXO II - Preencher'!R610</f>
        <v>54.31</v>
      </c>
      <c r="O601" s="17">
        <f>'[1]TCE - ANEXO II - Preencher'!V610</f>
        <v>192.13</v>
      </c>
      <c r="P601" s="18">
        <f>'[1]TCE - ANEXO II - Preencher'!W610</f>
        <v>1883</v>
      </c>
      <c r="S601" s="22">
        <v>62002</v>
      </c>
    </row>
    <row r="602" spans="1:19">
      <c r="A602" s="8">
        <f>IFERROR(VLOOKUP(B602,'[1]DADOS (OCULTAR)'!$P$3:$R$53,3,0),"")</f>
        <v>9767633000447</v>
      </c>
      <c r="B602" s="9" t="str">
        <f>'[1]TCE - ANEXO II - Preencher'!C611</f>
        <v>HOSPITAL SILVIO MAGALHÃES</v>
      </c>
      <c r="C602" s="10"/>
      <c r="D602" s="11" t="str">
        <f>'[1]TCE - ANEXO II - Preencher'!E611</f>
        <v>SELMA MARIA DA SILVA</v>
      </c>
      <c r="E602" s="12" t="str">
        <f>IF('[1]TCE - ANEXO II - Preencher'!F611="4 - Assistência Odontológica","2 - Outros Profissionais da saúda",'[1]TCE - ANEXO II - Preencher'!F611)</f>
        <v>2 - Outros Profissionais da Saúde</v>
      </c>
      <c r="F602" s="13">
        <f>'[1]TCE - ANEXO II - Preencher'!G611</f>
        <v>322205</v>
      </c>
      <c r="G602" s="14">
        <f>'[1]TCE - ANEXO II - Preencher'!H611</f>
        <v>43855</v>
      </c>
      <c r="H602" s="13" t="str">
        <f>'[1]TCE - ANEXO II - Preencher'!I611</f>
        <v>1 - Plantonista</v>
      </c>
      <c r="I602" s="13">
        <f>'[1]TCE - ANEXO II - Preencher'!J611</f>
        <v>36</v>
      </c>
      <c r="J602" s="15">
        <f>'[1]TCE - ANEXO II - Preencher'!K611</f>
        <v>1039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297.99</v>
      </c>
      <c r="N602" s="16">
        <f>'[1]TCE - ANEXO II - Preencher'!R611</f>
        <v>300</v>
      </c>
      <c r="O602" s="17">
        <f>'[1]TCE - ANEXO II - Preencher'!V611</f>
        <v>198.99</v>
      </c>
      <c r="P602" s="18">
        <f>'[1]TCE - ANEXO II - Preencher'!W611</f>
        <v>1438</v>
      </c>
      <c r="S602" s="22">
        <v>62033</v>
      </c>
    </row>
    <row r="603" spans="1:19">
      <c r="A603" s="8">
        <f>IFERROR(VLOOKUP(B603,'[1]DADOS (OCULTAR)'!$P$3:$R$53,3,0),"")</f>
        <v>9767633000447</v>
      </c>
      <c r="B603" s="9" t="str">
        <f>'[1]TCE - ANEXO II - Preencher'!C612</f>
        <v>HOSPITAL SILVIO MAGALHÃES</v>
      </c>
      <c r="C603" s="10"/>
      <c r="D603" s="11" t="str">
        <f>'[1]TCE - ANEXO II - Preencher'!E612</f>
        <v>SERGIO MENDES DA SILVA</v>
      </c>
      <c r="E603" s="12" t="str">
        <f>IF('[1]TCE - ANEXO II - Preencher'!F612="4 - Assistência Odontológica","2 - Outros Profissionais da saúda",'[1]TCE - ANEXO II - Preencher'!F612)</f>
        <v>2 - Outros Profissionais da Saúde</v>
      </c>
      <c r="F603" s="13">
        <f>'[1]TCE - ANEXO II - Preencher'!G612</f>
        <v>322205</v>
      </c>
      <c r="G603" s="14">
        <f>'[1]TCE - ANEXO II - Preencher'!H612</f>
        <v>43855</v>
      </c>
      <c r="H603" s="13" t="str">
        <f>'[1]TCE - ANEXO II - Preencher'!I612</f>
        <v>1 - Plantonista</v>
      </c>
      <c r="I603" s="13">
        <f>'[1]TCE - ANEXO II - Preencher'!J612</f>
        <v>36</v>
      </c>
      <c r="J603" s="15">
        <f>'[1]TCE - ANEXO II - Preencher'!K612</f>
        <v>1039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535.15</v>
      </c>
      <c r="N603" s="16">
        <f>'[1]TCE - ANEXO II - Preencher'!R612</f>
        <v>54.31</v>
      </c>
      <c r="O603" s="17">
        <f>'[1]TCE - ANEXO II - Preencher'!V612</f>
        <v>435.46</v>
      </c>
      <c r="P603" s="18">
        <f>'[1]TCE - ANEXO II - Preencher'!W612</f>
        <v>1193</v>
      </c>
      <c r="S603" s="22">
        <v>62063</v>
      </c>
    </row>
    <row r="604" spans="1:19">
      <c r="A604" s="8">
        <f>IFERROR(VLOOKUP(B604,'[1]DADOS (OCULTAR)'!$P$3:$R$53,3,0),"")</f>
        <v>9767633000447</v>
      </c>
      <c r="B604" s="9" t="str">
        <f>'[1]TCE - ANEXO II - Preencher'!C613</f>
        <v>HOSPITAL SILVIO MAGALHÃES</v>
      </c>
      <c r="C604" s="10"/>
      <c r="D604" s="11" t="str">
        <f>'[1]TCE - ANEXO II - Preencher'!E613</f>
        <v>SEVERINA FERNANDES FRANCISCO</v>
      </c>
      <c r="E604" s="12" t="str">
        <f>IF('[1]TCE - ANEXO II - Preencher'!F613="4 - Assistência Odontológica","2 - Outros Profissionais da saúda",'[1]TCE - ANEXO II - Preencher'!F613)</f>
        <v>2 - Outros Profissionais da Saúde</v>
      </c>
      <c r="F604" s="13">
        <f>'[1]TCE - ANEXO II - Preencher'!G613</f>
        <v>322205</v>
      </c>
      <c r="G604" s="14">
        <f>'[1]TCE - ANEXO II - Preencher'!H613</f>
        <v>43855</v>
      </c>
      <c r="H604" s="13" t="str">
        <f>'[1]TCE - ANEXO II - Preencher'!I613</f>
        <v>1 - Plantonista</v>
      </c>
      <c r="I604" s="13">
        <f>'[1]TCE - ANEXO II - Preencher'!J613</f>
        <v>36</v>
      </c>
      <c r="J604" s="15">
        <f>'[1]TCE - ANEXO II - Preencher'!K613</f>
        <v>1039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348.95</v>
      </c>
      <c r="N604" s="16">
        <f>'[1]TCE - ANEXO II - Preencher'!R613</f>
        <v>0</v>
      </c>
      <c r="O604" s="17">
        <f>'[1]TCE - ANEXO II - Preencher'!V613</f>
        <v>475.95</v>
      </c>
      <c r="P604" s="18">
        <f>'[1]TCE - ANEXO II - Preencher'!W613</f>
        <v>912</v>
      </c>
      <c r="S604" s="22">
        <v>62094</v>
      </c>
    </row>
    <row r="605" spans="1:19">
      <c r="A605" s="8">
        <f>IFERROR(VLOOKUP(B605,'[1]DADOS (OCULTAR)'!$P$3:$R$53,3,0),"")</f>
        <v>9767633000447</v>
      </c>
      <c r="B605" s="9" t="str">
        <f>'[1]TCE - ANEXO II - Preencher'!C614</f>
        <v>HOSPITAL SILVIO MAGALHÃES</v>
      </c>
      <c r="C605" s="10"/>
      <c r="D605" s="11" t="str">
        <f>'[1]TCE - ANEXO II - Preencher'!E614</f>
        <v>SEVERINA FERREIRA DE MELO BARBOSA</v>
      </c>
      <c r="E605" s="12" t="str">
        <f>IF('[1]TCE - ANEXO II - Preencher'!F614="4 - Assistência Odontológica","2 - Outros Profissionais da saúda",'[1]TCE - ANEXO II - Preencher'!F614)</f>
        <v>1 - Médico</v>
      </c>
      <c r="F605" s="13">
        <f>'[1]TCE - ANEXO II - Preencher'!G614</f>
        <v>225124</v>
      </c>
      <c r="G605" s="14">
        <f>'[1]TCE - ANEXO II - Preencher'!H614</f>
        <v>43855</v>
      </c>
      <c r="H605" s="13" t="str">
        <f>'[1]TCE - ANEXO II - Preencher'!I614</f>
        <v>1 - Plantonista</v>
      </c>
      <c r="I605" s="13">
        <f>'[1]TCE - ANEXO II - Preencher'!J614</f>
        <v>24</v>
      </c>
      <c r="J605" s="15">
        <f>'[1]TCE - ANEXO II - Preencher'!K614</f>
        <v>8064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2224.35</v>
      </c>
      <c r="N605" s="16">
        <f>'[1]TCE - ANEXO II - Preencher'!R614</f>
        <v>0</v>
      </c>
      <c r="O605" s="17">
        <f>'[1]TCE - ANEXO II - Preencher'!V614</f>
        <v>1965.35</v>
      </c>
      <c r="P605" s="18">
        <f>'[1]TCE - ANEXO II - Preencher'!W614</f>
        <v>8323</v>
      </c>
      <c r="S605" s="22">
        <v>62125</v>
      </c>
    </row>
    <row r="606" spans="1:19">
      <c r="A606" s="8">
        <f>IFERROR(VLOOKUP(B606,'[1]DADOS (OCULTAR)'!$P$3:$R$53,3,0),"")</f>
        <v>9767633000447</v>
      </c>
      <c r="B606" s="9" t="str">
        <f>'[1]TCE - ANEXO II - Preencher'!C615</f>
        <v>HOSPITAL SILVIO MAGALHÃES</v>
      </c>
      <c r="C606" s="10"/>
      <c r="D606" s="11" t="str">
        <f>'[1]TCE - ANEXO II - Preencher'!E615</f>
        <v>SHELLINGTON VICENTE DA SILVA FERREIRA</v>
      </c>
      <c r="E606" s="12" t="str">
        <f>IF('[1]TCE - ANEXO II - Preencher'!F615="4 - Assistência Odontológica","2 - Outros Profissionais da saúda",'[1]TCE - ANEXO II - Preencher'!F615)</f>
        <v>3 - Administrativo</v>
      </c>
      <c r="F606" s="13">
        <f>'[1]TCE - ANEXO II - Preencher'!G615</f>
        <v>142325</v>
      </c>
      <c r="G606" s="14">
        <f>'[1]TCE - ANEXO II - Preencher'!H615</f>
        <v>43855</v>
      </c>
      <c r="H606" s="13" t="str">
        <f>'[1]TCE - ANEXO II - Preencher'!I615</f>
        <v>2 - Diarista</v>
      </c>
      <c r="I606" s="13">
        <f>'[1]TCE - ANEXO II - Preencher'!J615</f>
        <v>44</v>
      </c>
      <c r="J606" s="15">
        <f>'[1]TCE - ANEXO II - Preencher'!K615</f>
        <v>2469.87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338.36</v>
      </c>
      <c r="N606" s="16">
        <f>'[1]TCE - ANEXO II - Preencher'!R615</f>
        <v>0</v>
      </c>
      <c r="O606" s="17">
        <f>'[1]TCE - ANEXO II - Preencher'!V615</f>
        <v>307.23</v>
      </c>
      <c r="P606" s="18">
        <f>'[1]TCE - ANEXO II - Preencher'!W615</f>
        <v>2501</v>
      </c>
      <c r="S606" s="22">
        <v>62153</v>
      </c>
    </row>
    <row r="607" spans="1:19">
      <c r="A607" s="8">
        <f>IFERROR(VLOOKUP(B607,'[1]DADOS (OCULTAR)'!$P$3:$R$53,3,0),"")</f>
        <v>9767633000447</v>
      </c>
      <c r="B607" s="9" t="str">
        <f>'[1]TCE - ANEXO II - Preencher'!C616</f>
        <v>HOSPITAL SILVIO MAGALHÃES</v>
      </c>
      <c r="C607" s="10"/>
      <c r="D607" s="11" t="str">
        <f>'[1]TCE - ANEXO II - Preencher'!E616</f>
        <v>SILEIDE PATRICIA SILVA DE PAULA</v>
      </c>
      <c r="E607" s="12" t="str">
        <f>IF('[1]TCE - ANEXO II - Preencher'!F616="4 - Assistência Odontológica","2 - Outros Profissionais da saúda",'[1]TCE - ANEXO II - Preencher'!F616)</f>
        <v>3 - Administrativo</v>
      </c>
      <c r="F607" s="13">
        <f>'[1]TCE - ANEXO II - Preencher'!G616</f>
        <v>422110</v>
      </c>
      <c r="G607" s="14">
        <f>'[1]TCE - ANEXO II - Preencher'!H616</f>
        <v>43855</v>
      </c>
      <c r="H607" s="13" t="str">
        <f>'[1]TCE - ANEXO II - Preencher'!I616</f>
        <v>1 - Plantonista</v>
      </c>
      <c r="I607" s="13">
        <f>'[1]TCE - ANEXO II - Preencher'!J616</f>
        <v>36</v>
      </c>
      <c r="J607" s="15">
        <f>'[1]TCE - ANEXO II - Preencher'!K616</f>
        <v>1039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204.96</v>
      </c>
      <c r="N607" s="16">
        <f>'[1]TCE - ANEXO II - Preencher'!R616</f>
        <v>0</v>
      </c>
      <c r="O607" s="17">
        <f>'[1]TCE - ANEXO II - Preencher'!V616</f>
        <v>104.96</v>
      </c>
      <c r="P607" s="18">
        <f>'[1]TCE - ANEXO II - Preencher'!W616</f>
        <v>1139</v>
      </c>
      <c r="S607" s="22">
        <v>62184</v>
      </c>
    </row>
    <row r="608" spans="1:19">
      <c r="A608" s="8">
        <f>IFERROR(VLOOKUP(B608,'[1]DADOS (OCULTAR)'!$P$3:$R$53,3,0),"")</f>
        <v>9767633000447</v>
      </c>
      <c r="B608" s="9" t="str">
        <f>'[1]TCE - ANEXO II - Preencher'!C617</f>
        <v>HOSPITAL SILVIO MAGALHÃES</v>
      </c>
      <c r="C608" s="10"/>
      <c r="D608" s="11" t="str">
        <f>'[1]TCE - ANEXO II - Preencher'!E617</f>
        <v>SILVANA CLEIDE SOUZA DA SILVA</v>
      </c>
      <c r="E608" s="12" t="str">
        <f>IF('[1]TCE - ANEXO II - Preencher'!F617="4 - Assistência Odontológica","2 - Outros Profissionais da saúda",'[1]TCE - ANEXO II - Preencher'!F617)</f>
        <v>3 - Administrativo</v>
      </c>
      <c r="F608" s="13">
        <f>'[1]TCE - ANEXO II - Preencher'!G617</f>
        <v>251605</v>
      </c>
      <c r="G608" s="14">
        <f>'[1]TCE - ANEXO II - Preencher'!H617</f>
        <v>43855</v>
      </c>
      <c r="H608" s="13" t="str">
        <f>'[1]TCE - ANEXO II - Preencher'!I617</f>
        <v>1 - Plantonista</v>
      </c>
      <c r="I608" s="13">
        <f>'[1]TCE - ANEXO II - Preencher'!J617</f>
        <v>24</v>
      </c>
      <c r="J608" s="15">
        <f>'[1]TCE - ANEXO II - Preencher'!K617</f>
        <v>2177.0100000000002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513.66999999999996</v>
      </c>
      <c r="N608" s="16">
        <f>'[1]TCE - ANEXO II - Preencher'!R617</f>
        <v>0</v>
      </c>
      <c r="O608" s="17">
        <f>'[1]TCE - ANEXO II - Preencher'!V617</f>
        <v>273.68</v>
      </c>
      <c r="P608" s="18">
        <f>'[1]TCE - ANEXO II - Preencher'!W617</f>
        <v>2417.0000000000005</v>
      </c>
      <c r="S608" s="22">
        <v>62214</v>
      </c>
    </row>
    <row r="609" spans="1:19">
      <c r="A609" s="8">
        <f>IFERROR(VLOOKUP(B609,'[1]DADOS (OCULTAR)'!$P$3:$R$53,3,0),"")</f>
        <v>9767633000447</v>
      </c>
      <c r="B609" s="9" t="str">
        <f>'[1]TCE - ANEXO II - Preencher'!C618</f>
        <v>HOSPITAL SILVIO MAGALHÃES</v>
      </c>
      <c r="C609" s="10"/>
      <c r="D609" s="11" t="str">
        <f>'[1]TCE - ANEXO II - Preencher'!E618</f>
        <v>SILVANA FERREIRA DE SOUSA</v>
      </c>
      <c r="E609" s="12" t="str">
        <f>IF('[1]TCE - ANEXO II - Preencher'!F618="4 - Assistência Odontológica","2 - Outros Profissionais da saúda",'[1]TCE - ANEXO II - Preencher'!F618)</f>
        <v>3 - Administrativo</v>
      </c>
      <c r="F609" s="13">
        <f>'[1]TCE - ANEXO II - Preencher'!G618</f>
        <v>413115</v>
      </c>
      <c r="G609" s="14">
        <f>'[1]TCE - ANEXO II - Preencher'!H618</f>
        <v>43855</v>
      </c>
      <c r="H609" s="13" t="str">
        <f>'[1]TCE - ANEXO II - Preencher'!I618</f>
        <v>2 - Diarista</v>
      </c>
      <c r="I609" s="13">
        <f>'[1]TCE - ANEXO II - Preencher'!J618</f>
        <v>44</v>
      </c>
      <c r="J609" s="15">
        <f>'[1]TCE - ANEXO II - Preencher'!K618</f>
        <v>1733.61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243.54</v>
      </c>
      <c r="N609" s="16">
        <f>'[1]TCE - ANEXO II - Preencher'!R618</f>
        <v>0</v>
      </c>
      <c r="O609" s="17">
        <f>'[1]TCE - ANEXO II - Preencher'!V618</f>
        <v>652.15</v>
      </c>
      <c r="P609" s="18">
        <f>'[1]TCE - ANEXO II - Preencher'!W618</f>
        <v>1325</v>
      </c>
      <c r="S609" s="22">
        <v>62245</v>
      </c>
    </row>
    <row r="610" spans="1:19">
      <c r="A610" s="8">
        <f>IFERROR(VLOOKUP(B610,'[1]DADOS (OCULTAR)'!$P$3:$R$53,3,0),"")</f>
        <v>9767633000447</v>
      </c>
      <c r="B610" s="9" t="str">
        <f>'[1]TCE - ANEXO II - Preencher'!C619</f>
        <v>HOSPITAL SILVIO MAGALHÃES</v>
      </c>
      <c r="C610" s="10"/>
      <c r="D610" s="11" t="str">
        <f>'[1]TCE - ANEXO II - Preencher'!E619</f>
        <v>SILVANIA CICERA DOS SANTOS</v>
      </c>
      <c r="E610" s="12" t="str">
        <f>IF('[1]TCE - ANEXO II - Preencher'!F619="4 - Assistência Odontológica","2 - Outros Profissionais da saúda",'[1]TCE - ANEXO II - Preencher'!F619)</f>
        <v>2 - Outros Profissionais da Saúde</v>
      </c>
      <c r="F610" s="13">
        <f>'[1]TCE - ANEXO II - Preencher'!G619</f>
        <v>322205</v>
      </c>
      <c r="G610" s="14">
        <f>'[1]TCE - ANEXO II - Preencher'!H619</f>
        <v>43855</v>
      </c>
      <c r="H610" s="13" t="str">
        <f>'[1]TCE - ANEXO II - Preencher'!I619</f>
        <v>1 - Plantonista</v>
      </c>
      <c r="I610" s="13">
        <f>'[1]TCE - ANEXO II - Preencher'!J619</f>
        <v>36</v>
      </c>
      <c r="J610" s="15">
        <f>'[1]TCE - ANEXO II - Preencher'!K619</f>
        <v>1039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475.99</v>
      </c>
      <c r="N610" s="16">
        <f>'[1]TCE - ANEXO II - Preencher'!R619</f>
        <v>0</v>
      </c>
      <c r="O610" s="17">
        <f>'[1]TCE - ANEXO II - Preencher'!V619</f>
        <v>126.99</v>
      </c>
      <c r="P610" s="18">
        <f>'[1]TCE - ANEXO II - Preencher'!W619</f>
        <v>1388</v>
      </c>
      <c r="S610" s="22">
        <v>62275</v>
      </c>
    </row>
    <row r="611" spans="1:19">
      <c r="A611" s="8">
        <f>IFERROR(VLOOKUP(B611,'[1]DADOS (OCULTAR)'!$P$3:$R$53,3,0),"")</f>
        <v>9767633000447</v>
      </c>
      <c r="B611" s="9" t="str">
        <f>'[1]TCE - ANEXO II - Preencher'!C620</f>
        <v>HOSPITAL SILVIO MAGALHÃES</v>
      </c>
      <c r="C611" s="10"/>
      <c r="D611" s="11" t="str">
        <f>'[1]TCE - ANEXO II - Preencher'!E620</f>
        <v>SILVANIA MARIA DA SILVA</v>
      </c>
      <c r="E611" s="12" t="str">
        <f>IF('[1]TCE - ANEXO II - Preencher'!F620="4 - Assistência Odontológica","2 - Outros Profissionais da saúda",'[1]TCE - ANEXO II - Preencher'!F620)</f>
        <v>2 - Outros Profissionais da Saúde</v>
      </c>
      <c r="F611" s="13">
        <f>'[1]TCE - ANEXO II - Preencher'!G620</f>
        <v>322205</v>
      </c>
      <c r="G611" s="14">
        <f>'[1]TCE - ANEXO II - Preencher'!H620</f>
        <v>43855</v>
      </c>
      <c r="H611" s="13" t="str">
        <f>'[1]TCE - ANEXO II - Preencher'!I620</f>
        <v>1 - Plantonista</v>
      </c>
      <c r="I611" s="13">
        <f>'[1]TCE - ANEXO II - Preencher'!J620</f>
        <v>36</v>
      </c>
      <c r="J611" s="15">
        <f>'[1]TCE - ANEXO II - Preencher'!K620</f>
        <v>1039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458.87</v>
      </c>
      <c r="N611" s="16">
        <f>'[1]TCE - ANEXO II - Preencher'!R620</f>
        <v>54.31</v>
      </c>
      <c r="O611" s="17">
        <f>'[1]TCE - ANEXO II - Preencher'!V620</f>
        <v>416.18</v>
      </c>
      <c r="P611" s="18">
        <f>'[1]TCE - ANEXO II - Preencher'!W620</f>
        <v>1135.9999999999998</v>
      </c>
      <c r="S611" s="22">
        <v>62306</v>
      </c>
    </row>
    <row r="612" spans="1:19">
      <c r="A612" s="8">
        <f>IFERROR(VLOOKUP(B612,'[1]DADOS (OCULTAR)'!$P$3:$R$53,3,0),"")</f>
        <v>9767633000447</v>
      </c>
      <c r="B612" s="9" t="str">
        <f>'[1]TCE - ANEXO II - Preencher'!C621</f>
        <v>HOSPITAL SILVIO MAGALHÃES</v>
      </c>
      <c r="C612" s="10"/>
      <c r="D612" s="11" t="str">
        <f>'[1]TCE - ANEXO II - Preencher'!E621</f>
        <v>SILVANIA MARIA DA SILVA FREIRE</v>
      </c>
      <c r="E612" s="12" t="str">
        <f>IF('[1]TCE - ANEXO II - Preencher'!F621="4 - Assistência Odontológica","2 - Outros Profissionais da saúda",'[1]TCE - ANEXO II - Preencher'!F621)</f>
        <v>2 - Outros Profissionais da Saúde</v>
      </c>
      <c r="F612" s="13">
        <f>'[1]TCE - ANEXO II - Preencher'!G621</f>
        <v>322205</v>
      </c>
      <c r="G612" s="14">
        <f>'[1]TCE - ANEXO II - Preencher'!H621</f>
        <v>43855</v>
      </c>
      <c r="H612" s="13" t="str">
        <f>'[1]TCE - ANEXO II - Preencher'!I621</f>
        <v>1 - Plantonista</v>
      </c>
      <c r="I612" s="13">
        <f>'[1]TCE - ANEXO II - Preencher'!J621</f>
        <v>36</v>
      </c>
      <c r="J612" s="15">
        <f>'[1]TCE - ANEXO II - Preencher'!K621</f>
        <v>1039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483.78</v>
      </c>
      <c r="N612" s="16">
        <f>'[1]TCE - ANEXO II - Preencher'!R621</f>
        <v>54.31</v>
      </c>
      <c r="O612" s="17">
        <f>'[1]TCE - ANEXO II - Preencher'!V621</f>
        <v>425.09</v>
      </c>
      <c r="P612" s="18">
        <f>'[1]TCE - ANEXO II - Preencher'!W621</f>
        <v>1152</v>
      </c>
      <c r="S612" s="22">
        <v>62337</v>
      </c>
    </row>
    <row r="613" spans="1:19">
      <c r="A613" s="8">
        <f>IFERROR(VLOOKUP(B613,'[1]DADOS (OCULTAR)'!$P$3:$R$53,3,0),"")</f>
        <v>9767633000447</v>
      </c>
      <c r="B613" s="9" t="str">
        <f>'[1]TCE - ANEXO II - Preencher'!C622</f>
        <v>HOSPITAL SILVIO MAGALHÃES</v>
      </c>
      <c r="C613" s="10"/>
      <c r="D613" s="11" t="str">
        <f>'[1]TCE - ANEXO II - Preencher'!E622</f>
        <v>SILVIA HELENA CAVADINHA CANDIDO DOS SANTOS</v>
      </c>
      <c r="E613" s="12" t="str">
        <f>IF('[1]TCE - ANEXO II - Preencher'!F622="4 - Assistência Odontológica","2 - Outros Profissionais da saúda",'[1]TCE - ANEXO II - Preencher'!F622)</f>
        <v>1 - Médico</v>
      </c>
      <c r="F613" s="13">
        <f>'[1]TCE - ANEXO II - Preencher'!G622</f>
        <v>225270</v>
      </c>
      <c r="G613" s="14">
        <f>'[1]TCE - ANEXO II - Preencher'!H622</f>
        <v>43855</v>
      </c>
      <c r="H613" s="13" t="str">
        <f>'[1]TCE - ANEXO II - Preencher'!I622</f>
        <v>1 - Plantonista</v>
      </c>
      <c r="I613" s="13">
        <f>'[1]TCE - ANEXO II - Preencher'!J622</f>
        <v>24</v>
      </c>
      <c r="J613" s="15">
        <f>'[1]TCE - ANEXO II - Preencher'!K622</f>
        <v>9408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4564.25</v>
      </c>
      <c r="N613" s="16">
        <f>'[1]TCE - ANEXO II - Preencher'!R622</f>
        <v>0</v>
      </c>
      <c r="O613" s="17">
        <f>'[1]TCE - ANEXO II - Preencher'!V622</f>
        <v>3413.25</v>
      </c>
      <c r="P613" s="18">
        <f>'[1]TCE - ANEXO II - Preencher'!W622</f>
        <v>10559</v>
      </c>
      <c r="S613" s="22">
        <v>62367</v>
      </c>
    </row>
    <row r="614" spans="1:19">
      <c r="A614" s="8">
        <f>IFERROR(VLOOKUP(B614,'[1]DADOS (OCULTAR)'!$P$3:$R$53,3,0),"")</f>
        <v>9767633000447</v>
      </c>
      <c r="B614" s="9" t="str">
        <f>'[1]TCE - ANEXO II - Preencher'!C623</f>
        <v>HOSPITAL SILVIO MAGALHÃES</v>
      </c>
      <c r="C614" s="10"/>
      <c r="D614" s="11" t="str">
        <f>'[1]TCE - ANEXO II - Preencher'!E623</f>
        <v>SILVIO FRANCELINO SILVA DE SOUZA</v>
      </c>
      <c r="E614" s="12" t="str">
        <f>IF('[1]TCE - ANEXO II - Preencher'!F623="4 - Assistência Odontológica","2 - Outros Profissionais da saúda",'[1]TCE - ANEXO II - Preencher'!F623)</f>
        <v>2 - Outros Profissionais da Saúde</v>
      </c>
      <c r="F614" s="13">
        <f>'[1]TCE - ANEXO II - Preencher'!G623</f>
        <v>322205</v>
      </c>
      <c r="G614" s="14">
        <f>'[1]TCE - ANEXO II - Preencher'!H623</f>
        <v>43855</v>
      </c>
      <c r="H614" s="13" t="str">
        <f>'[1]TCE - ANEXO II - Preencher'!I623</f>
        <v>1 - Plantonista</v>
      </c>
      <c r="I614" s="13">
        <f>'[1]TCE - ANEXO II - Preencher'!J623</f>
        <v>36</v>
      </c>
      <c r="J614" s="15">
        <f>'[1]TCE - ANEXO II - Preencher'!K623</f>
        <v>1039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535.71</v>
      </c>
      <c r="N614" s="16">
        <f>'[1]TCE - ANEXO II - Preencher'!R623</f>
        <v>54.31</v>
      </c>
      <c r="O614" s="17">
        <f>'[1]TCE - ANEXO II - Preencher'!V623</f>
        <v>136.02000000000001</v>
      </c>
      <c r="P614" s="18">
        <f>'[1]TCE - ANEXO II - Preencher'!W623</f>
        <v>1493</v>
      </c>
      <c r="S614" s="22">
        <v>62398</v>
      </c>
    </row>
    <row r="615" spans="1:19">
      <c r="A615" s="8">
        <f>IFERROR(VLOOKUP(B615,'[1]DADOS (OCULTAR)'!$P$3:$R$53,3,0),"")</f>
        <v>9767633000447</v>
      </c>
      <c r="B615" s="9" t="str">
        <f>'[1]TCE - ANEXO II - Preencher'!C624</f>
        <v>HOSPITAL SILVIO MAGALHÃES</v>
      </c>
      <c r="C615" s="10"/>
      <c r="D615" s="11" t="str">
        <f>'[1]TCE - ANEXO II - Preencher'!E624</f>
        <v>SIMONE CRISTINA DE LIMA MARQUES</v>
      </c>
      <c r="E615" s="12" t="str">
        <f>IF('[1]TCE - ANEXO II - Preencher'!F624="4 - Assistência Odontológica","2 - Outros Profissionais da saúda",'[1]TCE - ANEXO II - Preencher'!F624)</f>
        <v>3 - Administrativo</v>
      </c>
      <c r="F615" s="13">
        <f>'[1]TCE - ANEXO II - Preencher'!G624</f>
        <v>521130</v>
      </c>
      <c r="G615" s="14">
        <f>'[1]TCE - ANEXO II - Preencher'!H624</f>
        <v>43855</v>
      </c>
      <c r="H615" s="13" t="str">
        <f>'[1]TCE - ANEXO II - Preencher'!I624</f>
        <v>1 - Plantonista</v>
      </c>
      <c r="I615" s="13">
        <f>'[1]TCE - ANEXO II - Preencher'!J624</f>
        <v>36</v>
      </c>
      <c r="J615" s="15">
        <f>'[1]TCE - ANEXO II - Preencher'!K624</f>
        <v>1076.1500000000001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438.44</v>
      </c>
      <c r="N615" s="16">
        <f>'[1]TCE - ANEXO II - Preencher'!R624</f>
        <v>0</v>
      </c>
      <c r="O615" s="17">
        <f>'[1]TCE - ANEXO II - Preencher'!V624</f>
        <v>411.59</v>
      </c>
      <c r="P615" s="18">
        <f>'[1]TCE - ANEXO II - Preencher'!W624</f>
        <v>1103.0000000000002</v>
      </c>
      <c r="S615" s="22">
        <v>62428</v>
      </c>
    </row>
    <row r="616" spans="1:19">
      <c r="A616" s="8">
        <f>IFERROR(VLOOKUP(B616,'[1]DADOS (OCULTAR)'!$P$3:$R$53,3,0),"")</f>
        <v>9767633000447</v>
      </c>
      <c r="B616" s="9" t="str">
        <f>'[1]TCE - ANEXO II - Preencher'!C625</f>
        <v>HOSPITAL SILVIO MAGALHÃES</v>
      </c>
      <c r="C616" s="10"/>
      <c r="D616" s="11" t="str">
        <f>'[1]TCE - ANEXO II - Preencher'!E625</f>
        <v>SIMONE MARIA DO NASCIMENTO</v>
      </c>
      <c r="E616" s="12" t="str">
        <f>IF('[1]TCE - ANEXO II - Preencher'!F625="4 - Assistência Odontológica","2 - Outros Profissionais da saúda",'[1]TCE - ANEXO II - Preencher'!F625)</f>
        <v>2 - Outros Profissionais da Saúde</v>
      </c>
      <c r="F616" s="13">
        <f>'[1]TCE - ANEXO II - Preencher'!G625</f>
        <v>324115</v>
      </c>
      <c r="G616" s="14">
        <f>'[1]TCE - ANEXO II - Preencher'!H625</f>
        <v>43855</v>
      </c>
      <c r="H616" s="13" t="str">
        <f>'[1]TCE - ANEXO II - Preencher'!I625</f>
        <v>1 - Plantonista</v>
      </c>
      <c r="I616" s="13">
        <f>'[1]TCE - ANEXO II - Preencher'!J625</f>
        <v>24</v>
      </c>
      <c r="J616" s="15">
        <f>'[1]TCE - ANEXO II - Preencher'!K625</f>
        <v>1971.34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1115.82</v>
      </c>
      <c r="N616" s="16">
        <f>'[1]TCE - ANEXO II - Preencher'!R625</f>
        <v>0</v>
      </c>
      <c r="O616" s="17">
        <f>'[1]TCE - ANEXO II - Preencher'!V625</f>
        <v>408.16</v>
      </c>
      <c r="P616" s="18">
        <f>'[1]TCE - ANEXO II - Preencher'!W625</f>
        <v>2679</v>
      </c>
      <c r="S616" s="22">
        <v>62459</v>
      </c>
    </row>
    <row r="617" spans="1:19">
      <c r="A617" s="8">
        <f>IFERROR(VLOOKUP(B617,'[1]DADOS (OCULTAR)'!$P$3:$R$53,3,0),"")</f>
        <v>9767633000447</v>
      </c>
      <c r="B617" s="9" t="str">
        <f>'[1]TCE - ANEXO II - Preencher'!C626</f>
        <v>HOSPITAL SILVIO MAGALHÃES</v>
      </c>
      <c r="C617" s="10"/>
      <c r="D617" s="11" t="str">
        <f>'[1]TCE - ANEXO II - Preencher'!E626</f>
        <v xml:space="preserve">SIMONE TERESA CARVALHO DA COSTA FRANCO   </v>
      </c>
      <c r="E617" s="12" t="str">
        <f>IF('[1]TCE - ANEXO II - Preencher'!F626="4 - Assistência Odontológica","2 - Outros Profissionais da saúda",'[1]TCE - ANEXO II - Preencher'!F626)</f>
        <v>3 - Administrativo</v>
      </c>
      <c r="F617" s="13">
        <f>'[1]TCE - ANEXO II - Preencher'!G626</f>
        <v>516310</v>
      </c>
      <c r="G617" s="14">
        <f>'[1]TCE - ANEXO II - Preencher'!H626</f>
        <v>43855</v>
      </c>
      <c r="H617" s="13" t="str">
        <f>'[1]TCE - ANEXO II - Preencher'!I626</f>
        <v>1 - Plantonista</v>
      </c>
      <c r="I617" s="13">
        <f>'[1]TCE - ANEXO II - Preencher'!J626</f>
        <v>36</v>
      </c>
      <c r="J617" s="15">
        <f>'[1]TCE - ANEXO II - Preencher'!K626</f>
        <v>1039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221.42</v>
      </c>
      <c r="N617" s="16">
        <f>'[1]TCE - ANEXO II - Preencher'!R626</f>
        <v>0</v>
      </c>
      <c r="O617" s="17">
        <f>'[1]TCE - ANEXO II - Preencher'!V626</f>
        <v>405.42</v>
      </c>
      <c r="P617" s="18">
        <f>'[1]TCE - ANEXO II - Preencher'!W626</f>
        <v>855</v>
      </c>
      <c r="S617" s="22">
        <v>62490</v>
      </c>
    </row>
    <row r="618" spans="1:19">
      <c r="A618" s="8">
        <f>IFERROR(VLOOKUP(B618,'[1]DADOS (OCULTAR)'!$P$3:$R$53,3,0),"")</f>
        <v>9767633000447</v>
      </c>
      <c r="B618" s="9" t="str">
        <f>'[1]TCE - ANEXO II - Preencher'!C627</f>
        <v>HOSPITAL SILVIO MAGALHÃES</v>
      </c>
      <c r="C618" s="10"/>
      <c r="D618" s="11" t="str">
        <f>'[1]TCE - ANEXO II - Preencher'!E627</f>
        <v>SINEIDE SANDRA SILVA DE PAULA</v>
      </c>
      <c r="E618" s="12" t="str">
        <f>IF('[1]TCE - ANEXO II - Preencher'!F627="4 - Assistência Odontológica","2 - Outros Profissionais da saúda",'[1]TCE - ANEXO II - Preencher'!F627)</f>
        <v>2 - Outros Profissionais da Saúde</v>
      </c>
      <c r="F618" s="13">
        <f>'[1]TCE - ANEXO II - Preencher'!G627</f>
        <v>322205</v>
      </c>
      <c r="G618" s="14">
        <f>'[1]TCE - ANEXO II - Preencher'!H627</f>
        <v>43855</v>
      </c>
      <c r="H618" s="13" t="str">
        <f>'[1]TCE - ANEXO II - Preencher'!I627</f>
        <v>1 - Plantonista</v>
      </c>
      <c r="I618" s="13">
        <f>'[1]TCE - ANEXO II - Preencher'!J627</f>
        <v>36</v>
      </c>
      <c r="J618" s="15">
        <f>'[1]TCE - ANEXO II - Preencher'!K627</f>
        <v>1039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448.55</v>
      </c>
      <c r="N618" s="16">
        <f>'[1]TCE - ANEXO II - Preencher'!R627</f>
        <v>354.31</v>
      </c>
      <c r="O618" s="17">
        <f>'[1]TCE - ANEXO II - Preencher'!V627</f>
        <v>170.86</v>
      </c>
      <c r="P618" s="18">
        <f>'[1]TCE - ANEXO II - Preencher'!W627</f>
        <v>1671</v>
      </c>
      <c r="S618" s="22">
        <v>62518</v>
      </c>
    </row>
    <row r="619" spans="1:19">
      <c r="A619" s="8">
        <f>IFERROR(VLOOKUP(B619,'[1]DADOS (OCULTAR)'!$P$3:$R$53,3,0),"")</f>
        <v>9767633000447</v>
      </c>
      <c r="B619" s="9" t="str">
        <f>'[1]TCE - ANEXO II - Preencher'!C628</f>
        <v>HOSPITAL SILVIO MAGALHÃES</v>
      </c>
      <c r="C619" s="10"/>
      <c r="D619" s="11" t="str">
        <f>'[1]TCE - ANEXO II - Preencher'!E628</f>
        <v>SOLANGE DA SILVA GOUVEIA</v>
      </c>
      <c r="E619" s="12" t="str">
        <f>IF('[1]TCE - ANEXO II - Preencher'!F628="4 - Assistência Odontológica","2 - Outros Profissionais da saúda",'[1]TCE - ANEXO II - Preencher'!F628)</f>
        <v>2 - Outros Profissionais da Saúde</v>
      </c>
      <c r="F619" s="13">
        <f>'[1]TCE - ANEXO II - Preencher'!G628</f>
        <v>322205</v>
      </c>
      <c r="G619" s="14">
        <f>'[1]TCE - ANEXO II - Preencher'!H628</f>
        <v>43855</v>
      </c>
      <c r="H619" s="13" t="str">
        <f>'[1]TCE - ANEXO II - Preencher'!I628</f>
        <v>1 - Plantonista</v>
      </c>
      <c r="I619" s="13">
        <f>'[1]TCE - ANEXO II - Preencher'!J628</f>
        <v>36</v>
      </c>
      <c r="J619" s="15">
        <f>'[1]TCE - ANEXO II - Preencher'!K628</f>
        <v>1039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348.58</v>
      </c>
      <c r="N619" s="16">
        <f>'[1]TCE - ANEXO II - Preencher'!R628</f>
        <v>54.31</v>
      </c>
      <c r="O619" s="17">
        <f>'[1]TCE - ANEXO II - Preencher'!V628</f>
        <v>120.89</v>
      </c>
      <c r="P619" s="18">
        <f>'[1]TCE - ANEXO II - Preencher'!W628</f>
        <v>1320.9999999999998</v>
      </c>
      <c r="S619" s="22">
        <v>62549</v>
      </c>
    </row>
    <row r="620" spans="1:19">
      <c r="A620" s="8">
        <f>IFERROR(VLOOKUP(B620,'[1]DADOS (OCULTAR)'!$P$3:$R$53,3,0),"")</f>
        <v>9767633000447</v>
      </c>
      <c r="B620" s="9" t="str">
        <f>'[1]TCE - ANEXO II - Preencher'!C629</f>
        <v>HOSPITAL SILVIO MAGALHÃES</v>
      </c>
      <c r="C620" s="10"/>
      <c r="D620" s="11" t="str">
        <f>'[1]TCE - ANEXO II - Preencher'!E629</f>
        <v>SOLANGE MARIA DA PAZ SILVA</v>
      </c>
      <c r="E620" s="12" t="str">
        <f>IF('[1]TCE - ANEXO II - Preencher'!F629="4 - Assistência Odontológica","2 - Outros Profissionais da saúda",'[1]TCE - ANEXO II - Preencher'!F629)</f>
        <v>2 - Outros Profissionais da Saúde</v>
      </c>
      <c r="F620" s="13">
        <f>'[1]TCE - ANEXO II - Preencher'!G629</f>
        <v>322205</v>
      </c>
      <c r="G620" s="14">
        <f>'[1]TCE - ANEXO II - Preencher'!H629</f>
        <v>43855</v>
      </c>
      <c r="H620" s="13" t="str">
        <f>'[1]TCE - ANEXO II - Preencher'!I629</f>
        <v>1 - Plantonista</v>
      </c>
      <c r="I620" s="13">
        <f>'[1]TCE - ANEXO II - Preencher'!J629</f>
        <v>36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>
      <c r="A621" s="8">
        <f>IFERROR(VLOOKUP(B621,'[1]DADOS (OCULTAR)'!$P$3:$R$53,3,0),"")</f>
        <v>9767633000447</v>
      </c>
      <c r="B621" s="9" t="str">
        <f>'[1]TCE - ANEXO II - Preencher'!C630</f>
        <v>HOSPITAL SILVIO MAGALHÃES</v>
      </c>
      <c r="C621" s="10"/>
      <c r="D621" s="11" t="str">
        <f>'[1]TCE - ANEXO II - Preencher'!E630</f>
        <v>STEPHANE RODRIGUES DA SILVA</v>
      </c>
      <c r="E621" s="12" t="str">
        <f>IF('[1]TCE - ANEXO II - Preencher'!F630="4 - Assistência Odontológica","2 - Outros Profissionais da saúda",'[1]TCE - ANEXO II - Preencher'!F630)</f>
        <v>2 - Outros Profissionais da Saúde</v>
      </c>
      <c r="F621" s="13">
        <f>'[1]TCE - ANEXO II - Preencher'!G630</f>
        <v>223605</v>
      </c>
      <c r="G621" s="14">
        <f>'[1]TCE - ANEXO II - Preencher'!H630</f>
        <v>43855</v>
      </c>
      <c r="H621" s="13" t="str">
        <f>'[1]TCE - ANEXO II - Preencher'!I630</f>
        <v>1 - Plantonista</v>
      </c>
      <c r="I621" s="13">
        <f>'[1]TCE - ANEXO II - Preencher'!J630</f>
        <v>30</v>
      </c>
      <c r="J621" s="15">
        <f>'[1]TCE - ANEXO II - Preencher'!K630</f>
        <v>1501.36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362.47</v>
      </c>
      <c r="N621" s="16">
        <f>'[1]TCE - ANEXO II - Preencher'!R630</f>
        <v>54.31</v>
      </c>
      <c r="O621" s="17">
        <f>'[1]TCE - ANEXO II - Preencher'!V630</f>
        <v>178.14</v>
      </c>
      <c r="P621" s="18">
        <f>'[1]TCE - ANEXO II - Preencher'!W630</f>
        <v>1740</v>
      </c>
      <c r="S621" s="22">
        <v>62610</v>
      </c>
    </row>
    <row r="622" spans="1:19">
      <c r="A622" s="8">
        <f>IFERROR(VLOOKUP(B622,'[1]DADOS (OCULTAR)'!$P$3:$R$53,3,0),"")</f>
        <v>9767633000447</v>
      </c>
      <c r="B622" s="9" t="str">
        <f>'[1]TCE - ANEXO II - Preencher'!C631</f>
        <v>HOSPITAL SILVIO MAGALHÃES</v>
      </c>
      <c r="C622" s="10"/>
      <c r="D622" s="11" t="str">
        <f>'[1]TCE - ANEXO II - Preencher'!E631</f>
        <v>STEVESON CARVALHO VENCESLAU BEZERRA</v>
      </c>
      <c r="E622" s="12" t="str">
        <f>IF('[1]TCE - ANEXO II - Preencher'!F631="4 - Assistência Odontológica","2 - Outros Profissionais da saúda",'[1]TCE - ANEXO II - Preencher'!F631)</f>
        <v>2 - Outros Profissionais da Saúde</v>
      </c>
      <c r="F622" s="13">
        <f>'[1]TCE - ANEXO II - Preencher'!G631</f>
        <v>223505</v>
      </c>
      <c r="G622" s="14">
        <f>'[1]TCE - ANEXO II - Preencher'!H631</f>
        <v>43855</v>
      </c>
      <c r="H622" s="13" t="str">
        <f>'[1]TCE - ANEXO II - Preencher'!I631</f>
        <v>1 - Plantonista</v>
      </c>
      <c r="I622" s="13">
        <f>'[1]TCE - ANEXO II - Preencher'!J631</f>
        <v>60</v>
      </c>
      <c r="J622" s="15">
        <f>'[1]TCE - ANEXO II - Preencher'!K631</f>
        <v>1622.77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208.79</v>
      </c>
      <c r="N622" s="16">
        <f>'[1]TCE - ANEXO II - Preencher'!R631</f>
        <v>143.56</v>
      </c>
      <c r="O622" s="17">
        <f>'[1]TCE - ANEXO II - Preencher'!V631</f>
        <v>183.12</v>
      </c>
      <c r="P622" s="18">
        <f>'[1]TCE - ANEXO II - Preencher'!W631</f>
        <v>1792</v>
      </c>
      <c r="S622" s="22">
        <v>62640</v>
      </c>
    </row>
    <row r="623" spans="1:19">
      <c r="A623" s="8">
        <f>IFERROR(VLOOKUP(B623,'[1]DADOS (OCULTAR)'!$P$3:$R$53,3,0),"")</f>
        <v>9767633000447</v>
      </c>
      <c r="B623" s="9" t="str">
        <f>'[1]TCE - ANEXO II - Preencher'!C632</f>
        <v>HOSPITAL SILVIO MAGALHÃES</v>
      </c>
      <c r="C623" s="10"/>
      <c r="D623" s="11" t="str">
        <f>'[1]TCE - ANEXO II - Preencher'!E632</f>
        <v>SUEDIANY STEPHANIE BARBOSA FAUSTO</v>
      </c>
      <c r="E623" s="12" t="str">
        <f>IF('[1]TCE - ANEXO II - Preencher'!F632="4 - Assistência Odontológica","2 - Outros Profissionais da saúda",'[1]TCE - ANEXO II - Preencher'!F632)</f>
        <v>2 - Outros Profissionais da Saúde</v>
      </c>
      <c r="F623" s="13">
        <f>'[1]TCE - ANEXO II - Preencher'!G632</f>
        <v>223505</v>
      </c>
      <c r="G623" s="14">
        <f>'[1]TCE - ANEXO II - Preencher'!H632</f>
        <v>43855</v>
      </c>
      <c r="H623" s="13" t="str">
        <f>'[1]TCE - ANEXO II - Preencher'!I632</f>
        <v>2 - Diarista</v>
      </c>
      <c r="I623" s="13">
        <f>'[1]TCE - ANEXO II - Preencher'!J632</f>
        <v>60</v>
      </c>
      <c r="J623" s="15">
        <f>'[1]TCE - ANEXO II - Preencher'!K632</f>
        <v>3459.7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421.43</v>
      </c>
      <c r="N623" s="16">
        <f>'[1]TCE - ANEXO II - Preencher'!R632</f>
        <v>0</v>
      </c>
      <c r="O623" s="17">
        <f>'[1]TCE - ANEXO II - Preencher'!V632</f>
        <v>1588.13</v>
      </c>
      <c r="P623" s="18">
        <f>'[1]TCE - ANEXO II - Preencher'!W632</f>
        <v>2292.9999999999995</v>
      </c>
      <c r="S623" s="22">
        <v>62671</v>
      </c>
    </row>
    <row r="624" spans="1:19">
      <c r="A624" s="8">
        <f>IFERROR(VLOOKUP(B624,'[1]DADOS (OCULTAR)'!$P$3:$R$53,3,0),"")</f>
        <v>9767633000447</v>
      </c>
      <c r="B624" s="9" t="str">
        <f>'[1]TCE - ANEXO II - Preencher'!C633</f>
        <v>HOSPITAL SILVIO MAGALHÃES</v>
      </c>
      <c r="C624" s="10"/>
      <c r="D624" s="11" t="str">
        <f>'[1]TCE - ANEXO II - Preencher'!E633</f>
        <v>SUELANE DE OLIVEIRA CAVALCANTE</v>
      </c>
      <c r="E624" s="12" t="str">
        <f>IF('[1]TCE - ANEXO II - Preencher'!F633="4 - Assistência Odontológica","2 - Outros Profissionais da saúda",'[1]TCE - ANEXO II - Preencher'!F633)</f>
        <v>2 - Outros Profissionais da Saúde</v>
      </c>
      <c r="F624" s="13">
        <f>'[1]TCE - ANEXO II - Preencher'!G633</f>
        <v>322205</v>
      </c>
      <c r="G624" s="14">
        <f>'[1]TCE - ANEXO II - Preencher'!H633</f>
        <v>43855</v>
      </c>
      <c r="H624" s="13" t="str">
        <f>'[1]TCE - ANEXO II - Preencher'!I633</f>
        <v>1 - Plantonista</v>
      </c>
      <c r="I624" s="13">
        <f>'[1]TCE - ANEXO II - Preencher'!J633</f>
        <v>36</v>
      </c>
      <c r="J624" s="15">
        <f>'[1]TCE - ANEXO II - Preencher'!K633</f>
        <v>0</v>
      </c>
      <c r="K624" s="15">
        <f>'[1]TCE - ANEXO II - Preencher'!O633</f>
        <v>1924.66</v>
      </c>
      <c r="L624" s="15">
        <f>'[1]TCE - ANEXO II - Preencher'!P633</f>
        <v>0</v>
      </c>
      <c r="M624" s="15">
        <f>'[1]TCE - ANEXO II - Preencher'!Q633</f>
        <v>7.0000000000000007E-2</v>
      </c>
      <c r="N624" s="16">
        <f>'[1]TCE - ANEXO II - Preencher'!R633</f>
        <v>0</v>
      </c>
      <c r="O624" s="17">
        <f>'[1]TCE - ANEXO II - Preencher'!V633</f>
        <v>1879.73</v>
      </c>
      <c r="P624" s="18">
        <f>'[1]TCE - ANEXO II - Preencher'!W633</f>
        <v>45</v>
      </c>
      <c r="S624" s="22">
        <v>62702</v>
      </c>
    </row>
    <row r="625" spans="1:19">
      <c r="A625" s="8">
        <f>IFERROR(VLOOKUP(B625,'[1]DADOS (OCULTAR)'!$P$3:$R$53,3,0),"")</f>
        <v>9767633000447</v>
      </c>
      <c r="B625" s="9" t="str">
        <f>'[1]TCE - ANEXO II - Preencher'!C634</f>
        <v>HOSPITAL SILVIO MAGALHÃES</v>
      </c>
      <c r="C625" s="10"/>
      <c r="D625" s="11" t="str">
        <f>'[1]TCE - ANEXO II - Preencher'!E634</f>
        <v>SUELANNE GONCALVES DE LIMA</v>
      </c>
      <c r="E625" s="12" t="str">
        <f>IF('[1]TCE - ANEXO II - Preencher'!F634="4 - Assistência Odontológica","2 - Outros Profissionais da saúda",'[1]TCE - ANEXO II - Preencher'!F634)</f>
        <v>2 - Outros Profissionais da Saúde</v>
      </c>
      <c r="F625" s="13">
        <f>'[1]TCE - ANEXO II - Preencher'!G634</f>
        <v>223505</v>
      </c>
      <c r="G625" s="14">
        <f>'[1]TCE - ANEXO II - Preencher'!H634</f>
        <v>43855</v>
      </c>
      <c r="H625" s="13" t="str">
        <f>'[1]TCE - ANEXO II - Preencher'!I634</f>
        <v>1 - Plantonista</v>
      </c>
      <c r="I625" s="13">
        <f>'[1]TCE - ANEXO II - Preencher'!J634</f>
        <v>60</v>
      </c>
      <c r="J625" s="15">
        <f>'[1]TCE - ANEXO II - Preencher'!K634</f>
        <v>2231.92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638.29</v>
      </c>
      <c r="N625" s="16">
        <f>'[1]TCE - ANEXO II - Preencher'!R634</f>
        <v>177.07</v>
      </c>
      <c r="O625" s="17">
        <f>'[1]TCE - ANEXO II - Preencher'!V634</f>
        <v>330.28</v>
      </c>
      <c r="P625" s="18">
        <f>'[1]TCE - ANEXO II - Preencher'!W634</f>
        <v>2717</v>
      </c>
      <c r="S625" s="22">
        <v>62732</v>
      </c>
    </row>
    <row r="626" spans="1:19">
      <c r="A626" s="8">
        <f>IFERROR(VLOOKUP(B626,'[1]DADOS (OCULTAR)'!$P$3:$R$53,3,0),"")</f>
        <v>9767633000447</v>
      </c>
      <c r="B626" s="9" t="str">
        <f>'[1]TCE - ANEXO II - Preencher'!C635</f>
        <v>HOSPITAL SILVIO MAGALHÃES</v>
      </c>
      <c r="C626" s="10"/>
      <c r="D626" s="11" t="str">
        <f>'[1]TCE - ANEXO II - Preencher'!E635</f>
        <v>SUELDA BARBOSA DA SILVA</v>
      </c>
      <c r="E626" s="12" t="str">
        <f>IF('[1]TCE - ANEXO II - Preencher'!F635="4 - Assistência Odontológica","2 - Outros Profissionais da saúda",'[1]TCE - ANEXO II - Preencher'!F635)</f>
        <v>2 - Outros Profissionais da Saúde</v>
      </c>
      <c r="F626" s="13">
        <f>'[1]TCE - ANEXO II - Preencher'!G635</f>
        <v>322205</v>
      </c>
      <c r="G626" s="14">
        <f>'[1]TCE - ANEXO II - Preencher'!H635</f>
        <v>43855</v>
      </c>
      <c r="H626" s="13" t="str">
        <f>'[1]TCE - ANEXO II - Preencher'!I635</f>
        <v>1 - Plantonista</v>
      </c>
      <c r="I626" s="13">
        <f>'[1]TCE - ANEXO II - Preencher'!J635</f>
        <v>36</v>
      </c>
      <c r="J626" s="15">
        <f>'[1]TCE - ANEXO II - Preencher'!K635</f>
        <v>1039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527.61</v>
      </c>
      <c r="N626" s="16">
        <f>'[1]TCE - ANEXO II - Preencher'!R635</f>
        <v>0</v>
      </c>
      <c r="O626" s="17">
        <f>'[1]TCE - ANEXO II - Preencher'!V635</f>
        <v>430.61</v>
      </c>
      <c r="P626" s="18">
        <f>'[1]TCE - ANEXO II - Preencher'!W635</f>
        <v>1136</v>
      </c>
      <c r="S626" s="22">
        <v>62763</v>
      </c>
    </row>
    <row r="627" spans="1:19">
      <c r="A627" s="8">
        <f>IFERROR(VLOOKUP(B627,'[1]DADOS (OCULTAR)'!$P$3:$R$53,3,0),"")</f>
        <v>9767633000447</v>
      </c>
      <c r="B627" s="9" t="str">
        <f>'[1]TCE - ANEXO II - Preencher'!C636</f>
        <v>HOSPITAL SILVIO MAGALHÃES</v>
      </c>
      <c r="C627" s="10"/>
      <c r="D627" s="11" t="str">
        <f>'[1]TCE - ANEXO II - Preencher'!E636</f>
        <v>SUZANA LIMA DA SILVA</v>
      </c>
      <c r="E627" s="12" t="str">
        <f>IF('[1]TCE - ANEXO II - Preencher'!F636="4 - Assistência Odontológica","2 - Outros Profissionais da saúda",'[1]TCE - ANEXO II - Preencher'!F636)</f>
        <v>3 - Administrativo</v>
      </c>
      <c r="F627" s="13">
        <f>'[1]TCE - ANEXO II - Preencher'!G636</f>
        <v>513430</v>
      </c>
      <c r="G627" s="14">
        <f>'[1]TCE - ANEXO II - Preencher'!H636</f>
        <v>43855</v>
      </c>
      <c r="H627" s="13" t="str">
        <f>'[1]TCE - ANEXO II - Preencher'!I636</f>
        <v>1 - Plantonista</v>
      </c>
      <c r="I627" s="13">
        <f>'[1]TCE - ANEXO II - Preencher'!J636</f>
        <v>36</v>
      </c>
      <c r="J627" s="15">
        <f>'[1]TCE - ANEXO II - Preencher'!K636</f>
        <v>1039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364.13</v>
      </c>
      <c r="N627" s="16">
        <f>'[1]TCE - ANEXO II - Preencher'!R636</f>
        <v>0</v>
      </c>
      <c r="O627" s="17">
        <f>'[1]TCE - ANEXO II - Preencher'!V636</f>
        <v>402.13</v>
      </c>
      <c r="P627" s="18">
        <f>'[1]TCE - ANEXO II - Preencher'!W636</f>
        <v>1001.0000000000001</v>
      </c>
      <c r="S627" s="22">
        <v>62793</v>
      </c>
    </row>
    <row r="628" spans="1:19">
      <c r="A628" s="8">
        <f>IFERROR(VLOOKUP(B628,'[1]DADOS (OCULTAR)'!$P$3:$R$53,3,0),"")</f>
        <v>9767633000447</v>
      </c>
      <c r="B628" s="9" t="str">
        <f>'[1]TCE - ANEXO II - Preencher'!C637</f>
        <v>HOSPITAL SILVIO MAGALHÃES</v>
      </c>
      <c r="C628" s="10"/>
      <c r="D628" s="11" t="str">
        <f>'[1]TCE - ANEXO II - Preencher'!E637</f>
        <v>TAIS FABIANA SILVA</v>
      </c>
      <c r="E628" s="12" t="str">
        <f>IF('[1]TCE - ANEXO II - Preencher'!F637="4 - Assistência Odontológica","2 - Outros Profissionais da saúda",'[1]TCE - ANEXO II - Preencher'!F637)</f>
        <v>2 - Outros Profissionais da Saúde</v>
      </c>
      <c r="F628" s="13">
        <f>'[1]TCE - ANEXO II - Preencher'!G637</f>
        <v>223505</v>
      </c>
      <c r="G628" s="14">
        <f>'[1]TCE - ANEXO II - Preencher'!H637</f>
        <v>43855</v>
      </c>
      <c r="H628" s="13" t="str">
        <f>'[1]TCE - ANEXO II - Preencher'!I637</f>
        <v>1 - Plantonista</v>
      </c>
      <c r="I628" s="13">
        <f>'[1]TCE - ANEXO II - Preencher'!J637</f>
        <v>60</v>
      </c>
      <c r="J628" s="15">
        <f>'[1]TCE - ANEXO II - Preencher'!K637</f>
        <v>2231.92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638.17999999999995</v>
      </c>
      <c r="N628" s="16">
        <f>'[1]TCE - ANEXO II - Preencher'!R637</f>
        <v>177.07</v>
      </c>
      <c r="O628" s="17">
        <f>'[1]TCE - ANEXO II - Preencher'!V637</f>
        <v>345.17</v>
      </c>
      <c r="P628" s="18">
        <f>'[1]TCE - ANEXO II - Preencher'!W637</f>
        <v>2702</v>
      </c>
      <c r="S628" s="22">
        <v>62824</v>
      </c>
    </row>
    <row r="629" spans="1:19">
      <c r="A629" s="8">
        <f>IFERROR(VLOOKUP(B629,'[1]DADOS (OCULTAR)'!$P$3:$R$53,3,0),"")</f>
        <v>9767633000447</v>
      </c>
      <c r="B629" s="9" t="str">
        <f>'[1]TCE - ANEXO II - Preencher'!C638</f>
        <v>HOSPITAL SILVIO MAGALHÃES</v>
      </c>
      <c r="C629" s="10"/>
      <c r="D629" s="11" t="str">
        <f>'[1]TCE - ANEXO II - Preencher'!E638</f>
        <v>TAMARA MARIA DE ASSIS</v>
      </c>
      <c r="E629" s="12" t="str">
        <f>IF('[1]TCE - ANEXO II - Preencher'!F638="4 - Assistência Odontológica","2 - Outros Profissionais da saúda",'[1]TCE - ANEXO II - Preencher'!F638)</f>
        <v>3 - Administrativo</v>
      </c>
      <c r="F629" s="13">
        <f>'[1]TCE - ANEXO II - Preencher'!G638</f>
        <v>251605</v>
      </c>
      <c r="G629" s="14">
        <f>'[1]TCE - ANEXO II - Preencher'!H638</f>
        <v>43855</v>
      </c>
      <c r="H629" s="13" t="str">
        <f>'[1]TCE - ANEXO II - Preencher'!I638</f>
        <v>1 - Plantonista</v>
      </c>
      <c r="I629" s="13">
        <f>'[1]TCE - ANEXO II - Preencher'!J638</f>
        <v>24</v>
      </c>
      <c r="J629" s="15">
        <f>'[1]TCE - ANEXO II - Preencher'!K638</f>
        <v>2177.0100000000002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471.25</v>
      </c>
      <c r="N629" s="16">
        <f>'[1]TCE - ANEXO II - Preencher'!R638</f>
        <v>0</v>
      </c>
      <c r="O629" s="17">
        <f>'[1]TCE - ANEXO II - Preencher'!V638</f>
        <v>593.26</v>
      </c>
      <c r="P629" s="18">
        <f>'[1]TCE - ANEXO II - Preencher'!W638</f>
        <v>2055</v>
      </c>
      <c r="S629" s="22">
        <v>62855</v>
      </c>
    </row>
    <row r="630" spans="1:19">
      <c r="A630" s="8">
        <f>IFERROR(VLOOKUP(B630,'[1]DADOS (OCULTAR)'!$P$3:$R$53,3,0),"")</f>
        <v>9767633000447</v>
      </c>
      <c r="B630" s="9" t="str">
        <f>'[1]TCE - ANEXO II - Preencher'!C639</f>
        <v>HOSPITAL SILVIO MAGALHÃES</v>
      </c>
      <c r="C630" s="10"/>
      <c r="D630" s="11" t="str">
        <f>'[1]TCE - ANEXO II - Preencher'!E639</f>
        <v>TARCIANA DA SILVA FERRAZ</v>
      </c>
      <c r="E630" s="12" t="str">
        <f>IF('[1]TCE - ANEXO II - Preencher'!F639="4 - Assistência Odontológica","2 - Outros Profissionais da saúda",'[1]TCE - ANEXO II - Preencher'!F639)</f>
        <v>3 - Administrativo</v>
      </c>
      <c r="F630" s="13">
        <f>'[1]TCE - ANEXO II - Preencher'!G639</f>
        <v>410105</v>
      </c>
      <c r="G630" s="14">
        <f>'[1]TCE - ANEXO II - Preencher'!H639</f>
        <v>43855</v>
      </c>
      <c r="H630" s="13" t="str">
        <f>'[1]TCE - ANEXO II - Preencher'!I639</f>
        <v>2 - Diarista</v>
      </c>
      <c r="I630" s="13">
        <f>'[1]TCE - ANEXO II - Preencher'!J639</f>
        <v>44</v>
      </c>
      <c r="J630" s="15">
        <f>'[1]TCE - ANEXO II - Preencher'!K639</f>
        <v>5961.05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1432.66</v>
      </c>
      <c r="N630" s="16">
        <f>'[1]TCE - ANEXO II - Preencher'!R639</f>
        <v>0</v>
      </c>
      <c r="O630" s="17">
        <f>'[1]TCE - ANEXO II - Preencher'!V639</f>
        <v>1603.71</v>
      </c>
      <c r="P630" s="18">
        <f>'[1]TCE - ANEXO II - Preencher'!W639</f>
        <v>5790</v>
      </c>
      <c r="S630" s="22">
        <v>62884</v>
      </c>
    </row>
    <row r="631" spans="1:19">
      <c r="A631" s="8">
        <f>IFERROR(VLOOKUP(B631,'[1]DADOS (OCULTAR)'!$P$3:$R$53,3,0),"")</f>
        <v>9767633000447</v>
      </c>
      <c r="B631" s="9" t="str">
        <f>'[1]TCE - ANEXO II - Preencher'!C640</f>
        <v>HOSPITAL SILVIO MAGALHÃES</v>
      </c>
      <c r="C631" s="10"/>
      <c r="D631" s="11" t="str">
        <f>'[1]TCE - ANEXO II - Preencher'!E640</f>
        <v>TATIANA MARIA PEREIRA DA SILVA</v>
      </c>
      <c r="E631" s="12" t="str">
        <f>IF('[1]TCE - ANEXO II - Preencher'!F640="4 - Assistência Odontológica","2 - Outros Profissionais da saúda",'[1]TCE - ANEXO II - Preencher'!F640)</f>
        <v>2 - Outros Profissionais da Saúde</v>
      </c>
      <c r="F631" s="13">
        <f>'[1]TCE - ANEXO II - Preencher'!G640</f>
        <v>322205</v>
      </c>
      <c r="G631" s="14">
        <f>'[1]TCE - ANEXO II - Preencher'!H640</f>
        <v>43855</v>
      </c>
      <c r="H631" s="13" t="str">
        <f>'[1]TCE - ANEXO II - Preencher'!I640</f>
        <v>1 - Plantonista</v>
      </c>
      <c r="I631" s="13">
        <f>'[1]TCE - ANEXO II - Preencher'!J640</f>
        <v>36</v>
      </c>
      <c r="J631" s="15">
        <f>'[1]TCE - ANEXO II - Preencher'!K640</f>
        <v>1039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348.52</v>
      </c>
      <c r="N631" s="16">
        <f>'[1]TCE - ANEXO II - Preencher'!R640</f>
        <v>54.31</v>
      </c>
      <c r="O631" s="17">
        <f>'[1]TCE - ANEXO II - Preencher'!V640</f>
        <v>120.83</v>
      </c>
      <c r="P631" s="18">
        <f>'[1]TCE - ANEXO II - Preencher'!W640</f>
        <v>1321</v>
      </c>
      <c r="S631" s="22">
        <v>62915</v>
      </c>
    </row>
    <row r="632" spans="1:19">
      <c r="A632" s="8">
        <f>IFERROR(VLOOKUP(B632,'[1]DADOS (OCULTAR)'!$P$3:$R$53,3,0),"")</f>
        <v>9767633000447</v>
      </c>
      <c r="B632" s="9" t="str">
        <f>'[1]TCE - ANEXO II - Preencher'!C641</f>
        <v>HOSPITAL SILVIO MAGALHÃES</v>
      </c>
      <c r="C632" s="10"/>
      <c r="D632" s="11" t="str">
        <f>'[1]TCE - ANEXO II - Preencher'!E641</f>
        <v xml:space="preserve">TATIANE FERREIRA DOS SANTOS </v>
      </c>
      <c r="E632" s="12" t="str">
        <f>IF('[1]TCE - ANEXO II - Preencher'!F641="4 - Assistência Odontológica","2 - Outros Profissionais da saúda",'[1]TCE - ANEXO II - Preencher'!F641)</f>
        <v>2 - Outros Profissionais da Saúde</v>
      </c>
      <c r="F632" s="13">
        <f>'[1]TCE - ANEXO II - Preencher'!G641</f>
        <v>322205</v>
      </c>
      <c r="G632" s="14">
        <f>'[1]TCE - ANEXO II - Preencher'!H641</f>
        <v>43855</v>
      </c>
      <c r="H632" s="13" t="str">
        <f>'[1]TCE - ANEXO II - Preencher'!I641</f>
        <v>1 - Plantonista</v>
      </c>
      <c r="I632" s="13">
        <f>'[1]TCE - ANEXO II - Preencher'!J641</f>
        <v>36</v>
      </c>
      <c r="J632" s="15">
        <f>'[1]TCE - ANEXO II - Preencher'!K641</f>
        <v>0</v>
      </c>
      <c r="K632" s="15">
        <f>'[1]TCE - ANEXO II - Preencher'!O641</f>
        <v>1881.99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1827.99</v>
      </c>
      <c r="P632" s="18">
        <f>'[1]TCE - ANEXO II - Preencher'!W641</f>
        <v>54</v>
      </c>
      <c r="S632" s="22">
        <v>62945</v>
      </c>
    </row>
    <row r="633" spans="1:19">
      <c r="A633" s="8">
        <f>IFERROR(VLOOKUP(B633,'[1]DADOS (OCULTAR)'!$P$3:$R$53,3,0),"")</f>
        <v>9767633000447</v>
      </c>
      <c r="B633" s="9" t="str">
        <f>'[1]TCE - ANEXO II - Preencher'!C642</f>
        <v>HOSPITAL SILVIO MAGALHÃES</v>
      </c>
      <c r="C633" s="10"/>
      <c r="D633" s="11" t="str">
        <f>'[1]TCE - ANEXO II - Preencher'!E642</f>
        <v>TAWAN FRANCIS DE ALBUQUERQUE FREITAS</v>
      </c>
      <c r="E633" s="12" t="str">
        <f>IF('[1]TCE - ANEXO II - Preencher'!F642="4 - Assistência Odontológica","2 - Outros Profissionais da saúda",'[1]TCE - ANEXO II - Preencher'!F642)</f>
        <v>2 - Outros Profissionais da Saúde</v>
      </c>
      <c r="F633" s="13">
        <f>'[1]TCE - ANEXO II - Preencher'!G642</f>
        <v>223605</v>
      </c>
      <c r="G633" s="14">
        <f>'[1]TCE - ANEXO II - Preencher'!H642</f>
        <v>43855</v>
      </c>
      <c r="H633" s="13" t="str">
        <f>'[1]TCE - ANEXO II - Preencher'!I642</f>
        <v>2 - Diarista</v>
      </c>
      <c r="I633" s="13">
        <f>'[1]TCE - ANEXO II - Preencher'!J642</f>
        <v>30</v>
      </c>
      <c r="J633" s="15">
        <f>'[1]TCE - ANEXO II - Preencher'!K642</f>
        <v>1501.36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658.92</v>
      </c>
      <c r="N633" s="16">
        <f>'[1]TCE - ANEXO II - Preencher'!R642</f>
        <v>54.31</v>
      </c>
      <c r="O633" s="17">
        <f>'[1]TCE - ANEXO II - Preencher'!V642</f>
        <v>627.59</v>
      </c>
      <c r="P633" s="18">
        <f>'[1]TCE - ANEXO II - Preencher'!W642</f>
        <v>1586.9999999999995</v>
      </c>
      <c r="S633" s="22">
        <v>62976</v>
      </c>
    </row>
    <row r="634" spans="1:19">
      <c r="A634" s="8">
        <f>IFERROR(VLOOKUP(B634,'[1]DADOS (OCULTAR)'!$P$3:$R$53,3,0),"")</f>
        <v>9767633000447</v>
      </c>
      <c r="B634" s="9" t="str">
        <f>'[1]TCE - ANEXO II - Preencher'!C643</f>
        <v>HOSPITAL SILVIO MAGALHÃES</v>
      </c>
      <c r="C634" s="10"/>
      <c r="D634" s="11" t="str">
        <f>'[1]TCE - ANEXO II - Preencher'!E643</f>
        <v>TEREZA MORGANA ALVES MENEZES DE AMORIM</v>
      </c>
      <c r="E634" s="12" t="str">
        <f>IF('[1]TCE - ANEXO II - Preencher'!F643="4 - Assistência Odontológica","2 - Outros Profissionais da saúda",'[1]TCE - ANEXO II - Preencher'!F643)</f>
        <v>2 - Outros Profissionais da Saúde</v>
      </c>
      <c r="F634" s="13">
        <f>'[1]TCE - ANEXO II - Preencher'!G643</f>
        <v>322205</v>
      </c>
      <c r="G634" s="14">
        <f>'[1]TCE - ANEXO II - Preencher'!H643</f>
        <v>43855</v>
      </c>
      <c r="H634" s="13" t="str">
        <f>'[1]TCE - ANEXO II - Preencher'!I643</f>
        <v>1 - Plantonista</v>
      </c>
      <c r="I634" s="13">
        <f>'[1]TCE - ANEXO II - Preencher'!J643</f>
        <v>36</v>
      </c>
      <c r="J634" s="15">
        <f>'[1]TCE - ANEXO II - Preencher'!K643</f>
        <v>1039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397.41</v>
      </c>
      <c r="N634" s="16">
        <f>'[1]TCE - ANEXO II - Preencher'!R643</f>
        <v>0</v>
      </c>
      <c r="O634" s="17">
        <f>'[1]TCE - ANEXO II - Preencher'!V643</f>
        <v>116.41</v>
      </c>
      <c r="P634" s="18">
        <f>'[1]TCE - ANEXO II - Preencher'!W643</f>
        <v>1320</v>
      </c>
      <c r="S634" s="22">
        <v>63006</v>
      </c>
    </row>
    <row r="635" spans="1:19">
      <c r="A635" s="8">
        <f>IFERROR(VLOOKUP(B635,'[1]DADOS (OCULTAR)'!$P$3:$R$53,3,0),"")</f>
        <v>9767633000447</v>
      </c>
      <c r="B635" s="9" t="str">
        <f>'[1]TCE - ANEXO II - Preencher'!C644</f>
        <v>HOSPITAL SILVIO MAGALHÃES</v>
      </c>
      <c r="C635" s="10"/>
      <c r="D635" s="11" t="str">
        <f>'[1]TCE - ANEXO II - Preencher'!E644</f>
        <v>THAILANE MARIA LINS DA SILVA</v>
      </c>
      <c r="E635" s="12" t="str">
        <f>IF('[1]TCE - ANEXO II - Preencher'!F644="4 - Assistência Odontológica","2 - Outros Profissionais da saúda",'[1]TCE - ANEXO II - Preencher'!F644)</f>
        <v>2 - Outros Profissionais da Saúde</v>
      </c>
      <c r="F635" s="13">
        <f>'[1]TCE - ANEXO II - Preencher'!G644</f>
        <v>322205</v>
      </c>
      <c r="G635" s="14">
        <f>'[1]TCE - ANEXO II - Preencher'!H644</f>
        <v>43855</v>
      </c>
      <c r="H635" s="13" t="str">
        <f>'[1]TCE - ANEXO II - Preencher'!I644</f>
        <v>1 - Plantonista</v>
      </c>
      <c r="I635" s="13">
        <f>'[1]TCE - ANEXO II - Preencher'!J644</f>
        <v>36</v>
      </c>
      <c r="J635" s="15">
        <f>'[1]TCE - ANEXO II - Preencher'!K644</f>
        <v>0</v>
      </c>
      <c r="K635" s="15">
        <f>'[1]TCE - ANEXO II - Preencher'!O644</f>
        <v>1842.3300000000002</v>
      </c>
      <c r="L635" s="15">
        <f>'[1]TCE - ANEXO II - Preencher'!P644</f>
        <v>0</v>
      </c>
      <c r="M635" s="15">
        <f>'[1]TCE - ANEXO II - Preencher'!Q644</f>
        <v>0.37</v>
      </c>
      <c r="N635" s="16">
        <f>'[1]TCE - ANEXO II - Preencher'!R644</f>
        <v>0</v>
      </c>
      <c r="O635" s="17">
        <f>'[1]TCE - ANEXO II - Preencher'!V644</f>
        <v>1799.7</v>
      </c>
      <c r="P635" s="18">
        <f>'[1]TCE - ANEXO II - Preencher'!W644</f>
        <v>43</v>
      </c>
      <c r="S635" s="22">
        <v>63037</v>
      </c>
    </row>
    <row r="636" spans="1:19">
      <c r="A636" s="8">
        <f>IFERROR(VLOOKUP(B636,'[1]DADOS (OCULTAR)'!$P$3:$R$53,3,0),"")</f>
        <v>9767633000447</v>
      </c>
      <c r="B636" s="9" t="str">
        <f>'[1]TCE - ANEXO II - Preencher'!C645</f>
        <v>HOSPITAL SILVIO MAGALHÃES</v>
      </c>
      <c r="C636" s="10"/>
      <c r="D636" s="11" t="str">
        <f>'[1]TCE - ANEXO II - Preencher'!E645</f>
        <v>THAIS POLIANNA DE OLIVEIRA CAVALCANTE</v>
      </c>
      <c r="E636" s="12" t="str">
        <f>IF('[1]TCE - ANEXO II - Preencher'!F645="4 - Assistência Odontológica","2 - Outros Profissionais da saúda",'[1]TCE - ANEXO II - Preencher'!F645)</f>
        <v>2 - Outros Profissionais da Saúde</v>
      </c>
      <c r="F636" s="13">
        <f>'[1]TCE - ANEXO II - Preencher'!G645</f>
        <v>223505</v>
      </c>
      <c r="G636" s="14">
        <f>'[1]TCE - ANEXO II - Preencher'!H645</f>
        <v>43855</v>
      </c>
      <c r="H636" s="13" t="str">
        <f>'[1]TCE - ANEXO II - Preencher'!I645</f>
        <v>1 - Plantonista</v>
      </c>
      <c r="I636" s="13">
        <f>'[1]TCE - ANEXO II - Preencher'!J645</f>
        <v>60</v>
      </c>
      <c r="J636" s="15">
        <f>'[1]TCE - ANEXO II - Preencher'!K645</f>
        <v>2092.42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576.92999999999995</v>
      </c>
      <c r="N636" s="16">
        <f>'[1]TCE - ANEXO II - Preencher'!R645</f>
        <v>0</v>
      </c>
      <c r="O636" s="17">
        <f>'[1]TCE - ANEXO II - Preencher'!V645</f>
        <v>859.35</v>
      </c>
      <c r="P636" s="18">
        <f>'[1]TCE - ANEXO II - Preencher'!W645</f>
        <v>1810</v>
      </c>
      <c r="S636" s="22">
        <v>63068</v>
      </c>
    </row>
    <row r="637" spans="1:19">
      <c r="A637" s="8">
        <f>IFERROR(VLOOKUP(B637,'[1]DADOS (OCULTAR)'!$P$3:$R$53,3,0),"")</f>
        <v>9767633000447</v>
      </c>
      <c r="B637" s="9" t="str">
        <f>'[1]TCE - ANEXO II - Preencher'!C646</f>
        <v>HOSPITAL SILVIO MAGALHÃES</v>
      </c>
      <c r="C637" s="10"/>
      <c r="D637" s="11" t="str">
        <f>'[1]TCE - ANEXO II - Preencher'!E646</f>
        <v>THAMIRA EMANOELY SILVA DE CARVALHO</v>
      </c>
      <c r="E637" s="12" t="str">
        <f>IF('[1]TCE - ANEXO II - Preencher'!F646="4 - Assistência Odontológica","2 - Outros Profissionais da saúda",'[1]TCE - ANEXO II - Preencher'!F646)</f>
        <v>2 - Outros Profissionais da Saúde</v>
      </c>
      <c r="F637" s="13">
        <f>'[1]TCE - ANEXO II - Preencher'!G646</f>
        <v>223505</v>
      </c>
      <c r="G637" s="14">
        <f>'[1]TCE - ANEXO II - Preencher'!H646</f>
        <v>43855</v>
      </c>
      <c r="H637" s="13" t="str">
        <f>'[1]TCE - ANEXO II - Preencher'!I646</f>
        <v>1 - Plantonista</v>
      </c>
      <c r="I637" s="13">
        <f>'[1]TCE - ANEXO II - Preencher'!J646</f>
        <v>60</v>
      </c>
      <c r="J637" s="15">
        <f>'[1]TCE - ANEXO II - Preencher'!K646</f>
        <v>1692.37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208.45</v>
      </c>
      <c r="N637" s="16">
        <f>'[1]TCE - ANEXO II - Preencher'!R646</f>
        <v>0</v>
      </c>
      <c r="O637" s="17">
        <f>'[1]TCE - ANEXO II - Preencher'!V646</f>
        <v>663.82</v>
      </c>
      <c r="P637" s="18">
        <f>'[1]TCE - ANEXO II - Preencher'!W646</f>
        <v>1237</v>
      </c>
      <c r="S637" s="22">
        <v>63098</v>
      </c>
    </row>
    <row r="638" spans="1:19">
      <c r="A638" s="8">
        <f>IFERROR(VLOOKUP(B638,'[1]DADOS (OCULTAR)'!$P$3:$R$53,3,0),"")</f>
        <v>9767633000447</v>
      </c>
      <c r="B638" s="9" t="str">
        <f>'[1]TCE - ANEXO II - Preencher'!C647</f>
        <v>HOSPITAL SILVIO MAGALHÃES</v>
      </c>
      <c r="C638" s="10"/>
      <c r="D638" s="11" t="str">
        <f>'[1]TCE - ANEXO II - Preencher'!E647</f>
        <v>THAMIRES CRISTINE DE ASSIS GOMES</v>
      </c>
      <c r="E638" s="12" t="str">
        <f>IF('[1]TCE - ANEXO II - Preencher'!F647="4 - Assistência Odontológica","2 - Outros Profissionais da saúda",'[1]TCE - ANEXO II - Preencher'!F647)</f>
        <v>2 - Outros Profissionais da Saúde</v>
      </c>
      <c r="F638" s="13">
        <f>'[1]TCE - ANEXO II - Preencher'!G647</f>
        <v>324115</v>
      </c>
      <c r="G638" s="14">
        <f>'[1]TCE - ANEXO II - Preencher'!H647</f>
        <v>43855</v>
      </c>
      <c r="H638" s="13" t="str">
        <f>'[1]TCE - ANEXO II - Preencher'!I647</f>
        <v>1 - Plantonista</v>
      </c>
      <c r="I638" s="13">
        <f>'[1]TCE - ANEXO II - Preencher'!J647</f>
        <v>24</v>
      </c>
      <c r="J638" s="15">
        <f>'[1]TCE - ANEXO II - Preencher'!K647</f>
        <v>1971.34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1116.33</v>
      </c>
      <c r="N638" s="16">
        <f>'[1]TCE - ANEXO II - Preencher'!R647</f>
        <v>0</v>
      </c>
      <c r="O638" s="17">
        <f>'[1]TCE - ANEXO II - Preencher'!V647</f>
        <v>631.66999999999996</v>
      </c>
      <c r="P638" s="18">
        <f>'[1]TCE - ANEXO II - Preencher'!W647</f>
        <v>2456</v>
      </c>
      <c r="S638" s="22">
        <v>63129</v>
      </c>
    </row>
    <row r="639" spans="1:19">
      <c r="A639" s="8">
        <f>IFERROR(VLOOKUP(B639,'[1]DADOS (OCULTAR)'!$P$3:$R$53,3,0),"")</f>
        <v>9767633000447</v>
      </c>
      <c r="B639" s="9" t="str">
        <f>'[1]TCE - ANEXO II - Preencher'!C648</f>
        <v>HOSPITAL SILVIO MAGALHÃES</v>
      </c>
      <c r="C639" s="10"/>
      <c r="D639" s="11" t="str">
        <f>'[1]TCE - ANEXO II - Preencher'!E648</f>
        <v>THIAGO SILVA NUNES DE GOUVEA</v>
      </c>
      <c r="E639" s="12" t="str">
        <f>IF('[1]TCE - ANEXO II - Preencher'!F648="4 - Assistência Odontológica","2 - Outros Profissionais da saúda",'[1]TCE - ANEXO II - Preencher'!F648)</f>
        <v>3 - Administrativo</v>
      </c>
      <c r="F639" s="13">
        <f>'[1]TCE - ANEXO II - Preencher'!G648</f>
        <v>422110</v>
      </c>
      <c r="G639" s="14">
        <f>'[1]TCE - ANEXO II - Preencher'!H648</f>
        <v>43855</v>
      </c>
      <c r="H639" s="13" t="str">
        <f>'[1]TCE - ANEXO II - Preencher'!I648</f>
        <v>2 - Diarista</v>
      </c>
      <c r="I639" s="13">
        <f>'[1]TCE - ANEXO II - Preencher'!J648</f>
        <v>20</v>
      </c>
      <c r="J639" s="15">
        <f>'[1]TCE - ANEXO II - Preencher'!K648</f>
        <v>487.72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0.38</v>
      </c>
      <c r="N639" s="16">
        <f>'[1]TCE - ANEXO II - Preencher'!R648</f>
        <v>0</v>
      </c>
      <c r="O639" s="17">
        <f>'[1]TCE - ANEXO II - Preencher'!V648</f>
        <v>74.099999999999994</v>
      </c>
      <c r="P639" s="18">
        <f>'[1]TCE - ANEXO II - Preencher'!W648</f>
        <v>414</v>
      </c>
      <c r="S639" s="22">
        <v>63159</v>
      </c>
    </row>
    <row r="640" spans="1:19">
      <c r="A640" s="8">
        <f>IFERROR(VLOOKUP(B640,'[1]DADOS (OCULTAR)'!$P$3:$R$53,3,0),"")</f>
        <v>9767633000447</v>
      </c>
      <c r="B640" s="9" t="str">
        <f>'[1]TCE - ANEXO II - Preencher'!C649</f>
        <v>HOSPITAL SILVIO MAGALHÃES</v>
      </c>
      <c r="C640" s="10"/>
      <c r="D640" s="11" t="str">
        <f>'[1]TCE - ANEXO II - Preencher'!E649</f>
        <v>TIAGO JOSE DA SILVA</v>
      </c>
      <c r="E640" s="12" t="str">
        <f>IF('[1]TCE - ANEXO II - Preencher'!F649="4 - Assistência Odontológica","2 - Outros Profissionais da saúda",'[1]TCE - ANEXO II - Preencher'!F649)</f>
        <v>2 - Outros Profissionais da Saúde</v>
      </c>
      <c r="F640" s="13">
        <f>'[1]TCE - ANEXO II - Preencher'!G649</f>
        <v>322205</v>
      </c>
      <c r="G640" s="14">
        <f>'[1]TCE - ANEXO II - Preencher'!H649</f>
        <v>43855</v>
      </c>
      <c r="H640" s="13" t="str">
        <f>'[1]TCE - ANEXO II - Preencher'!I649</f>
        <v>2 - Diarista</v>
      </c>
      <c r="I640" s="13">
        <f>'[1]TCE - ANEXO II - Preencher'!J649</f>
        <v>36</v>
      </c>
      <c r="J640" s="15">
        <f>'[1]TCE - ANEXO II - Preencher'!K649</f>
        <v>1039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208.79</v>
      </c>
      <c r="N640" s="16">
        <f>'[1]TCE - ANEXO II - Preencher'!R649</f>
        <v>0</v>
      </c>
      <c r="O640" s="17">
        <f>'[1]TCE - ANEXO II - Preencher'!V649</f>
        <v>104.79</v>
      </c>
      <c r="P640" s="18">
        <f>'[1]TCE - ANEXO II - Preencher'!W649</f>
        <v>1143</v>
      </c>
      <c r="S640" s="22">
        <v>63190</v>
      </c>
    </row>
    <row r="641" spans="1:19">
      <c r="A641" s="8">
        <f>IFERROR(VLOOKUP(B641,'[1]DADOS (OCULTAR)'!$P$3:$R$53,3,0),"")</f>
        <v>9767633000447</v>
      </c>
      <c r="B641" s="9" t="str">
        <f>'[1]TCE - ANEXO II - Preencher'!C650</f>
        <v>HOSPITAL SILVIO MAGALHÃES</v>
      </c>
      <c r="C641" s="10"/>
      <c r="D641" s="11" t="str">
        <f>'[1]TCE - ANEXO II - Preencher'!E650</f>
        <v>VALDETE FERREIRA CASTRO DA SILVA</v>
      </c>
      <c r="E641" s="12" t="str">
        <f>IF('[1]TCE - ANEXO II - Preencher'!F650="4 - Assistência Odontológica","2 - Outros Profissionais da saúda",'[1]TCE - ANEXO II - Preencher'!F650)</f>
        <v>2 - Outros Profissionais da Saúde</v>
      </c>
      <c r="F641" s="13">
        <f>'[1]TCE - ANEXO II - Preencher'!G650</f>
        <v>322205</v>
      </c>
      <c r="G641" s="14">
        <f>'[1]TCE - ANEXO II - Preencher'!H650</f>
        <v>43855</v>
      </c>
      <c r="H641" s="13" t="str">
        <f>'[1]TCE - ANEXO II - Preencher'!I650</f>
        <v>1 - Plantonista</v>
      </c>
      <c r="I641" s="13">
        <f>'[1]TCE - ANEXO II - Preencher'!J650</f>
        <v>36</v>
      </c>
      <c r="J641" s="15">
        <f>'[1]TCE - ANEXO II - Preencher'!K650</f>
        <v>1039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348.65</v>
      </c>
      <c r="N641" s="16">
        <f>'[1]TCE - ANEXO II - Preencher'!R650</f>
        <v>54.31</v>
      </c>
      <c r="O641" s="17">
        <f>'[1]TCE - ANEXO II - Preencher'!V650</f>
        <v>413.96</v>
      </c>
      <c r="P641" s="18">
        <f>'[1]TCE - ANEXO II - Preencher'!W650</f>
        <v>1028</v>
      </c>
      <c r="S641" s="22">
        <v>63221</v>
      </c>
    </row>
    <row r="642" spans="1:19">
      <c r="A642" s="8">
        <f>IFERROR(VLOOKUP(B642,'[1]DADOS (OCULTAR)'!$P$3:$R$53,3,0),"")</f>
        <v>9767633000447</v>
      </c>
      <c r="B642" s="9" t="str">
        <f>'[1]TCE - ANEXO II - Preencher'!C651</f>
        <v>HOSPITAL SILVIO MAGALHÃES</v>
      </c>
      <c r="C642" s="10"/>
      <c r="D642" s="11" t="str">
        <f>'[1]TCE - ANEXO II - Preencher'!E651</f>
        <v>VALDINEIDE MARIA P DE BARROS</v>
      </c>
      <c r="E642" s="12" t="str">
        <f>IF('[1]TCE - ANEXO II - Preencher'!F651="4 - Assistência Odontológica","2 - Outros Profissionais da saúda",'[1]TCE - ANEXO II - Preencher'!F651)</f>
        <v>2 - Outros Profissionais da Saúde</v>
      </c>
      <c r="F642" s="13">
        <f>'[1]TCE - ANEXO II - Preencher'!G651</f>
        <v>322205</v>
      </c>
      <c r="G642" s="14">
        <f>'[1]TCE - ANEXO II - Preencher'!H651</f>
        <v>43855</v>
      </c>
      <c r="H642" s="13" t="str">
        <f>'[1]TCE - ANEXO II - Preencher'!I651</f>
        <v>1 - Plantonista</v>
      </c>
      <c r="I642" s="13">
        <f>'[1]TCE - ANEXO II - Preencher'!J651</f>
        <v>36</v>
      </c>
      <c r="J642" s="15">
        <f>'[1]TCE - ANEXO II - Preencher'!K651</f>
        <v>1039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348.54</v>
      </c>
      <c r="N642" s="16">
        <f>'[1]TCE - ANEXO II - Preencher'!R651</f>
        <v>54.31</v>
      </c>
      <c r="O642" s="17">
        <f>'[1]TCE - ANEXO II - Preencher'!V651</f>
        <v>400.85</v>
      </c>
      <c r="P642" s="18">
        <f>'[1]TCE - ANEXO II - Preencher'!W651</f>
        <v>1041</v>
      </c>
      <c r="S642" s="22">
        <v>63249</v>
      </c>
    </row>
    <row r="643" spans="1:19">
      <c r="A643" s="8">
        <f>IFERROR(VLOOKUP(B643,'[1]DADOS (OCULTAR)'!$P$3:$R$53,3,0),"")</f>
        <v>9767633000447</v>
      </c>
      <c r="B643" s="9" t="str">
        <f>'[1]TCE - ANEXO II - Preencher'!C652</f>
        <v>HOSPITAL SILVIO MAGALHÃES</v>
      </c>
      <c r="C643" s="10"/>
      <c r="D643" s="11" t="str">
        <f>'[1]TCE - ANEXO II - Preencher'!E652</f>
        <v>VANESSA NATHALIA DA SILVA</v>
      </c>
      <c r="E643" s="12" t="str">
        <f>IF('[1]TCE - ANEXO II - Preencher'!F652="4 - Assistência Odontológica","2 - Outros Profissionais da saúda",'[1]TCE - ANEXO II - Preencher'!F652)</f>
        <v>2 - Outros Profissionais da Saúde</v>
      </c>
      <c r="F643" s="13">
        <f>'[1]TCE - ANEXO II - Preencher'!G652</f>
        <v>322205</v>
      </c>
      <c r="G643" s="14">
        <f>'[1]TCE - ANEXO II - Preencher'!H652</f>
        <v>43855</v>
      </c>
      <c r="H643" s="13" t="str">
        <f>'[1]TCE - ANEXO II - Preencher'!I652</f>
        <v>1 - Plantonista</v>
      </c>
      <c r="I643" s="13">
        <f>'[1]TCE - ANEXO II - Preencher'!J652</f>
        <v>36</v>
      </c>
      <c r="J643" s="15">
        <f>'[1]TCE - ANEXO II - Preencher'!K652</f>
        <v>207.8</v>
      </c>
      <c r="K643" s="15">
        <f>'[1]TCE - ANEXO II - Preencher'!O652</f>
        <v>1874.68</v>
      </c>
      <c r="L643" s="15">
        <f>'[1]TCE - ANEXO II - Preencher'!P652</f>
        <v>0</v>
      </c>
      <c r="M643" s="15">
        <f>'[1]TCE - ANEXO II - Preencher'!Q652</f>
        <v>0.02</v>
      </c>
      <c r="N643" s="16">
        <f>'[1]TCE - ANEXO II - Preencher'!R652</f>
        <v>0</v>
      </c>
      <c r="O643" s="17">
        <f>'[1]TCE - ANEXO II - Preencher'!V652</f>
        <v>1850.5</v>
      </c>
      <c r="P643" s="18">
        <f>'[1]TCE - ANEXO II - Preencher'!W652</f>
        <v>232</v>
      </c>
      <c r="S643" s="22">
        <v>63280</v>
      </c>
    </row>
    <row r="644" spans="1:19">
      <c r="A644" s="8">
        <f>IFERROR(VLOOKUP(B644,'[1]DADOS (OCULTAR)'!$P$3:$R$53,3,0),"")</f>
        <v>9767633000447</v>
      </c>
      <c r="B644" s="9" t="str">
        <f>'[1]TCE - ANEXO II - Preencher'!C653</f>
        <v>HOSPITAL SILVIO MAGALHÃES</v>
      </c>
      <c r="C644" s="10"/>
      <c r="D644" s="11" t="str">
        <f>'[1]TCE - ANEXO II - Preencher'!E653</f>
        <v>VANESSA TATIELLY OLIVEIRA DA SILVA</v>
      </c>
      <c r="E644" s="12" t="str">
        <f>IF('[1]TCE - ANEXO II - Preencher'!F653="4 - Assistência Odontológica","2 - Outros Profissionais da saúda",'[1]TCE - ANEXO II - Preencher'!F653)</f>
        <v>2 - Outros Profissionais da Saúde</v>
      </c>
      <c r="F644" s="13">
        <f>'[1]TCE - ANEXO II - Preencher'!G653</f>
        <v>223605</v>
      </c>
      <c r="G644" s="14">
        <f>'[1]TCE - ANEXO II - Preencher'!H653</f>
        <v>43855</v>
      </c>
      <c r="H644" s="13" t="str">
        <f>'[1]TCE - ANEXO II - Preencher'!I653</f>
        <v>1 - Plantonista</v>
      </c>
      <c r="I644" s="13">
        <f>'[1]TCE - ANEXO II - Preencher'!J653</f>
        <v>30</v>
      </c>
      <c r="J644" s="15">
        <f>'[1]TCE - ANEXO II - Preencher'!K653</f>
        <v>1501.36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287.63</v>
      </c>
      <c r="N644" s="16">
        <f>'[1]TCE - ANEXO II - Preencher'!R653</f>
        <v>54.31</v>
      </c>
      <c r="O644" s="17">
        <f>'[1]TCE - ANEXO II - Preencher'!V653</f>
        <v>171.3</v>
      </c>
      <c r="P644" s="18">
        <f>'[1]TCE - ANEXO II - Preencher'!W653</f>
        <v>1671.9999999999998</v>
      </c>
      <c r="S644" s="22">
        <v>63310</v>
      </c>
    </row>
    <row r="645" spans="1:19">
      <c r="A645" s="8">
        <f>IFERROR(VLOOKUP(B645,'[1]DADOS (OCULTAR)'!$P$3:$R$53,3,0),"")</f>
        <v>9767633000447</v>
      </c>
      <c r="B645" s="9" t="str">
        <f>'[1]TCE - ANEXO II - Preencher'!C654</f>
        <v>HOSPITAL SILVIO MAGALHÃES</v>
      </c>
      <c r="C645" s="10"/>
      <c r="D645" s="11" t="str">
        <f>'[1]TCE - ANEXO II - Preencher'!E654</f>
        <v>VANILDA ARAUJO DOS REIS</v>
      </c>
      <c r="E645" s="12" t="str">
        <f>IF('[1]TCE - ANEXO II - Preencher'!F654="4 - Assistência Odontológica","2 - Outros Profissionais da saúda",'[1]TCE - ANEXO II - Preencher'!F654)</f>
        <v>2 - Outros Profissionais da Saúde</v>
      </c>
      <c r="F645" s="13">
        <f>'[1]TCE - ANEXO II - Preencher'!G654</f>
        <v>322205</v>
      </c>
      <c r="G645" s="14">
        <f>'[1]TCE - ANEXO II - Preencher'!H654</f>
        <v>43855</v>
      </c>
      <c r="H645" s="13" t="str">
        <f>'[1]TCE - ANEXO II - Preencher'!I654</f>
        <v>1 - Plantonista</v>
      </c>
      <c r="I645" s="13">
        <f>'[1]TCE - ANEXO II - Preencher'!J654</f>
        <v>36</v>
      </c>
      <c r="J645" s="15">
        <f>'[1]TCE - ANEXO II - Preencher'!K654</f>
        <v>1039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348.74</v>
      </c>
      <c r="N645" s="16">
        <f>'[1]TCE - ANEXO II - Preencher'!R654</f>
        <v>0</v>
      </c>
      <c r="O645" s="17">
        <f>'[1]TCE - ANEXO II - Preencher'!V654</f>
        <v>116.74</v>
      </c>
      <c r="P645" s="18">
        <f>'[1]TCE - ANEXO II - Preencher'!W654</f>
        <v>1271</v>
      </c>
      <c r="S645" s="22">
        <v>63341</v>
      </c>
    </row>
    <row r="646" spans="1:19">
      <c r="A646" s="8">
        <f>IFERROR(VLOOKUP(B646,'[1]DADOS (OCULTAR)'!$P$3:$R$53,3,0),"")</f>
        <v>9767633000447</v>
      </c>
      <c r="B646" s="9" t="str">
        <f>'[1]TCE - ANEXO II - Preencher'!C655</f>
        <v>HOSPITAL SILVIO MAGALHÃES</v>
      </c>
      <c r="C646" s="10"/>
      <c r="D646" s="11" t="str">
        <f>'[1]TCE - ANEXO II - Preencher'!E655</f>
        <v xml:space="preserve">VERA LUCIA VIANA RAMOS GOMES </v>
      </c>
      <c r="E646" s="12" t="str">
        <f>IF('[1]TCE - ANEXO II - Preencher'!F655="4 - Assistência Odontológica","2 - Outros Profissionais da saúda",'[1]TCE - ANEXO II - Preencher'!F655)</f>
        <v>2 - Outros Profissionais da Saúde</v>
      </c>
      <c r="F646" s="13">
        <f>'[1]TCE - ANEXO II - Preencher'!G655</f>
        <v>223505</v>
      </c>
      <c r="G646" s="14">
        <f>'[1]TCE - ANEXO II - Preencher'!H655</f>
        <v>43855</v>
      </c>
      <c r="H646" s="13" t="str">
        <f>'[1]TCE - ANEXO II - Preencher'!I655</f>
        <v>1 - Plantonista</v>
      </c>
      <c r="I646" s="13">
        <f>'[1]TCE - ANEXO II - Preencher'!J655</f>
        <v>60</v>
      </c>
      <c r="J646" s="15">
        <f>'[1]TCE - ANEXO II - Preencher'!K655</f>
        <v>1622.77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207.88</v>
      </c>
      <c r="N646" s="16">
        <f>'[1]TCE - ANEXO II - Preencher'!R655</f>
        <v>0</v>
      </c>
      <c r="O646" s="17">
        <f>'[1]TCE - ANEXO II - Preencher'!V655</f>
        <v>170.65</v>
      </c>
      <c r="P646" s="18">
        <f>'[1]TCE - ANEXO II - Preencher'!W655</f>
        <v>1660</v>
      </c>
      <c r="S646" s="22">
        <v>63371</v>
      </c>
    </row>
    <row r="647" spans="1:19">
      <c r="A647" s="8">
        <f>IFERROR(VLOOKUP(B647,'[1]DADOS (OCULTAR)'!$P$3:$R$53,3,0),"")</f>
        <v>9767633000447</v>
      </c>
      <c r="B647" s="9" t="str">
        <f>'[1]TCE - ANEXO II - Preencher'!C656</f>
        <v>HOSPITAL SILVIO MAGALHÃES</v>
      </c>
      <c r="C647" s="10"/>
      <c r="D647" s="11" t="str">
        <f>'[1]TCE - ANEXO II - Preencher'!E656</f>
        <v>VILMA DE ARAUJO SILVA</v>
      </c>
      <c r="E647" s="12" t="str">
        <f>IF('[1]TCE - ANEXO II - Preencher'!F656="4 - Assistência Odontológica","2 - Outros Profissionais da saúda",'[1]TCE - ANEXO II - Preencher'!F656)</f>
        <v>2 - Outros Profissionais da Saúde</v>
      </c>
      <c r="F647" s="13">
        <f>'[1]TCE - ANEXO II - Preencher'!G656</f>
        <v>322205</v>
      </c>
      <c r="G647" s="14">
        <f>'[1]TCE - ANEXO II - Preencher'!H656</f>
        <v>43855</v>
      </c>
      <c r="H647" s="13" t="str">
        <f>'[1]TCE - ANEXO II - Preencher'!I656</f>
        <v>1 - Plantonista</v>
      </c>
      <c r="I647" s="13">
        <f>'[1]TCE - ANEXO II - Preencher'!J656</f>
        <v>36</v>
      </c>
      <c r="J647" s="15">
        <f>'[1]TCE - ANEXO II - Preencher'!K656</f>
        <v>1039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298.16000000000003</v>
      </c>
      <c r="N647" s="16">
        <f>'[1]TCE - ANEXO II - Preencher'!R656</f>
        <v>0</v>
      </c>
      <c r="O647" s="17">
        <f>'[1]TCE - ANEXO II - Preencher'!V656</f>
        <v>175.16</v>
      </c>
      <c r="P647" s="18">
        <f>'[1]TCE - ANEXO II - Preencher'!W656</f>
        <v>1162</v>
      </c>
      <c r="S647" s="22">
        <v>63402</v>
      </c>
    </row>
    <row r="648" spans="1:19">
      <c r="A648" s="8">
        <f>IFERROR(VLOOKUP(B648,'[1]DADOS (OCULTAR)'!$P$3:$R$53,3,0),"")</f>
        <v>9767633000447</v>
      </c>
      <c r="B648" s="9" t="str">
        <f>'[1]TCE - ANEXO II - Preencher'!C657</f>
        <v>HOSPITAL SILVIO MAGALHÃES</v>
      </c>
      <c r="C648" s="10"/>
      <c r="D648" s="11" t="str">
        <f>'[1]TCE - ANEXO II - Preencher'!E657</f>
        <v>VIRGINIA LUMACK DO MONTE AGRA</v>
      </c>
      <c r="E648" s="12" t="str">
        <f>IF('[1]TCE - ANEXO II - Preencher'!F657="4 - Assistência Odontológica","2 - Outros Profissionais da saúda",'[1]TCE - ANEXO II - Preencher'!F657)</f>
        <v>1 - Médico</v>
      </c>
      <c r="F648" s="13">
        <f>'[1]TCE - ANEXO II - Preencher'!G657</f>
        <v>225124</v>
      </c>
      <c r="G648" s="14">
        <f>'[1]TCE - ANEXO II - Preencher'!H657</f>
        <v>43855</v>
      </c>
      <c r="H648" s="13" t="str">
        <f>'[1]TCE - ANEXO II - Preencher'!I657</f>
        <v>1 - Plantonista</v>
      </c>
      <c r="I648" s="13">
        <f>'[1]TCE - ANEXO II - Preencher'!J657</f>
        <v>24</v>
      </c>
      <c r="J648" s="15">
        <f>'[1]TCE - ANEXO II - Preencher'!K657</f>
        <v>8064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3827.94</v>
      </c>
      <c r="N648" s="16">
        <f>'[1]TCE - ANEXO II - Preencher'!R657</f>
        <v>2259</v>
      </c>
      <c r="O648" s="17">
        <f>'[1]TCE - ANEXO II - Preencher'!V657</f>
        <v>3047.94</v>
      </c>
      <c r="P648" s="18">
        <f>'[1]TCE - ANEXO II - Preencher'!W657</f>
        <v>11103</v>
      </c>
      <c r="S648" s="22">
        <v>63433</v>
      </c>
    </row>
    <row r="649" spans="1:19">
      <c r="A649" s="8">
        <f>IFERROR(VLOOKUP(B649,'[1]DADOS (OCULTAR)'!$P$3:$R$53,3,0),"")</f>
        <v>9767633000447</v>
      </c>
      <c r="B649" s="9" t="str">
        <f>'[1]TCE - ANEXO II - Preencher'!C658</f>
        <v>HOSPITAL SILVIO MAGALHÃES</v>
      </c>
      <c r="C649" s="10"/>
      <c r="D649" s="11" t="str">
        <f>'[1]TCE - ANEXO II - Preencher'!E658</f>
        <v>VIVIANE CRISTINA DA SILVA MUNIZ</v>
      </c>
      <c r="E649" s="12" t="str">
        <f>IF('[1]TCE - ANEXO II - Preencher'!F658="4 - Assistência Odontológica","2 - Outros Profissionais da saúda",'[1]TCE - ANEXO II - Preencher'!F658)</f>
        <v>2 - Outros Profissionais da Saúde</v>
      </c>
      <c r="F649" s="13">
        <f>'[1]TCE - ANEXO II - Preencher'!G658</f>
        <v>322205</v>
      </c>
      <c r="G649" s="14">
        <f>'[1]TCE - ANEXO II - Preencher'!H658</f>
        <v>43855</v>
      </c>
      <c r="H649" s="13" t="str">
        <f>'[1]TCE - ANEXO II - Preencher'!I658</f>
        <v>1 - Plantonista</v>
      </c>
      <c r="I649" s="13">
        <f>'[1]TCE - ANEXO II - Preencher'!J658</f>
        <v>36</v>
      </c>
      <c r="J649" s="15">
        <f>'[1]TCE - ANEXO II - Preencher'!K658</f>
        <v>1039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476.33</v>
      </c>
      <c r="N649" s="16">
        <f>'[1]TCE - ANEXO II - Preencher'!R658</f>
        <v>0</v>
      </c>
      <c r="O649" s="17">
        <f>'[1]TCE - ANEXO II - Preencher'!V658</f>
        <v>217.33</v>
      </c>
      <c r="P649" s="18">
        <f>'[1]TCE - ANEXO II - Preencher'!W658</f>
        <v>1298</v>
      </c>
      <c r="S649" s="22">
        <v>63463</v>
      </c>
    </row>
    <row r="650" spans="1:19">
      <c r="A650" s="8">
        <f>IFERROR(VLOOKUP(B650,'[1]DADOS (OCULTAR)'!$P$3:$R$53,3,0),"")</f>
        <v>9767633000447</v>
      </c>
      <c r="B650" s="9" t="str">
        <f>'[1]TCE - ANEXO II - Preencher'!C659</f>
        <v>HOSPITAL SILVIO MAGALHÃES</v>
      </c>
      <c r="C650" s="10"/>
      <c r="D650" s="11" t="str">
        <f>'[1]TCE - ANEXO II - Preencher'!E659</f>
        <v>VIVIANE KELLY LINS E SILVA</v>
      </c>
      <c r="E650" s="12" t="str">
        <f>IF('[1]TCE - ANEXO II - Preencher'!F659="4 - Assistência Odontológica","2 - Outros Profissionais da saúda",'[1]TCE - ANEXO II - Preencher'!F659)</f>
        <v>3 - Administrativo</v>
      </c>
      <c r="F650" s="13">
        <f>'[1]TCE - ANEXO II - Preencher'!G659</f>
        <v>422110</v>
      </c>
      <c r="G650" s="14">
        <f>'[1]TCE - ANEXO II - Preencher'!H659</f>
        <v>43855</v>
      </c>
      <c r="H650" s="13" t="str">
        <f>'[1]TCE - ANEXO II - Preencher'!I659</f>
        <v>1 - Plantonista</v>
      </c>
      <c r="I650" s="13">
        <f>'[1]TCE - ANEXO II - Preencher'!J659</f>
        <v>36</v>
      </c>
      <c r="J650" s="15">
        <f>'[1]TCE - ANEXO II - Preencher'!K659</f>
        <v>1039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202.51</v>
      </c>
      <c r="N650" s="16">
        <f>'[1]TCE - ANEXO II - Preencher'!R659</f>
        <v>0</v>
      </c>
      <c r="O650" s="17">
        <f>'[1]TCE - ANEXO II - Preencher'!V659</f>
        <v>100.51</v>
      </c>
      <c r="P650" s="18">
        <f>'[1]TCE - ANEXO II - Preencher'!W659</f>
        <v>1141</v>
      </c>
      <c r="S650" s="22">
        <v>63494</v>
      </c>
    </row>
    <row r="651" spans="1:19">
      <c r="A651" s="8">
        <f>IFERROR(VLOOKUP(B651,'[1]DADOS (OCULTAR)'!$P$3:$R$53,3,0),"")</f>
        <v>9767633000447</v>
      </c>
      <c r="B651" s="9" t="str">
        <f>'[1]TCE - ANEXO II - Preencher'!C660</f>
        <v>HOSPITAL SILVIO MAGALHÃES</v>
      </c>
      <c r="C651" s="10"/>
      <c r="D651" s="11" t="str">
        <f>'[1]TCE - ANEXO II - Preencher'!E660</f>
        <v>WELICLECIA GRAZIELE SILVA PEREIRA</v>
      </c>
      <c r="E651" s="12" t="str">
        <f>IF('[1]TCE - ANEXO II - Preencher'!F660="4 - Assistência Odontológica","2 - Outros Profissionais da saúda",'[1]TCE - ANEXO II - Preencher'!F660)</f>
        <v>3 - Administrativo</v>
      </c>
      <c r="F651" s="13">
        <f>'[1]TCE - ANEXO II - Preencher'!G660</f>
        <v>251605</v>
      </c>
      <c r="G651" s="14">
        <f>'[1]TCE - ANEXO II - Preencher'!H660</f>
        <v>43855</v>
      </c>
      <c r="H651" s="13" t="str">
        <f>'[1]TCE - ANEXO II - Preencher'!I660</f>
        <v>2 - Diarista</v>
      </c>
      <c r="I651" s="13">
        <f>'[1]TCE - ANEXO II - Preencher'!J660</f>
        <v>36</v>
      </c>
      <c r="J651" s="15">
        <f>'[1]TCE - ANEXO II - Preencher'!K660</f>
        <v>2177.0100000000002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404.19</v>
      </c>
      <c r="N651" s="16">
        <f>'[1]TCE - ANEXO II - Preencher'!R660</f>
        <v>0</v>
      </c>
      <c r="O651" s="17">
        <f>'[1]TCE - ANEXO II - Preencher'!V660</f>
        <v>271.2</v>
      </c>
      <c r="P651" s="18">
        <f>'[1]TCE - ANEXO II - Preencher'!W660</f>
        <v>2310.0000000000005</v>
      </c>
      <c r="S651" s="22">
        <v>63524</v>
      </c>
    </row>
    <row r="652" spans="1:19">
      <c r="A652" s="8">
        <f>IFERROR(VLOOKUP(B652,'[1]DADOS (OCULTAR)'!$P$3:$R$53,3,0),"")</f>
        <v>9767633000447</v>
      </c>
      <c r="B652" s="9" t="str">
        <f>'[1]TCE - ANEXO II - Preencher'!C661</f>
        <v>HOSPITAL SILVIO MAGALHÃES</v>
      </c>
      <c r="C652" s="10"/>
      <c r="D652" s="11" t="str">
        <f>'[1]TCE - ANEXO II - Preencher'!E661</f>
        <v>WELLINGTON PEREIRA DOS ANJOS</v>
      </c>
      <c r="E652" s="12" t="str">
        <f>IF('[1]TCE - ANEXO II - Preencher'!F661="4 - Assistência Odontológica","2 - Outros Profissionais da saúda",'[1]TCE - ANEXO II - Preencher'!F661)</f>
        <v>3 - Administrativo</v>
      </c>
      <c r="F652" s="13">
        <f>'[1]TCE - ANEXO II - Preencher'!G661</f>
        <v>911205</v>
      </c>
      <c r="G652" s="14">
        <f>'[1]TCE - ANEXO II - Preencher'!H661</f>
        <v>43855</v>
      </c>
      <c r="H652" s="13" t="str">
        <f>'[1]TCE - ANEXO II - Preencher'!I661</f>
        <v>2 - Diarista</v>
      </c>
      <c r="I652" s="13">
        <f>'[1]TCE - ANEXO II - Preencher'!J661</f>
        <v>44</v>
      </c>
      <c r="J652" s="15">
        <f>'[1]TCE - ANEXO II - Preencher'!K661</f>
        <v>1538.37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918.93</v>
      </c>
      <c r="N652" s="16">
        <f>'[1]TCE - ANEXO II - Preencher'!R661</f>
        <v>0</v>
      </c>
      <c r="O652" s="17">
        <f>'[1]TCE - ANEXO II - Preencher'!V661</f>
        <v>251.3</v>
      </c>
      <c r="P652" s="18">
        <f>'[1]TCE - ANEXO II - Preencher'!W661</f>
        <v>2205.9999999999995</v>
      </c>
      <c r="S652" s="22">
        <v>63555</v>
      </c>
    </row>
    <row r="653" spans="1:19">
      <c r="A653" s="8">
        <f>IFERROR(VLOOKUP(B653,'[1]DADOS (OCULTAR)'!$P$3:$R$53,3,0),"")</f>
        <v>9767633000447</v>
      </c>
      <c r="B653" s="9" t="str">
        <f>'[1]TCE - ANEXO II - Preencher'!C662</f>
        <v>HOSPITAL SILVIO MAGALHÃES</v>
      </c>
      <c r="C653" s="10"/>
      <c r="D653" s="11" t="str">
        <f>'[1]TCE - ANEXO II - Preencher'!E662</f>
        <v>WILSON BEZERRA DA SILVA</v>
      </c>
      <c r="E653" s="12" t="str">
        <f>IF('[1]TCE - ANEXO II - Preencher'!F662="4 - Assistência Odontológica","2 - Outros Profissionais da saúda",'[1]TCE - ANEXO II - Preencher'!F662)</f>
        <v>3 - Administrativo</v>
      </c>
      <c r="F653" s="13">
        <f>'[1]TCE - ANEXO II - Preencher'!G662</f>
        <v>517410</v>
      </c>
      <c r="G653" s="14">
        <f>'[1]TCE - ANEXO II - Preencher'!H662</f>
        <v>43855</v>
      </c>
      <c r="H653" s="13" t="str">
        <f>'[1]TCE - ANEXO II - Preencher'!I662</f>
        <v>1 - Plantonista</v>
      </c>
      <c r="I653" s="13">
        <f>'[1]TCE - ANEXO II - Preencher'!J662</f>
        <v>36</v>
      </c>
      <c r="J653" s="15">
        <f>'[1]TCE - ANEXO II - Preencher'!K662</f>
        <v>1039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298.97000000000003</v>
      </c>
      <c r="N653" s="16">
        <f>'[1]TCE - ANEXO II - Preencher'!R662</f>
        <v>0</v>
      </c>
      <c r="O653" s="17">
        <f>'[1]TCE - ANEXO II - Preencher'!V662</f>
        <v>399.97</v>
      </c>
      <c r="P653" s="18">
        <f>'[1]TCE - ANEXO II - Preencher'!W662</f>
        <v>938</v>
      </c>
      <c r="S653" s="22">
        <v>63586</v>
      </c>
    </row>
    <row r="654" spans="1:19">
      <c r="A654" s="8">
        <f>IFERROR(VLOOKUP(B654,'[1]DADOS (OCULTAR)'!$P$3:$R$53,3,0),"")</f>
        <v>9767633000447</v>
      </c>
      <c r="B654" s="9" t="str">
        <f>'[1]TCE - ANEXO II - Preencher'!C663</f>
        <v>HOSPITAL SILVIO MAGALHÃES</v>
      </c>
      <c r="C654" s="10"/>
      <c r="D654" s="11" t="str">
        <f>'[1]TCE - ANEXO II - Preencher'!E663</f>
        <v>WLADEMIR JOSE RODRIGUES</v>
      </c>
      <c r="E654" s="12" t="str">
        <f>IF('[1]TCE - ANEXO II - Preencher'!F663="4 - Assistência Odontológica","2 - Outros Profissionais da saúda",'[1]TCE - ANEXO II - Preencher'!F663)</f>
        <v>3 - Administrativo</v>
      </c>
      <c r="F654" s="13">
        <f>'[1]TCE - ANEXO II - Preencher'!G663</f>
        <v>313220</v>
      </c>
      <c r="G654" s="14">
        <f>'[1]TCE - ANEXO II - Preencher'!H663</f>
        <v>43855</v>
      </c>
      <c r="H654" s="13" t="str">
        <f>'[1]TCE - ANEXO II - Preencher'!I663</f>
        <v>2 - Diarista</v>
      </c>
      <c r="I654" s="13">
        <f>'[1]TCE - ANEXO II - Preencher'!J663</f>
        <v>44</v>
      </c>
      <c r="J654" s="15">
        <f>'[1]TCE - ANEXO II - Preencher'!K663</f>
        <v>2079.39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1012.72</v>
      </c>
      <c r="N654" s="16">
        <f>'[1]TCE - ANEXO II - Preencher'!R663</f>
        <v>0</v>
      </c>
      <c r="O654" s="17">
        <f>'[1]TCE - ANEXO II - Preencher'!V663</f>
        <v>644.11</v>
      </c>
      <c r="P654" s="18">
        <f>'[1]TCE - ANEXO II - Preencher'!W663</f>
        <v>2447.9999999999995</v>
      </c>
      <c r="S654" s="22">
        <v>63614</v>
      </c>
    </row>
    <row r="655" spans="1:19">
      <c r="A655" s="8">
        <f>IFERROR(VLOOKUP(B655,'[1]DADOS (OCULTAR)'!$P$3:$R$53,3,0),"")</f>
        <v>9767633000447</v>
      </c>
      <c r="B655" s="9" t="str">
        <f>'[1]TCE - ANEXO II - Preencher'!C664</f>
        <v>HOSPITAL SILVIO MAGALHÃES</v>
      </c>
      <c r="C655" s="10"/>
      <c r="D655" s="11" t="str">
        <f>'[1]TCE - ANEXO II - Preencher'!E664</f>
        <v>YANE ARIELY DE AZEVEDO</v>
      </c>
      <c r="E655" s="12" t="str">
        <f>IF('[1]TCE - ANEXO II - Preencher'!F664="4 - Assistência Odontológica","2 - Outros Profissionais da saúda",'[1]TCE - ANEXO II - Preencher'!F664)</f>
        <v>2 - Outros Profissionais da Saúde</v>
      </c>
      <c r="F655" s="13">
        <f>'[1]TCE - ANEXO II - Preencher'!G664</f>
        <v>223505</v>
      </c>
      <c r="G655" s="14">
        <f>'[1]TCE - ANEXO II - Preencher'!H664</f>
        <v>43855</v>
      </c>
      <c r="H655" s="13" t="str">
        <f>'[1]TCE - ANEXO II - Preencher'!I664</f>
        <v>1 - Plantonista</v>
      </c>
      <c r="I655" s="13">
        <f>'[1]TCE - ANEXO II - Preencher'!J664</f>
        <v>60</v>
      </c>
      <c r="J655" s="15">
        <f>'[1]TCE - ANEXO II - Preencher'!K664</f>
        <v>1622.77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543.23</v>
      </c>
      <c r="N655" s="16">
        <f>'[1]TCE - ANEXO II - Preencher'!R664</f>
        <v>0</v>
      </c>
      <c r="O655" s="17">
        <f>'[1]TCE - ANEXO II - Preencher'!V664</f>
        <v>683</v>
      </c>
      <c r="P655" s="18">
        <f>'[1]TCE - ANEXO II - Preencher'!W664</f>
        <v>1483</v>
      </c>
      <c r="S655" s="22">
        <v>63645</v>
      </c>
    </row>
    <row r="656" spans="1:19">
      <c r="A656" s="8">
        <f>IFERROR(VLOOKUP(B656,'[1]DADOS (OCULTAR)'!$P$3:$R$53,3,0),"")</f>
        <v>9767633000447</v>
      </c>
      <c r="B656" s="9" t="str">
        <f>'[1]TCE - ANEXO II - Preencher'!C665</f>
        <v>HOSPITAL SILVIO MAGALHÃES</v>
      </c>
      <c r="C656" s="10"/>
      <c r="D656" s="11" t="str">
        <f>'[1]TCE - ANEXO II - Preencher'!E665</f>
        <v>ZULEIDE SOARES DA SILVA</v>
      </c>
      <c r="E656" s="12" t="str">
        <f>IF('[1]TCE - ANEXO II - Preencher'!F665="4 - Assistência Odontológica","2 - Outros Profissionais da saúda",'[1]TCE - ANEXO II - Preencher'!F665)</f>
        <v>3 - Administrativo</v>
      </c>
      <c r="F656" s="13">
        <f>'[1]TCE - ANEXO II - Preencher'!G665</f>
        <v>322205</v>
      </c>
      <c r="G656" s="14">
        <f>'[1]TCE - ANEXO II - Preencher'!H665</f>
        <v>43855</v>
      </c>
      <c r="H656" s="13" t="str">
        <f>'[1]TCE - ANEXO II - Preencher'!I665</f>
        <v>1 - Plantonista</v>
      </c>
      <c r="I656" s="13">
        <f>'[1]TCE - ANEXO II - Preencher'!J665</f>
        <v>36</v>
      </c>
      <c r="J656" s="15">
        <f>'[1]TCE - ANEXO II - Preencher'!K665</f>
        <v>1039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535.54999999999995</v>
      </c>
      <c r="N656" s="16">
        <f>'[1]TCE - ANEXO II - Preencher'!R665</f>
        <v>54.31</v>
      </c>
      <c r="O656" s="17">
        <f>'[1]TCE - ANEXO II - Preencher'!V665</f>
        <v>497.86</v>
      </c>
      <c r="P656" s="18">
        <f>'[1]TCE - ANEXO II - Preencher'!W665</f>
        <v>1131</v>
      </c>
      <c r="S656" s="22">
        <v>63675</v>
      </c>
    </row>
    <row r="657" spans="1:19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tarciana.ferraz</dc:creator>
  <cp:lastModifiedBy>tarciana.ferraz</cp:lastModifiedBy>
  <dcterms:created xsi:type="dcterms:W3CDTF">2020-07-21T16:48:52Z</dcterms:created>
  <dcterms:modified xsi:type="dcterms:W3CDTF">2020-07-21T16:51:03Z</dcterms:modified>
</cp:coreProperties>
</file>