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<sst xmlns="http://schemas.openxmlformats.org/spreadsheetml/2006/main" count="17" uniqueCount="13">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</sst>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164" fontId="5" fillId="0" borderId="0" applyBorder="0" applyProtection="0"/>
    <xf numFmtId="0" fontId="9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3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4" borderId="2" xfId="0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5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ta 2" xfId="7"/>
    <cellStyle name="Separador de milhares 2" xfId="8"/>
    <cellStyle name="Texto Explicativo 2" xfId="9"/>
    <cellStyle name="Vírgula" xfId="1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Q34" t="str">
            <v>HCP - HOSPITAL DO CÂNCER DE PERNAMBUCO</v>
          </cell>
          <cell r="R34">
            <v>10894988000729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Q35" t="str">
            <v>APAMI SURUBIM</v>
          </cell>
          <cell r="R35">
            <v>11754025000369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Q36" t="str">
            <v xml:space="preserve">IMIP HOSPITALAR - FUNDAÇÃO PROF. MARTINIANO FERNANDES </v>
          </cell>
          <cell r="R36">
            <v>9039744001590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Q37" t="str">
            <v>HOSPITAL DO TRICENTENÁRIO</v>
          </cell>
          <cell r="R37">
            <v>10583920000729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Q38" t="str">
            <v>HOSPITAL DO TRICENTENÁRIO</v>
          </cell>
          <cell r="R38">
            <v>10583920000648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Q39" t="str">
            <v>HCP - HOSPITAL DO CÂNCER DE PERNAMBUCO</v>
          </cell>
          <cell r="R39">
            <v>10894988000214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Q40" t="str">
            <v>HCP - HOSPITAL DO CÂNCER DE PERNAMBUCO</v>
          </cell>
          <cell r="R40">
            <v>10894988000303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Q41" t="str">
            <v>SANTA CASA DE MISERICÓRDIA DO RECIFE</v>
          </cell>
          <cell r="R41">
            <v>10869782001397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Q42" t="str">
            <v>ISMEP - INSTITUTO SOCIAL DAS MEDIANEIRAS DA PAZ</v>
          </cell>
          <cell r="R42">
            <v>10739225001785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Q43" t="str">
            <v>IBDAH - INST. BRASILEIRO DE DESENVOLVIMENTO DA ADM HOSPITALAR</v>
          </cell>
          <cell r="R43">
            <v>7267476001023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(OCULTAR)'!$P$3:$R$43,3,0),"")</f>
        <v>10583920000800</v>
      </c>
      <c r="B4" s="6" t="s">
        <v>8</v>
      </c>
      <c r="C4" s="7">
        <v>90400888000142</v>
      </c>
      <c r="D4" s="8" t="s">
        <v>9</v>
      </c>
      <c r="E4" s="8" t="s">
        <v>10</v>
      </c>
      <c r="F4" s="9">
        <v>43982</v>
      </c>
      <c r="G4" s="10">
        <v>18979.79</v>
      </c>
    </row>
    <row r="5" spans="1:8" ht="22.5" customHeight="1" x14ac:dyDescent="0.2">
      <c r="A5" s="5">
        <f>IFERROR(VLOOKUP(B5,'[1]DADOS (OCULTAR)'!$P$3:$R$43,3,0),"")</f>
        <v>10583920000800</v>
      </c>
      <c r="B5" s="6" t="s">
        <v>8</v>
      </c>
      <c r="C5" s="7">
        <v>90400888000142</v>
      </c>
      <c r="D5" s="8" t="s">
        <v>9</v>
      </c>
      <c r="E5" s="8" t="s">
        <v>11</v>
      </c>
      <c r="F5" s="9">
        <v>43982</v>
      </c>
      <c r="G5" s="10">
        <v>117.37</v>
      </c>
    </row>
    <row r="6" spans="1:8" ht="22.5" customHeight="1" x14ac:dyDescent="0.2">
      <c r="A6" s="5">
        <f>IFERROR(VLOOKUP(B6,'[1]DADOS (OCULTAR)'!$P$3:$R$43,3,0),"")</f>
        <v>10583920000800</v>
      </c>
      <c r="B6" s="6" t="s">
        <v>8</v>
      </c>
      <c r="C6" s="7">
        <v>90400888000142</v>
      </c>
      <c r="D6" s="8" t="s">
        <v>9</v>
      </c>
      <c r="E6" s="8" t="s">
        <v>12</v>
      </c>
      <c r="F6" s="9">
        <v>43982</v>
      </c>
      <c r="G6" s="10">
        <v>6.98</v>
      </c>
    </row>
    <row r="7" spans="1:8" ht="22.5" customHeight="1" x14ac:dyDescent="0.2">
      <c r="A7" s="5" t="str">
        <f>IFERROR(VLOOKUP(B7,'[1]DADOS (OCULTAR)'!$P$3:$R$43,3,0),"")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(OCULTAR)'!$P$3:$R$43,3,0),"")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(OCULTAR)'!$P$3:$R$43,3,0),"")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(OCULTAR)'!$P$3:$R$43,3,0),"")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(OCULTAR)'!$P$3:$R$43,3,0),"")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(OCULTAR)'!$P$3:$R$43,3,0),"")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(OCULTAR)'!$P$3:$R$43,3,0),"")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(OCULTAR)'!$P$3:$R$43,3,0),"")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(OCULTAR)'!$P$3:$R$43,3,0),"")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(OCULTAR)'!$P$3:$R$43,3,0),"")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(OCULTAR)'!$P$3:$R$43,3,0),"")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(OCULTAR)'!$P$3:$R$43,3,0),"")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(OCULTAR)'!$P$3:$R$43,3,0),"")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(OCULTAR)'!$P$3:$R$43,3,0),"")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(OCULTAR)'!$P$3:$R$43,3,0),"")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(OCULTAR)'!$P$3:$R$43,3,0),"")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(OCULTAR)'!$P$3:$R$43,3,0),"")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(OCULTAR)'!$P$3:$R$43,3,0),"")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(OCULTAR)'!$P$3:$R$43,3,0),"")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(OCULTAR)'!$P$3:$R$43,3,0),"")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(OCULTAR)'!$P$3:$R$43,3,0),"")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(OCULTAR)'!$P$3:$R$43,3,0),"")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(OCULTAR)'!$P$3:$R$43,3,0),"")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(OCULTAR)'!$P$3:$R$43,3,0),"")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(OCULTAR)'!$P$3:$R$43,3,0),"")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(OCULTAR)'!$P$3:$R$43,3,0),"")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(OCULTAR)'!$P$3:$R$43,3,0),"")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(OCULTAR)'!$P$3:$R$43,3,0),"")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(OCULTAR)'!$P$3:$R$43,3,0),"")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(OCULTAR)'!$P$3:$R$43,3,0),"")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(OCULTAR)'!$P$3:$R$43,3,0),"")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(OCULTAR)'!$P$3:$R$43,3,0),"")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(OCULTAR)'!$P$3:$R$43,3,0),"")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(OCULTAR)'!$P$3:$R$43,3,0),"")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(OCULTAR)'!$P$3:$R$43,3,0),"")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(OCULTAR)'!$P$3:$R$43,3,0),"")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(OCULTAR)'!$P$3:$R$43,3,0),"")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(OCULTAR)'!$P$3:$R$43,3,0),"")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(OCULTAR)'!$P$3:$R$43,3,0),"")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(OCULTAR)'!$P$3:$R$43,3,0),"")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(OCULTAR)'!$P$3:$R$43,3,0),"")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(OCULTAR)'!$P$3:$R$43,3,0),"")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(OCULTAR)'!$P$3:$R$43,3,0),"")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(OCULTAR)'!$P$3:$R$43,3,0),"")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(OCULTAR)'!$P$3:$R$43,3,0),"")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(OCULTAR)'!$P$3:$R$43,3,0),"")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(OCULTAR)'!$P$3:$R$43,3,0),"")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(OCULTAR)'!$P$3:$R$43,3,0),"")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(OCULTAR)'!$P$3:$R$43,3,0),"")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(OCULTAR)'!$P$3:$R$43,3,0),"")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(OCULTAR)'!$P$3:$R$43,3,0),"")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(OCULTAR)'!$P$3:$R$43,3,0),"")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(OCULTAR)'!$P$3:$R$43,3,0),"")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(OCULTAR)'!$P$3:$R$43,3,0),"")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(OCULTAR)'!$P$3:$R$43,3,0),"")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(OCULTAR)'!$P$3:$R$43,3,0),"")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(OCULTAR)'!$P$3:$R$43,3,0),"")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(OCULTAR)'!$P$3:$R$43,3,0),"")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(OCULTAR)'!$P$3:$R$43,3,0),"")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(OCULTAR)'!$P$3:$R$43,3,0),"")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(OCULTAR)'!$P$3:$R$43,3,0),"")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(OCULTAR)'!$P$3:$R$43,3,0),"")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(OCULTAR)'!$P$3:$R$43,3,0),"")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(OCULTAR)'!$P$3:$R$43,3,0),"")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(OCULTAR)'!$P$3:$R$43,3,0),"")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(OCULTAR)'!$P$3:$R$43,3,0),"")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(OCULTAR)'!$P$3:$R$43,3,0),"")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(OCULTAR)'!$P$3:$R$43,3,0),"")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(OCULTAR)'!$P$3:$R$43,3,0),"")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(OCULTAR)'!$P$3:$R$43,3,0),"")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(OCULTAR)'!$P$3:$R$43,3,0),"")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(OCULTAR)'!$P$3:$R$43,3,0),"")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(OCULTAR)'!$P$3:$R$43,3,0),"")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(OCULTAR)'!$P$3:$R$43,3,0),"")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(OCULTAR)'!$P$3:$R$43,3,0),"")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(OCULTAR)'!$P$3:$R$43,3,0),"")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(OCULTAR)'!$P$3:$R$43,3,0),"")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(OCULTAR)'!$P$3:$R$43,3,0),"")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(OCULTAR)'!$P$3:$R$43,3,0),"")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(OCULTAR)'!$P$3:$R$43,3,0),"")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(OCULTAR)'!$P$3:$R$43,3,0),"")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(OCULTAR)'!$P$3:$R$43,3,0),"")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(OCULTAR)'!$P$3:$R$43,3,0),"")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(OCULTAR)'!$P$3:$R$43,3,0),"")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(OCULTAR)'!$P$3:$R$43,3,0),"")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(OCULTAR)'!$P$3:$R$43,3,0),"")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(OCULTAR)'!$P$3:$R$43,3,0),"")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(OCULTAR)'!$P$3:$R$43,3,0),"")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(OCULTAR)'!$P$3:$R$43,3,0),"")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(OCULTAR)'!$P$3:$R$43,3,0),"")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(OCULTAR)'!$P$3:$R$43,3,0),"")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(OCULTAR)'!$P$3:$R$43,3,0),"")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(OCULTAR)'!$P$3:$R$43,3,0),"")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(OCULTAR)'!$P$3:$R$43,3,0),"")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(OCULTAR)'!$P$3:$R$43,3,0),"")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(OCULTAR)'!$P$3:$R$43,3,0),"")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(OCULTAR)'!$P$3:$R$43,3,0),"")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(OCULTAR)'!$P$3:$R$43,3,0),"")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(OCULTAR)'!$P$3:$R$43,3,0),"")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(OCULTAR)'!$P$3:$R$43,3,0),"")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(OCULTAR)'!$P$3:$R$43,3,0),"")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(OCULTAR)'!$P$3:$R$43,3,0),"")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(OCULTAR)'!$P$3:$R$43,3,0),"")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(OCULTAR)'!$P$3:$R$43,3,0),"")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(OCULTAR)'!$P$3:$R$43,3,0),"")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(OCULTAR)'!$P$3:$R$43,3,0),"")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(OCULTAR)'!$P$3:$R$43,3,0),"")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(OCULTAR)'!$P$3:$R$43,3,0),"")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(OCULTAR)'!$P$3:$R$43,3,0),"")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(OCULTAR)'!$P$3:$R$43,3,0),"")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(OCULTAR)'!$P$3:$R$43,3,0),"")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(OCULTAR)'!$P$3:$R$43,3,0),"")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(OCULTAR)'!$P$3:$R$43,3,0),"")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(OCULTAR)'!$P$3:$R$43,3,0),"")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(OCULTAR)'!$P$3:$R$43,3,0),"")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(OCULTAR)'!$P$3:$R$43,3,0),"")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(OCULTAR)'!$P$3:$R$43,3,0),"")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(OCULTAR)'!$P$3:$R$43,3,0),"")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(OCULTAR)'!$P$3:$R$43,3,0),"")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(OCULTAR)'!$P$3:$R$43,3,0),"")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(OCULTAR)'!$P$3:$R$43,3,0),"")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(OCULTAR)'!$P$3:$R$43,3,0),"")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(OCULTAR)'!$P$3:$R$43,3,0),"")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(OCULTAR)'!$P$3:$R$43,3,0),"")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(OCULTAR)'!$P$3:$R$43,3,0),"")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(OCULTAR)'!$P$3:$R$43,3,0),"")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(OCULTAR)'!$P$3:$R$43,3,0),"")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(OCULTAR)'!$P$3:$R$43,3,0),"")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(OCULTAR)'!$P$3:$R$43,3,0),"")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(OCULTAR)'!$P$3:$R$43,3,0),"")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(OCULTAR)'!$P$3:$R$43,3,0),"")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(OCULTAR)'!$P$3:$R$43,3,0),"")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(OCULTAR)'!$P$3:$R$43,3,0),"")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(OCULTAR)'!$P$3:$R$43,3,0),"")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(OCULTAR)'!$P$3:$R$43,3,0),"")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(OCULTAR)'!$P$3:$R$43,3,0),"")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(OCULTAR)'!$P$3:$R$43,3,0),"")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(OCULTAR)'!$P$3:$R$43,3,0),"")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(OCULTAR)'!$P$3:$R$43,3,0),"")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(OCULTAR)'!$P$3:$R$43,3,0),"")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(OCULTAR)'!$P$3:$R$43,3,0),"")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(OCULTAR)'!$P$3:$R$43,3,0),"")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(OCULTAR)'!$P$3:$R$43,3,0),"")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(OCULTAR)'!$P$3:$R$43,3,0),"")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(OCULTAR)'!$P$3:$R$43,3,0),"")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(OCULTAR)'!$P$3:$R$43,3,0),"")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(OCULTAR)'!$P$3:$R$43,3,0),"")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(OCULTAR)'!$P$3:$R$43,3,0),"")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(OCULTAR)'!$P$3:$R$43,3,0),"")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(OCULTAR)'!$P$3:$R$43,3,0),"")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(OCULTAR)'!$P$3:$R$43,3,0),"")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(OCULTAR)'!$P$3:$R$43,3,0),"")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(OCULTAR)'!$P$3:$R$43,3,0),"")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(OCULTAR)'!$P$3:$R$43,3,0),"")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(OCULTAR)'!$P$3:$R$43,3,0),"")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(OCULTAR)'!$P$3:$R$43,3,0),"")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(OCULTAR)'!$P$3:$R$43,3,0),"")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(OCULTAR)'!$P$3:$R$43,3,0),"")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(OCULTAR)'!$P$3:$R$43,3,0),"")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(OCULTAR)'!$P$3:$R$43,3,0),"")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(OCULTAR)'!$P$3:$R$43,3,0),"")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(OCULTAR)'!$P$3:$R$43,3,0),"")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(OCULTAR)'!$P$3:$R$43,3,0),"")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(OCULTAR)'!$P$3:$R$43,3,0),"")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(OCULTAR)'!$P$3:$R$43,3,0),"")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(OCULTAR)'!$P$3:$R$43,3,0),"")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(OCULTAR)'!$P$3:$R$43,3,0),"")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(OCULTAR)'!$P$3:$R$43,3,0),"")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(OCULTAR)'!$P$3:$R$43,3,0),"")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(OCULTAR)'!$P$3:$R$43,3,0),"")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(OCULTAR)'!$P$3:$R$43,3,0),"")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(OCULTAR)'!$P$3:$R$43,3,0),"")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(OCULTAR)'!$P$3:$R$43,3,0),"")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(OCULTAR)'!$P$3:$R$43,3,0),"")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(OCULTAR)'!$P$3:$R$43,3,0),"")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(OCULTAR)'!$P$3:$R$43,3,0),"")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(OCULTAR)'!$P$3:$R$43,3,0),"")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(OCULTAR)'!$P$3:$R$43,3,0),"")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(OCULTAR)'!$P$3:$R$43,3,0),"")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(OCULTAR)'!$P$3:$R$43,3,0),"")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(OCULTAR)'!$P$3:$R$43,3,0),"")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(OCULTAR)'!$P$3:$R$43,3,0),"")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(OCULTAR)'!$P$3:$R$43,3,0),"")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(OCULTAR)'!$P$3:$R$43,3,0),"")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(OCULTAR)'!$P$3:$R$43,3,0),"")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(OCULTAR)'!$P$3:$R$43,3,0),"")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(OCULTAR)'!$P$3:$R$43,3,0),"")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(OCULTAR)'!$P$3:$R$43,3,0),"")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(OCULTAR)'!$P$3:$R$43,3,0),"")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(OCULTAR)'!$P$3:$R$43,3,0),"")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(OCULTAR)'!$P$3:$R$43,3,0),"")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(OCULTAR)'!$P$3:$R$43,3,0),"")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(OCULTAR)'!$P$3:$R$43,3,0),"")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(OCULTAR)'!$P$3:$R$43,3,0),"")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(OCULTAR)'!$P$3:$R$43,3,0),"")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(OCULTAR)'!$P$3:$R$43,3,0),"")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(OCULTAR)'!$P$3:$R$43,3,0),"")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(OCULTAR)'!$P$3:$R$43,3,0),"")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(OCULTAR)'!$P$3:$R$43,3,0),"")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(OCULTAR)'!$P$3:$R$43,3,0),"")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(OCULTAR)'!$P$3:$R$43,3,0),"")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(OCULTAR)'!$P$3:$R$43,3,0),"")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(OCULTAR)'!$P$3:$R$43,3,0),"")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(OCULTAR)'!$P$3:$R$43,3,0),"")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(OCULTAR)'!$P$3:$R$43,3,0),"")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(OCULTAR)'!$P$3:$R$43,3,0),"")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(OCULTAR)'!$P$3:$R$43,3,0),"")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(OCULTAR)'!$P$3:$R$43,3,0),"")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(OCULTAR)'!$P$3:$R$43,3,0),"")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(OCULTAR)'!$P$3:$R$43,3,0),"")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(OCULTAR)'!$P$3:$R$43,3,0),"")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(OCULTAR)'!$P$3:$R$43,3,0),"")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(OCULTAR)'!$P$3:$R$43,3,0),"")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(OCULTAR)'!$P$3:$R$43,3,0),"")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(OCULTAR)'!$P$3:$R$43,3,0),"")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(OCULTAR)'!$P$3:$R$43,3,0),"")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(OCULTAR)'!$P$3:$R$43,3,0),"")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(OCULTAR)'!$P$3:$R$43,3,0),"")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(OCULTAR)'!$P$3:$R$43,3,0),"")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(OCULTAR)'!$P$3:$R$43,3,0),"")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(OCULTAR)'!$P$3:$R$43,3,0),"")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(OCULTAR)'!$P$3:$R$43,3,0),"")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(OCULTAR)'!$P$3:$R$43,3,0),"")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(OCULTAR)'!$P$3:$R$43,3,0),"")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(OCULTAR)'!$P$3:$R$43,3,0),"")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(OCULTAR)'!$P$3:$R$43,3,0),"")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(OCULTAR)'!$P$3:$R$43,3,0),"")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(OCULTAR)'!$P$3:$R$43,3,0),"")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(OCULTAR)'!$P$3:$R$43,3,0),"")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(OCULTAR)'!$P$3:$R$43,3,0),"")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(OCULTAR)'!$P$3:$R$43,3,0),"")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(OCULTAR)'!$P$3:$R$43,3,0),"")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(OCULTAR)'!$P$3:$R$43,3,0),"")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(OCULTAR)'!$P$3:$R$43,3,0),"")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(OCULTAR)'!$P$3:$R$43,3,0),"")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(OCULTAR)'!$P$3:$R$43,3,0),"")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(OCULTAR)'!$P$3:$R$43,3,0),"")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(OCULTAR)'!$P$3:$R$43,3,0),"")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(OCULTAR)'!$P$3:$R$43,3,0),"")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(OCULTAR)'!$P$3:$R$43,3,0),"")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(OCULTAR)'!$P$3:$R$43,3,0),"")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(OCULTAR)'!$P$3:$R$43,3,0),"")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(OCULTAR)'!$P$3:$R$43,3,0),"")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(OCULTAR)'!$P$3:$R$43,3,0),"")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(OCULTAR)'!$P$3:$R$43,3,0),"")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(OCULTAR)'!$P$3:$R$43,3,0),"")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(OCULTAR)'!$P$3:$R$43,3,0),"")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(OCULTAR)'!$P$3:$R$43,3,0),"")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(OCULTAR)'!$P$3:$R$43,3,0),"")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(OCULTAR)'!$P$3:$R$43,3,0),"")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(OCULTAR)'!$P$3:$R$43,3,0),"")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(OCULTAR)'!$P$3:$R$43,3,0),"")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(OCULTAR)'!$P$3:$R$43,3,0),"")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(OCULTAR)'!$P$3:$R$43,3,0),"")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(OCULTAR)'!$P$3:$R$43,3,0),"")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(OCULTAR)'!$P$3:$R$43,3,0),"")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(OCULTAR)'!$P$3:$R$43,3,0),"")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(OCULTAR)'!$P$3:$R$43,3,0),"")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(OCULTAR)'!$P$3:$R$43,3,0),"")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(OCULTAR)'!$P$3:$R$43,3,0),"")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(OCULTAR)'!$P$3:$R$43,3,0),"")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(OCULTAR)'!$P$3:$R$43,3,0),"")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(OCULTAR)'!$P$3:$R$43,3,0),"")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(OCULTAR)'!$P$3:$R$43,3,0),"")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(OCULTAR)'!$P$3:$R$43,3,0),"")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(OCULTAR)'!$P$3:$R$43,3,0),"")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(OCULTAR)'!$P$3:$R$43,3,0),"")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(OCULTAR)'!$P$3:$R$43,3,0),"")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(OCULTAR)'!$P$3:$R$43,3,0),"")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(OCULTAR)'!$P$3:$R$43,3,0),"")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(OCULTAR)'!$P$3:$R$43,3,0),"")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(OCULTAR)'!$P$3:$R$43,3,0),"")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(OCULTAR)'!$P$3:$R$43,3,0),"")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(OCULTAR)'!$P$3:$R$43,3,0),"")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(OCULTAR)'!$P$3:$R$43,3,0),"")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(OCULTAR)'!$P$3:$R$43,3,0),"")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(OCULTAR)'!$P$3:$R$43,3,0),"")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(OCULTAR)'!$P$3:$R$43,3,0),"")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(OCULTAR)'!$P$3:$R$43,3,0),"")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(OCULTAR)'!$P$3:$R$43,3,0),"")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(OCULTAR)'!$P$3:$R$43,3,0),"")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(OCULTAR)'!$P$3:$R$43,3,0),"")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(OCULTAR)'!$P$3:$R$43,3,0),"")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(OCULTAR)'!$P$3:$R$43,3,0),"")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(OCULTAR)'!$P$3:$R$43,3,0),"")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(OCULTAR)'!$P$3:$R$43,3,0),"")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(OCULTAR)'!$P$3:$R$43,3,0),"")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(OCULTAR)'!$P$3:$R$43,3,0),"")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(OCULTAR)'!$P$3:$R$43,3,0),"")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(OCULTAR)'!$P$3:$R$43,3,0),"")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(OCULTAR)'!$P$3:$R$43,3,0),"")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(OCULTAR)'!$P$3:$R$43,3,0),"")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(OCULTAR)'!$P$3:$R$43,3,0),"")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(OCULTAR)'!$P$3:$R$43,3,0),"")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(OCULTAR)'!$P$3:$R$43,3,0),"")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(OCULTAR)'!$P$3:$R$43,3,0),"")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(OCULTAR)'!$P$3:$R$43,3,0),"")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(OCULTAR)'!$P$3:$R$43,3,0),"")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(OCULTAR)'!$P$3:$R$43,3,0),"")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(OCULTAR)'!$P$3:$R$43,3,0),"")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(OCULTAR)'!$P$3:$R$43,3,0),"")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(OCULTAR)'!$P$3:$R$43,3,0),"")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(OCULTAR)'!$P$3:$R$43,3,0),"")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(OCULTAR)'!$P$3:$R$43,3,0),"")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(OCULTAR)'!$P$3:$R$43,3,0),"")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(OCULTAR)'!$P$3:$R$43,3,0),"")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(OCULTAR)'!$P$3:$R$43,3,0),"")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(OCULTAR)'!$P$3:$R$43,3,0),"")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(OCULTAR)'!$P$3:$R$43,3,0),"")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(OCULTAR)'!$P$3:$R$43,3,0),"")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(OCULTAR)'!$P$3:$R$43,3,0),"")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(OCULTAR)'!$P$3:$R$43,3,0),"")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(OCULTAR)'!$P$3:$R$43,3,0),"")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(OCULTAR)'!$P$3:$R$43,3,0),"")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(OCULTAR)'!$P$3:$R$43,3,0),"")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(OCULTAR)'!$P$3:$R$43,3,0),"")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(OCULTAR)'!$P$3:$R$43,3,0),"")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(OCULTAR)'!$P$3:$R$43,3,0),"")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(OCULTAR)'!$P$3:$R$43,3,0),"")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(OCULTAR)'!$P$3:$R$43,3,0),"")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(OCULTAR)'!$P$3:$R$43,3,0),"")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(OCULTAR)'!$P$3:$R$43,3,0),"")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(OCULTAR)'!$P$3:$R$43,3,0),"")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(OCULTAR)'!$P$3:$R$43,3,0),"")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(OCULTAR)'!$P$3:$R$43,3,0),"")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(OCULTAR)'!$P$3:$R$43,3,0),"")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(OCULTAR)'!$P$3:$R$43,3,0),"")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(OCULTAR)'!$P$3:$R$43,3,0),"")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(OCULTAR)'!$P$3:$R$43,3,0),"")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(OCULTAR)'!$P$3:$R$43,3,0),"")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(OCULTAR)'!$P$3:$R$43,3,0),"")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(OCULTAR)'!$P$3:$R$43,3,0),"")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(OCULTAR)'!$P$3:$R$43,3,0),"")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(OCULTAR)'!$P$3:$R$43,3,0),"")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(OCULTAR)'!$P$3:$R$43,3,0),"")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(OCULTAR)'!$P$3:$R$43,3,0),"")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(OCULTAR)'!$P$3:$R$43,3,0),"")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(OCULTAR)'!$P$3:$R$43,3,0),"")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(OCULTAR)'!$P$3:$R$43,3,0),"")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(OCULTAR)'!$P$3:$R$43,3,0),"")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(OCULTAR)'!$P$3:$R$43,3,0),"")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(OCULTAR)'!$P$3:$R$43,3,0),"")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(OCULTAR)'!$P$3:$R$43,3,0),"")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(OCULTAR)'!$P$3:$R$43,3,0),"")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(OCULTAR)'!$P$3:$R$43,3,0),"")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(OCULTAR)'!$P$3:$R$43,3,0),"")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(OCULTAR)'!$P$3:$R$43,3,0),"")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(OCULTAR)'!$P$3:$R$43,3,0),"")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(OCULTAR)'!$P$3:$R$43,3,0),"")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(OCULTAR)'!$P$3:$R$43,3,0),"")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(OCULTAR)'!$P$3:$R$43,3,0),"")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(OCULTAR)'!$P$3:$R$43,3,0),"")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(OCULTAR)'!$P$3:$R$43,3,0),"")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(OCULTAR)'!$P$3:$R$43,3,0),"")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(OCULTAR)'!$P$3:$R$43,3,0),"")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(OCULTAR)'!$P$3:$R$43,3,0),"")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(OCULTAR)'!$P$3:$R$43,3,0),"")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(OCULTAR)'!$P$3:$R$43,3,0),"")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(OCULTAR)'!$P$3:$R$43,3,0),"")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(OCULTAR)'!$P$3:$R$43,3,0),"")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(OCULTAR)'!$P$3:$R$43,3,0),"")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(OCULTAR)'!$P$3:$R$43,3,0),"")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(OCULTAR)'!$P$3:$R$43,3,0),"")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(OCULTAR)'!$P$3:$R$43,3,0),"")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(OCULTAR)'!$P$3:$R$43,3,0),"")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(OCULTAR)'!$P$3:$R$43,3,0),"")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(OCULTAR)'!$P$3:$R$43,3,0),"")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(OCULTAR)'!$P$3:$R$43,3,0),"")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(OCULTAR)'!$P$3:$R$43,3,0),"")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(OCULTAR)'!$P$3:$R$43,3,0),"")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(OCULTAR)'!$P$3:$R$43,3,0),"")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(OCULTAR)'!$P$3:$R$43,3,0),"")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(OCULTAR)'!$P$3:$R$43,3,0),"")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(OCULTAR)'!$P$3:$R$43,3,0),"")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(OCULTAR)'!$P$3:$R$43,3,0),"")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(OCULTAR)'!$P$3:$R$43,3,0),"")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(OCULTAR)'!$P$3:$R$43,3,0),"")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(OCULTAR)'!$P$3:$R$43,3,0),"")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(OCULTAR)'!$P$3:$R$43,3,0),"")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(OCULTAR)'!$P$3:$R$43,3,0),"")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(OCULTAR)'!$P$3:$R$43,3,0),"")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(OCULTAR)'!$P$3:$R$43,3,0),"")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(OCULTAR)'!$P$3:$R$43,3,0),"")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(OCULTAR)'!$P$3:$R$43,3,0),"")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(OCULTAR)'!$P$3:$R$43,3,0),"")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(OCULTAR)'!$P$3:$R$43,3,0),"")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(OCULTAR)'!$P$3:$R$43,3,0),"")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(OCULTAR)'!$P$3:$R$43,3,0),"")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(OCULTAR)'!$P$3:$R$43,3,0),"")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(OCULTAR)'!$P$3:$R$43,3,0),"")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(OCULTAR)'!$P$3:$R$43,3,0),"")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(OCULTAR)'!$P$3:$R$43,3,0),"")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(OCULTAR)'!$P$3:$R$43,3,0),"")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(OCULTAR)'!$P$3:$R$43,3,0),"")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(OCULTAR)'!$P$3:$R$43,3,0),"")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(OCULTAR)'!$P$3:$R$43,3,0),"")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(OCULTAR)'!$P$3:$R$43,3,0),"")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(OCULTAR)'!$P$3:$R$43,3,0),"")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(OCULTAR)'!$P$3:$R$43,3,0),"")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(OCULTAR)'!$P$3:$R$43,3,0),"")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(OCULTAR)'!$P$3:$R$43,3,0),"")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(OCULTAR)'!$P$3:$R$43,3,0),"")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(OCULTAR)'!$P$3:$R$43,3,0),"")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(OCULTAR)'!$P$3:$R$43,3,0),"")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(OCULTAR)'!$P$3:$R$43,3,0),"")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(OCULTAR)'!$P$3:$R$43,3,0),"")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(OCULTAR)'!$P$3:$R$43,3,0),"")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(OCULTAR)'!$P$3:$R$43,3,0),"")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(OCULTAR)'!$P$3:$R$43,3,0),"")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(OCULTAR)'!$P$3:$R$43,3,0),"")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(OCULTAR)'!$P$3:$R$43,3,0),"")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(OCULTAR)'!$P$3:$R$43,3,0),"")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(OCULTAR)'!$P$3:$R$43,3,0),"")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(OCULTAR)'!$P$3:$R$43,3,0),"")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(OCULTAR)'!$P$3:$R$43,3,0),"")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(OCULTAR)'!$P$3:$R$43,3,0),"")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(OCULTAR)'!$P$3:$R$43,3,0),"")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(OCULTAR)'!$P$3:$R$43,3,0),"")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(OCULTAR)'!$P$3:$R$43,3,0),"")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(OCULTAR)'!$P$3:$R$43,3,0),"")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(OCULTAR)'!$P$3:$R$43,3,0),"")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(OCULTAR)'!$P$3:$R$43,3,0),"")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(OCULTAR)'!$P$3:$R$43,3,0),"")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(OCULTAR)'!$P$3:$R$43,3,0),"")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(OCULTAR)'!$P$3:$R$43,3,0),"")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(OCULTAR)'!$P$3:$R$43,3,0),"")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(OCULTAR)'!$P$3:$R$43,3,0),"")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(OCULTAR)'!$P$3:$R$43,3,0),"")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(OCULTAR)'!$P$3:$R$43,3,0),"")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(OCULTAR)'!$P$3:$R$43,3,0),"")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(OCULTAR)'!$P$3:$R$43,3,0),"")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(OCULTAR)'!$P$3:$R$43,3,0),"")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(OCULTAR)'!$P$3:$R$43,3,0),"")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(OCULTAR)'!$P$3:$R$43,3,0),"")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(OCULTAR)'!$P$3:$R$43,3,0),"")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(OCULTAR)'!$P$3:$R$43,3,0),"")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(OCULTAR)'!$P$3:$R$43,3,0),"")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(OCULTAR)'!$P$3:$R$43,3,0),"")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(OCULTAR)'!$P$3:$R$43,3,0),"")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(OCULTAR)'!$P$3:$R$43,3,0),"")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(OCULTAR)'!$P$3:$R$43,3,0),"")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(OCULTAR)'!$P$3:$R$43,3,0),"")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(OCULTAR)'!$P$3:$R$43,3,0),"")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(OCULTAR)'!$P$3:$R$43,3,0),"")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(OCULTAR)'!$P$3:$R$43,3,0),"")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(OCULTAR)'!$P$3:$R$43,3,0),"")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(OCULTAR)'!$P$3:$R$43,3,0),"")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(OCULTAR)'!$P$3:$R$43,3,0),"")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(OCULTAR)'!$P$3:$R$43,3,0),"")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(OCULTAR)'!$P$3:$R$43,3,0),"")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(OCULTAR)'!$P$3:$R$43,3,0),"")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(OCULTAR)'!$P$3:$R$43,3,0),"")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(OCULTAR)'!$P$3:$R$43,3,0),"")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(OCULTAR)'!$P$3:$R$43,3,0),"")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(OCULTAR)'!$P$3:$R$43,3,0),"")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(OCULTAR)'!$P$3:$R$43,3,0),"")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(OCULTAR)'!$P$3:$R$43,3,0),"")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(OCULTAR)'!$P$3:$R$43,3,0),"")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(OCULTAR)'!$P$3:$R$43,3,0),"")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(OCULTAR)'!$P$3:$R$43,3,0),"")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(OCULTAR)'!$P$3:$R$43,3,0),"")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(OCULTAR)'!$P$3:$R$43,3,0),"")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(OCULTAR)'!$P$3:$R$43,3,0),"")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(OCULTAR)'!$P$3:$R$43,3,0),"")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(OCULTAR)'!$P$3:$R$43,3,0),"")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(OCULTAR)'!$P$3:$R$43,3,0),"")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(OCULTAR)'!$P$3:$R$43,3,0),"")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(OCULTAR)'!$P$3:$R$43,3,0),"")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(OCULTAR)'!$P$3:$R$43,3,0),"")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(OCULTAR)'!$P$3:$R$43,3,0),"")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(OCULTAR)'!$P$3:$R$43,3,0),"")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(OCULTAR)'!$P$3:$R$43,3,0),"")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(OCULTAR)'!$P$3:$R$43,3,0),"")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(OCULTAR)'!$P$3:$R$43,3,0),"")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(OCULTAR)'!$P$3:$R$43,3,0),"")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(OCULTAR)'!$P$3:$R$43,3,0),"")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(OCULTAR)'!$P$3:$R$43,3,0),"")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(OCULTAR)'!$P$3:$R$43,3,0),"")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(OCULTAR)'!$P$3:$R$43,3,0),"")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(OCULTAR)'!$P$3:$R$43,3,0),"")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(OCULTAR)'!$P$3:$R$43,3,0),"")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(OCULTAR)'!$P$3:$R$43,3,0),"")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(OCULTAR)'!$P$3:$R$43,3,0),"")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(OCULTAR)'!$P$3:$R$43,3,0),"")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(OCULTAR)'!$P$3:$R$43,3,0),"")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(OCULTAR)'!$P$3:$R$43,3,0),"")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(OCULTAR)'!$P$3:$R$43,3,0),"")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(OCULTAR)'!$P$3:$R$43,3,0),"")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(OCULTAR)'!$P$3:$R$43,3,0),"")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(OCULTAR)'!$P$3:$R$43,3,0),"")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(OCULTAR)'!$P$3:$R$43,3,0),"")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(OCULTAR)'!$P$3:$R$43,3,0),"")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(OCULTAR)'!$P$3:$R$43,3,0),"")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(OCULTAR)'!$P$3:$R$43,3,0),"")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(OCULTAR)'!$P$3:$R$43,3,0),"")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(OCULTAR)'!$P$3:$R$43,3,0),"")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(OCULTAR)'!$P$3:$R$43,3,0),"")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(OCULTAR)'!$P$3:$R$43,3,0),"")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(OCULTAR)'!$P$3:$R$43,3,0),"")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(OCULTAR)'!$P$3:$R$43,3,0),"")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(OCULTAR)'!$P$3:$R$43,3,0),"")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(OCULTAR)'!$P$3:$R$43,3,0),"")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(OCULTAR)'!$P$3:$R$43,3,0),"")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(OCULTAR)'!$P$3:$R$43,3,0),"")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(OCULTAR)'!$P$3:$R$43,3,0),"")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(OCULTAR)'!$P$3:$R$43,3,0),"")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(OCULTAR)'!$P$3:$R$43,3,0),"")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(OCULTAR)'!$P$3:$R$43,3,0),"")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(OCULTAR)'!$P$3:$R$43,3,0),"")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(OCULTAR)'!$P$3:$R$43,3,0),"")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(OCULTAR)'!$P$3:$R$43,3,0),"")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(OCULTAR)'!$P$3:$R$43,3,0),"")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(OCULTAR)'!$P$3:$R$43,3,0),"")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(OCULTAR)'!$P$3:$R$43,3,0),"")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(OCULTAR)'!$P$3:$R$43,3,0),"")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(OCULTAR)'!$P$3:$R$43,3,0),"")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(OCULTAR)'!$P$3:$R$43,3,0),"")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(OCULTAR)'!$P$3:$R$43,3,0),"")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(OCULTAR)'!$P$3:$R$43,3,0),"")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(OCULTAR)'!$P$3:$R$43,3,0),"")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(OCULTAR)'!$P$3:$R$43,3,0),"")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(OCULTAR)'!$P$3:$R$43,3,0),"")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(OCULTAR)'!$P$3:$R$43,3,0),"")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(OCULTAR)'!$P$3:$R$43,3,0),"")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(OCULTAR)'!$P$3:$R$43,3,0),"")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(OCULTAR)'!$P$3:$R$43,3,0),"")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(OCULTAR)'!$P$3:$R$43,3,0),"")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(OCULTAR)'!$P$3:$R$43,3,0),"")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(OCULTAR)'!$P$3:$R$43,3,0),"")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(OCULTAR)'!$P$3:$R$43,3,0),"")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(OCULTAR)'!$P$3:$R$43,3,0),"")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(OCULTAR)'!$P$3:$R$43,3,0),"")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(OCULTAR)'!$P$3:$R$43,3,0),"")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(OCULTAR)'!$P$3:$R$43,3,0),"")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(OCULTAR)'!$P$3:$R$43,3,0),"")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(OCULTAR)'!$P$3:$R$43,3,0),"")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(OCULTAR)'!$P$3:$R$43,3,0),"")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(OCULTAR)'!$P$3:$R$43,3,0),"")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(OCULTAR)'!$P$3:$R$43,3,0),"")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(OCULTAR)'!$P$3:$R$43,3,0),"")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(OCULTAR)'!$P$3:$R$43,3,0),"")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(OCULTAR)'!$P$3:$R$43,3,0),"")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(OCULTAR)'!$P$3:$R$43,3,0),"")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(OCULTAR)'!$P$3:$R$43,3,0),"")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(OCULTAR)'!$P$3:$R$43,3,0),"")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(OCULTAR)'!$P$3:$R$43,3,0),"")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(OCULTAR)'!$P$3:$R$43,3,0),"")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(OCULTAR)'!$P$3:$R$43,3,0),"")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(OCULTAR)'!$P$3:$R$43,3,0),"")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(OCULTAR)'!$P$3:$R$43,3,0),"")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(OCULTAR)'!$P$3:$R$43,3,0),"")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(OCULTAR)'!$P$3:$R$43,3,0),"")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(OCULTAR)'!$P$3:$R$43,3,0),"")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(OCULTAR)'!$P$3:$R$43,3,0),"")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(OCULTAR)'!$P$3:$R$43,3,0),"")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(OCULTAR)'!$P$3:$R$43,3,0),"")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(OCULTAR)'!$P$3:$R$43,3,0),"")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(OCULTAR)'!$P$3:$R$43,3,0),"")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(OCULTAR)'!$P$3:$R$43,3,0),"")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(OCULTAR)'!$P$3:$R$43,3,0),"")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(OCULTAR)'!$P$3:$R$43,3,0),"")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(OCULTAR)'!$P$3:$R$43,3,0),"")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(OCULTAR)'!$P$3:$R$43,3,0),"")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(OCULTAR)'!$P$3:$R$43,3,0),"")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(OCULTAR)'!$P$3:$R$43,3,0),"")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(OCULTAR)'!$P$3:$R$43,3,0),"")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(OCULTAR)'!$P$3:$R$43,3,0),"")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(OCULTAR)'!$P$3:$R$43,3,0),"")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(OCULTAR)'!$P$3:$R$43,3,0),"")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(OCULTAR)'!$P$3:$R$43,3,0),"")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(OCULTAR)'!$P$3:$R$43,3,0),"")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(OCULTAR)'!$P$3:$R$43,3,0),"")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(OCULTAR)'!$P$3:$R$43,3,0),"")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(OCULTAR)'!$P$3:$R$43,3,0),"")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(OCULTAR)'!$P$3:$R$43,3,0),"")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(OCULTAR)'!$P$3:$R$43,3,0),"")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(OCULTAR)'!$P$3:$R$43,3,0),"")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(OCULTAR)'!$P$3:$R$43,3,0),"")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(OCULTAR)'!$P$3:$R$43,3,0),"")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(OCULTAR)'!$P$3:$R$43,3,0),"")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(OCULTAR)'!$P$3:$R$43,3,0),"")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(OCULTAR)'!$P$3:$R$43,3,0),"")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(OCULTAR)'!$P$3:$R$43,3,0),"")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(OCULTAR)'!$P$3:$R$43,3,0),"")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(OCULTAR)'!$P$3:$R$43,3,0),"")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(OCULTAR)'!$P$3:$R$43,3,0),"")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(OCULTAR)'!$P$3:$R$43,3,0),"")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(OCULTAR)'!$P$3:$R$43,3,0),"")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(OCULTAR)'!$P$3:$R$43,3,0),"")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(OCULTAR)'!$P$3:$R$43,3,0),"")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(OCULTAR)'!$P$3:$R$43,3,0),"")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(OCULTAR)'!$P$3:$R$43,3,0),"")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(OCULTAR)'!$P$3:$R$43,3,0),"")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(OCULTAR)'!$P$3:$R$43,3,0),"")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(OCULTAR)'!$P$3:$R$43,3,0),"")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(OCULTAR)'!$P$3:$R$43,3,0),"")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(OCULTAR)'!$P$3:$R$43,3,0),"")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(OCULTAR)'!$P$3:$R$43,3,0),"")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(OCULTAR)'!$P$3:$R$43,3,0),"")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(OCULTAR)'!$P$3:$R$43,3,0),"")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(OCULTAR)'!$P$3:$R$43,3,0),"")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(OCULTAR)'!$P$3:$R$43,3,0),"")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(OCULTAR)'!$P$3:$R$43,3,0),"")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(OCULTAR)'!$P$3:$R$43,3,0),"")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(OCULTAR)'!$P$3:$R$43,3,0),"")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(OCULTAR)'!$P$3:$R$43,3,0),"")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(OCULTAR)'!$P$3:$R$43,3,0),"")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(OCULTAR)'!$P$3:$R$43,3,0),"")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(OCULTAR)'!$P$3:$R$43,3,0),"")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(OCULTAR)'!$P$3:$R$43,3,0),"")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(OCULTAR)'!$P$3:$R$43,3,0),"")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(OCULTAR)'!$P$3:$R$43,3,0),"")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(OCULTAR)'!$P$3:$R$43,3,0),"")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(OCULTAR)'!$P$3:$R$43,3,0),"")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(OCULTAR)'!$P$3:$R$43,3,0),"")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(OCULTAR)'!$P$3:$R$43,3,0),"")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(OCULTAR)'!$P$3:$R$43,3,0),"")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(OCULTAR)'!$P$3:$R$43,3,0),"")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(OCULTAR)'!$P$3:$R$43,3,0),"")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(OCULTAR)'!$P$3:$R$43,3,0),"")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(OCULTAR)'!$P$3:$R$43,3,0),"")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(OCULTAR)'!$P$3:$R$43,3,0),"")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(OCULTAR)'!$P$3:$R$43,3,0),"")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(OCULTAR)'!$P$3:$R$43,3,0),"")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(OCULTAR)'!$P$3:$R$43,3,0),"")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(OCULTAR)'!$P$3:$R$43,3,0),"")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(OCULTAR)'!$P$3:$R$43,3,0),"")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(OCULTAR)'!$P$3:$R$43,3,0),"")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(OCULTAR)'!$P$3:$R$43,3,0),"")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(OCULTAR)'!$P$3:$R$43,3,0),"")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(OCULTAR)'!$P$3:$R$43,3,0),"")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(OCULTAR)'!$P$3:$R$43,3,0),"")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(OCULTAR)'!$P$3:$R$43,3,0),"")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(OCULTAR)'!$P$3:$R$43,3,0),"")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(OCULTAR)'!$P$3:$R$43,3,0),"")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(OCULTAR)'!$P$3:$R$43,3,0),"")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(OCULTAR)'!$P$3:$R$43,3,0),"")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(OCULTAR)'!$P$3:$R$43,3,0),"")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(OCULTAR)'!$P$3:$R$43,3,0),"")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(OCULTAR)'!$P$3:$R$43,3,0),"")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(OCULTAR)'!$P$3:$R$43,3,0),"")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(OCULTAR)'!$P$3:$R$43,3,0),"")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(OCULTAR)'!$P$3:$R$43,3,0),"")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(OCULTAR)'!$P$3:$R$43,3,0),"")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(OCULTAR)'!$P$3:$R$43,3,0),"")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(OCULTAR)'!$P$3:$R$43,3,0),"")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(OCULTAR)'!$P$3:$R$43,3,0),"")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(OCULTAR)'!$P$3:$R$43,3,0),"")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(OCULTAR)'!$P$3:$R$43,3,0),"")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(OCULTAR)'!$P$3:$R$43,3,0),"")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(OCULTAR)'!$P$3:$R$43,3,0),"")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(OCULTAR)'!$P$3:$R$43,3,0),"")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(OCULTAR)'!$P$3:$R$43,3,0),"")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(OCULTAR)'!$P$3:$R$43,3,0),"")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(OCULTAR)'!$P$3:$R$43,3,0),"")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(OCULTAR)'!$P$3:$R$43,3,0),"")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(OCULTAR)'!$P$3:$R$43,3,0),"")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(OCULTAR)'!$P$3:$R$43,3,0),"")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(OCULTAR)'!$P$3:$R$43,3,0),"")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(OCULTAR)'!$P$3:$R$43,3,0),"")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(OCULTAR)'!$P$3:$R$43,3,0),"")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(OCULTAR)'!$P$3:$R$43,3,0),"")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(OCULTAR)'!$P$3:$R$43,3,0),"")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(OCULTAR)'!$P$3:$R$43,3,0),"")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(OCULTAR)'!$P$3:$R$43,3,0),"")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(OCULTAR)'!$P$3:$R$43,3,0),"")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(OCULTAR)'!$P$3:$R$43,3,0),"")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(OCULTAR)'!$P$3:$R$43,3,0),"")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(OCULTAR)'!$P$3:$R$43,3,0),"")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(OCULTAR)'!$P$3:$R$43,3,0),"")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(OCULTAR)'!$P$3:$R$43,3,0),"")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(OCULTAR)'!$P$3:$R$43,3,0),"")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(OCULTAR)'!$P$3:$R$43,3,0),"")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(OCULTAR)'!$P$3:$R$43,3,0),"")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(OCULTAR)'!$P$3:$R$43,3,0),"")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(OCULTAR)'!$P$3:$R$43,3,0),"")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(OCULTAR)'!$P$3:$R$43,3,0),"")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(OCULTAR)'!$P$3:$R$43,3,0),"")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(OCULTAR)'!$P$3:$R$43,3,0),"")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(OCULTAR)'!$P$3:$R$43,3,0),"")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(OCULTAR)'!$P$3:$R$43,3,0),"")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(OCULTAR)'!$P$3:$R$43,3,0),"")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(OCULTAR)'!$P$3:$R$43,3,0),"")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(OCULTAR)'!$P$3:$R$43,3,0),"")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(OCULTAR)'!$P$3:$R$43,3,0),"")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(OCULTAR)'!$P$3:$R$43,3,0),"")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(OCULTAR)'!$P$3:$R$43,3,0),"")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(OCULTAR)'!$P$3:$R$43,3,0),"")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(OCULTAR)'!$P$3:$R$43,3,0),"")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(OCULTAR)'!$P$3:$R$43,3,0),"")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(OCULTAR)'!$P$3:$R$43,3,0),"")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(OCULTAR)'!$P$3:$R$43,3,0),"")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(OCULTAR)'!$P$3:$R$43,3,0),"")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(OCULTAR)'!$P$3:$R$43,3,0),"")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(OCULTAR)'!$P$3:$R$43,3,0),"")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(OCULTAR)'!$P$3:$R$43,3,0),"")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(OCULTAR)'!$P$3:$R$43,3,0),"")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(OCULTAR)'!$P$3:$R$43,3,0),"")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(OCULTAR)'!$P$3:$R$43,3,0),"")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(OCULTAR)'!$P$3:$R$43,3,0),"")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(OCULTAR)'!$P$3:$R$43,3,0),"")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(OCULTAR)'!$P$3:$R$43,3,0),"")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(OCULTAR)'!$P$3:$R$43,3,0),"")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(OCULTAR)'!$P$3:$R$43,3,0),"")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(OCULTAR)'!$P$3:$R$43,3,0),"")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(OCULTAR)'!$P$3:$R$43,3,0),"")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(OCULTAR)'!$P$3:$R$43,3,0),"")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(OCULTAR)'!$P$3:$R$43,3,0),"")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(OCULTAR)'!$P$3:$R$43,3,0),"")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(OCULTAR)'!$P$3:$R$43,3,0),"")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(OCULTAR)'!$P$3:$R$43,3,0),"")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(OCULTAR)'!$P$3:$R$43,3,0),"")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(OCULTAR)'!$P$3:$R$43,3,0),"")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(OCULTAR)'!$P$3:$R$43,3,0),"")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(OCULTAR)'!$P$3:$R$43,3,0),"")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(OCULTAR)'!$P$3:$R$43,3,0),"")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(OCULTAR)'!$P$3:$R$43,3,0),"")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(OCULTAR)'!$P$3:$R$43,3,0),"")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(OCULTAR)'!$P$3:$R$43,3,0),"")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(OCULTAR)'!$P$3:$R$43,3,0),"")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(OCULTAR)'!$P$3:$R$43,3,0),"")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(OCULTAR)'!$P$3:$R$43,3,0),"")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(OCULTAR)'!$P$3:$R$43,3,0),"")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(OCULTAR)'!$P$3:$R$43,3,0),"")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(OCULTAR)'!$P$3:$R$43,3,0),"")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(OCULTAR)'!$P$3:$R$43,3,0),"")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(OCULTAR)'!$P$3:$R$43,3,0),"")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(OCULTAR)'!$P$3:$R$43,3,0),"")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(OCULTAR)'!$P$3:$R$43,3,0),"")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(OCULTAR)'!$P$3:$R$43,3,0),"")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(OCULTAR)'!$P$3:$R$43,3,0),"")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(OCULTAR)'!$P$3:$R$43,3,0),"")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(OCULTAR)'!$P$3:$R$43,3,0),"")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(OCULTAR)'!$P$3:$R$43,3,0),"")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(OCULTAR)'!$P$3:$R$43,3,0),"")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(OCULTAR)'!$P$3:$R$43,3,0),"")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(OCULTAR)'!$P$3:$R$43,3,0),"")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(OCULTAR)'!$P$3:$R$43,3,0),"")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(OCULTAR)'!$P$3:$R$43,3,0),"")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(OCULTAR)'!$P$3:$R$43,3,0),"")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(OCULTAR)'!$P$3:$R$43,3,0),"")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(OCULTAR)'!$P$3:$R$43,3,0),"")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(OCULTAR)'!$P$3:$R$43,3,0),"")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(OCULTAR)'!$P$3:$R$43,3,0),"")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(OCULTAR)'!$P$3:$R$43,3,0),"")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(OCULTAR)'!$P$3:$R$43,3,0),"")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(OCULTAR)'!$P$3:$R$43,3,0),"")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(OCULTAR)'!$P$3:$R$43,3,0),"")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(OCULTAR)'!$P$3:$R$43,3,0),"")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(OCULTAR)'!$P$3:$R$43,3,0),"")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(OCULTAR)'!$P$3:$R$43,3,0),"")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(OCULTAR)'!$P$3:$R$43,3,0),"")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(OCULTAR)'!$P$3:$R$43,3,0),"")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(OCULTAR)'!$P$3:$R$43,3,0),"")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(OCULTAR)'!$P$3:$R$43,3,0),"")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(OCULTAR)'!$P$3:$R$43,3,0),"")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(OCULTAR)'!$P$3:$R$43,3,0),"")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(OCULTAR)'!$P$3:$R$43,3,0),"")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(OCULTAR)'!$P$3:$R$43,3,0),"")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(OCULTAR)'!$P$3:$R$43,3,0),"")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(OCULTAR)'!$P$3:$R$43,3,0),"")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(OCULTAR)'!$P$3:$R$43,3,0),"")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(OCULTAR)'!$P$3:$R$43,3,0),"")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(OCULTAR)'!$P$3:$R$43,3,0),"")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(OCULTAR)'!$P$3:$R$43,3,0),"")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(OCULTAR)'!$P$3:$R$43,3,0),"")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(OCULTAR)'!$P$3:$R$43,3,0),"")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(OCULTAR)'!$P$3:$R$43,3,0),"")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(OCULTAR)'!$P$3:$R$43,3,0),"")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(OCULTAR)'!$P$3:$R$43,3,0),"")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(OCULTAR)'!$P$3:$R$43,3,0),"")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(OCULTAR)'!$P$3:$R$43,3,0),"")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(OCULTAR)'!$P$3:$R$43,3,0),"")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(OCULTAR)'!$P$3:$R$43,3,0),"")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(OCULTAR)'!$P$3:$R$43,3,0),"")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(OCULTAR)'!$P$3:$R$43,3,0),"")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(OCULTAR)'!$P$3:$R$43,3,0),"")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(OCULTAR)'!$P$3:$R$43,3,0),"")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(OCULTAR)'!$P$3:$R$43,3,0),"")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(OCULTAR)'!$P$3:$R$43,3,0),"")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(OCULTAR)'!$P$3:$R$43,3,0),"")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(OCULTAR)'!$P$3:$R$43,3,0),"")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(OCULTAR)'!$P$3:$R$43,3,0),"")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(OCULTAR)'!$P$3:$R$43,3,0),"")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(OCULTAR)'!$P$3:$R$43,3,0),"")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(OCULTAR)'!$P$3:$R$43,3,0),"")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(OCULTAR)'!$P$3:$R$43,3,0),"")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(OCULTAR)'!$P$3:$R$43,3,0),"")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(OCULTAR)'!$P$3:$R$43,3,0),"")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(OCULTAR)'!$P$3:$R$43,3,0),"")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(OCULTAR)'!$P$3:$R$43,3,0),"")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(OCULTAR)'!$P$3:$R$43,3,0),"")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(OCULTAR)'!$P$3:$R$43,3,0),"")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(OCULTAR)'!$P$3:$R$43,3,0),"")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(OCULTAR)'!$P$3:$R$43,3,0),"")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(OCULTAR)'!$P$3:$R$43,3,0),"")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(OCULTAR)'!$P$3:$R$43,3,0),"")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(OCULTAR)'!$P$3:$R$43,3,0),"")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(OCULTAR)'!$P$3:$R$43,3,0),"")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(OCULTAR)'!$P$3:$R$43,3,0),"")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(OCULTAR)'!$P$3:$R$43,3,0),"")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(OCULTAR)'!$P$3:$R$43,3,0),"")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(OCULTAR)'!$P$3:$R$43,3,0),"")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(OCULTAR)'!$P$3:$R$43,3,0),"")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(OCULTAR)'!$P$3:$R$43,3,0),"")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(OCULTAR)'!$P$3:$R$43,3,0),"")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(OCULTAR)'!$P$3:$R$43,3,0),"")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(OCULTAR)'!$P$3:$R$43,3,0),"")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(OCULTAR)'!$P$3:$R$43,3,0),"")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(OCULTAR)'!$P$3:$R$43,3,0),"")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(OCULTAR)'!$P$3:$R$43,3,0),"")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(OCULTAR)'!$P$3:$R$43,3,0),"")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(OCULTAR)'!$P$3:$R$43,3,0),"")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(OCULTAR)'!$P$3:$R$43,3,0),"")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(OCULTAR)'!$P$3:$R$43,3,0),"")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(OCULTAR)'!$P$3:$R$43,3,0),"")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(OCULTAR)'!$P$3:$R$43,3,0),"")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(OCULTAR)'!$P$3:$R$43,3,0),"")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(OCULTAR)'!$P$3:$R$43,3,0),"")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(OCULTAR)'!$P$3:$R$43,3,0),"")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(OCULTAR)'!$P$3:$R$43,3,0),"")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(OCULTAR)'!$P$3:$R$43,3,0),"")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(OCULTAR)'!$P$3:$R$43,3,0),"")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(OCULTAR)'!$P$3:$R$43,3,0),"")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(OCULTAR)'!$P$3:$R$43,3,0),"")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(OCULTAR)'!$P$3:$R$43,3,0),"")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(OCULTAR)'!$P$3:$R$43,3,0),"")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(OCULTAR)'!$P$3:$R$43,3,0),"")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(OCULTAR)'!$P$3:$R$43,3,0),"")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(OCULTAR)'!$P$3:$R$43,3,0),"")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(OCULTAR)'!$P$3:$R$43,3,0),"")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(OCULTAR)'!$P$3:$R$43,3,0),"")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(OCULTAR)'!$P$3:$R$43,3,0),"")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(OCULTAR)'!$P$3:$R$43,3,0),"")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(OCULTAR)'!$P$3:$R$43,3,0),"")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(OCULTAR)'!$P$3:$R$43,3,0),"")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(OCULTAR)'!$P$3:$R$43,3,0),"")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(OCULTAR)'!$P$3:$R$43,3,0),"")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(OCULTAR)'!$P$3:$R$43,3,0),"")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(OCULTAR)'!$P$3:$R$43,3,0),"")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(OCULTAR)'!$P$3:$R$43,3,0),"")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(OCULTAR)'!$P$3:$R$43,3,0),"")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(OCULTAR)'!$P$3:$R$43,3,0),"")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(OCULTAR)'!$P$3:$R$43,3,0),"")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(OCULTAR)'!$P$3:$R$43,3,0),"")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(OCULTAR)'!$P$3:$R$43,3,0),"")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(OCULTAR)'!$P$3:$R$43,3,0),"")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(OCULTAR)'!$P$3:$R$43,3,0),"")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(OCULTAR)'!$P$3:$R$43,3,0),"")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(OCULTAR)'!$P$3:$R$43,3,0),"")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(OCULTAR)'!$P$3:$R$43,3,0),"")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(OCULTAR)'!$P$3:$R$43,3,0),"")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(OCULTAR)'!$P$3:$R$43,3,0),"")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(OCULTAR)'!$P$3:$R$43,3,0),"")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(OCULTAR)'!$P$3:$R$43,3,0),"")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(OCULTAR)'!$P$3:$R$43,3,0),"")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(OCULTAR)'!$P$3:$R$43,3,0),"")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(OCULTAR)'!$P$3:$R$43,3,0),"")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(OCULTAR)'!$P$3:$R$43,3,0),"")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(OCULTAR)'!$P$3:$R$43,3,0),"")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(OCULTAR)'!$P$3:$R$43,3,0),"")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(OCULTAR)'!$P$3:$R$43,3,0),"")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(OCULTAR)'!$P$3:$R$43,3,0),"")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(OCULTAR)'!$P$3:$R$43,3,0),"")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(OCULTAR)'!$P$3:$R$43,3,0),"")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(OCULTAR)'!$P$3:$R$43,3,0),"")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(OCULTAR)'!$P$3:$R$43,3,0),"")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(OCULTAR)'!$P$3:$R$43,3,0),"")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(OCULTAR)'!$P$3:$R$43,3,0),"")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(OCULTAR)'!$P$3:$R$43,3,0),"")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(OCULTAR)'!$P$3:$R$43,3,0),"")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(OCULTAR)'!$P$3:$R$43,3,0),"")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(OCULTAR)'!$P$3:$R$43,3,0),"")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(OCULTAR)'!$P$3:$R$43,3,0),"")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(OCULTAR)'!$P$3:$R$43,3,0),"")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(OCULTAR)'!$P$3:$R$43,3,0),"")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(OCULTAR)'!$P$3:$R$43,3,0),"")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(OCULTAR)'!$P$3:$R$43,3,0),"")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(OCULTAR)'!$P$3:$R$43,3,0),"")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(OCULTAR)'!$P$3:$R$43,3,0),"")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(OCULTAR)'!$P$3:$R$43,3,0),"")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(OCULTAR)'!$P$3:$R$43,3,0),"")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(OCULTAR)'!$P$3:$R$43,3,0),"")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(OCULTAR)'!$P$3:$R$43,3,0),"")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(OCULTAR)'!$P$3:$R$43,3,0),"")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(OCULTAR)'!$P$3:$R$43,3,0),"")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(OCULTAR)'!$P$3:$R$43,3,0),"")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(OCULTAR)'!$P$3:$R$43,3,0),"")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(OCULTAR)'!$P$3:$R$43,3,0),"")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(OCULTAR)'!$P$3:$R$43,3,0),"")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(OCULTAR)'!$P$3:$R$43,3,0),"")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(OCULTAR)'!$P$3:$R$43,3,0),"")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(OCULTAR)'!$P$3:$R$43,3,0),"")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(OCULTAR)'!$P$3:$R$43,3,0),"")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(OCULTAR)'!$P$3:$R$43,3,0),"")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(OCULTAR)'!$P$3:$R$43,3,0),"")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(OCULTAR)'!$P$3:$R$43,3,0),"")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(OCULTAR)'!$P$3:$R$43,3,0),"")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(OCULTAR)'!$P$3:$R$43,3,0),"")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(OCULTAR)'!$P$3:$R$43,3,0),"")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(OCULTAR)'!$P$3:$R$43,3,0),"")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(OCULTAR)'!$P$3:$R$43,3,0),"")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(OCULTAR)'!$P$3:$R$43,3,0),"")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(OCULTAR)'!$P$3:$R$43,3,0),"")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(OCULTAR)'!$P$3:$R$43,3,0),"")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(OCULTAR)'!$P$3:$R$43,3,0),"")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(OCULTAR)'!$P$3:$R$43,3,0),"")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(OCULTAR)'!$P$3:$R$43,3,0),"")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(OCULTAR)'!$P$3:$R$43,3,0),"")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(OCULTAR)'!$P$3:$R$43,3,0),"")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(OCULTAR)'!$P$3:$R$43,3,0),"")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(OCULTAR)'!$P$3:$R$43,3,0),"")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(OCULTAR)'!$P$3:$R$43,3,0),"")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(OCULTAR)'!$P$3:$R$43,3,0),"")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(OCULTAR)'!$P$3:$R$43,3,0),"")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(OCULTAR)'!$P$3:$R$43,3,0),"")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(OCULTAR)'!$P$3:$R$43,3,0),"")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(OCULTAR)'!$P$3:$R$43,3,0),"")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(OCULTAR)'!$P$3:$R$43,3,0),"")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(OCULTAR)'!$P$3:$R$43,3,0),"")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(OCULTAR)'!$P$3:$R$43,3,0),"")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(OCULTAR)'!$P$3:$R$43,3,0),"")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(OCULTAR)'!$P$3:$R$43,3,0),"")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(OCULTAR)'!$P$3:$R$43,3,0),"")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(OCULTAR)'!$P$3:$R$43,3,0),"")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(OCULTAR)'!$P$3:$R$43,3,0),"")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(OCULTAR)'!$P$3:$R$43,3,0),"")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(OCULTAR)'!$P$3:$R$43,3,0),"")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(OCULTAR)'!$P$3:$R$43,3,0),"")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(OCULTAR)'!$P$3:$R$43,3,0),"")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(OCULTAR)'!$P$3:$R$43,3,0),"")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(OCULTAR)'!$P$3:$R$43,3,0),"")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(OCULTAR)'!$P$3:$R$43,3,0),"")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(OCULTAR)'!$P$3:$R$43,3,0),"")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(OCULTAR)'!$P$3:$R$43,3,0),"")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(OCULTAR)'!$P$3:$R$43,3,0),"")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(OCULTAR)'!$P$3:$R$43,3,0),"")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(OCULTAR)'!$P$3:$R$43,3,0),"")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(OCULTAR)'!$P$3:$R$43,3,0),"")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(OCULTAR)'!$P$3:$R$43,3,0),"")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(OCULTAR)'!$P$3:$R$43,3,0),"")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(OCULTAR)'!$P$3:$R$43,3,0),"")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(OCULTAR)'!$P$3:$R$43,3,0),"")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(OCULTAR)'!$P$3:$R$43,3,0),"")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(OCULTAR)'!$P$3:$R$43,3,0),"")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(OCULTAR)'!$P$3:$R$43,3,0),"")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(OCULTAR)'!$P$3:$R$43,3,0),"")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(OCULTAR)'!$P$3:$R$43,3,0),"")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(OCULTAR)'!$P$3:$R$43,3,0),"")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(OCULTAR)'!$P$3:$R$43,3,0),"")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(OCULTAR)'!$P$3:$R$43,3,0),"")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(OCULTAR)'!$P$3:$R$43,3,0),"")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(OCULTAR)'!$P$3:$R$43,3,0),"")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(OCULTAR)'!$P$3:$R$43,3,0),"")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(OCULTAR)'!$P$3:$R$43,3,0),"")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(OCULTAR)'!$P$3:$R$43,3,0),"")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(OCULTAR)'!$P$3:$R$43,3,0),"")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(OCULTAR)'!$P$3:$R$43,3,0),"")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(OCULTAR)'!$P$3:$R$43,3,0),"")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(OCULTAR)'!$P$3:$R$43,3,0),"")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(OCULTAR)'!$P$3:$R$43,3,0),"")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(OCULTAR)'!$P$3:$R$43,3,0),"")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(OCULTAR)'!$P$3:$R$43,3,0),"")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(OCULTAR)'!$P$3:$R$43,3,0),"")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(OCULTAR)'!$P$3:$R$43,3,0),"")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(OCULTAR)'!$P$3:$R$43,3,0),"")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(OCULTAR)'!$P$3:$R$43,3,0),"")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(OCULTAR)'!$P$3:$R$43,3,0),"")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(OCULTAR)'!$P$3:$R$43,3,0),"")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(OCULTAR)'!$P$3:$R$43,3,0),"")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(OCULTAR)'!$P$3:$R$43,3,0),"")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(OCULTAR)'!$P$3:$R$43,3,0),"")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(OCULTAR)'!$P$3:$R$43,3,0),"")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(OCULTAR)'!$P$3:$R$43,3,0),"")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(OCULTAR)'!$P$3:$R$43,3,0),"")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(OCULTAR)'!$P$3:$R$43,3,0),"")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(OCULTAR)'!$P$3:$R$43,3,0),"")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(OCULTAR)'!$P$3:$R$43,3,0),"")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(OCULTAR)'!$P$3:$R$43,3,0),"")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(OCULTAR)'!$P$3:$R$43,3,0),"")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(OCULTAR)'!$P$3:$R$43,3,0),"")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(OCULTAR)'!$P$3:$R$43,3,0),"")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(OCULTAR)'!$P$3:$R$43,3,0),"")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(OCULTAR)'!$P$3:$R$43,3,0),"")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(OCULTAR)'!$P$3:$R$43,3,0),"")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(OCULTAR)'!$P$3:$R$43,3,0),"")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(OCULTAR)'!$P$3:$R$43,3,0),"")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2020-07-10T12:39:18Z</dcterms:created>
  <dcterms:modified xsi:type="dcterms:W3CDTF">2020-07-10T12:40:22Z</dcterms:modified>
</cp:coreProperties>
</file>