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00" windowHeight="685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S5004"/>
  <c r="R5004"/>
  <c r="Q5004"/>
  <c r="O5004"/>
  <c r="P5004" s="1"/>
  <c r="N5004"/>
  <c r="L5004"/>
  <c r="K5004"/>
  <c r="M5004" s="1"/>
  <c r="J5004"/>
  <c r="I5004"/>
  <c r="H5004"/>
  <c r="G5004"/>
  <c r="F5004"/>
  <c r="E5004"/>
  <c r="D5004"/>
  <c r="B5004"/>
  <c r="A5004"/>
  <c r="AA5003"/>
  <c r="Y5003"/>
  <c r="X5003"/>
  <c r="Z5003" s="1"/>
  <c r="W5003"/>
  <c r="U5003"/>
  <c r="T5003"/>
  <c r="V5003" s="1"/>
  <c r="S5003"/>
  <c r="R5003"/>
  <c r="Q5003"/>
  <c r="O5003"/>
  <c r="P5003" s="1"/>
  <c r="N5003"/>
  <c r="L5003"/>
  <c r="K5003"/>
  <c r="M5003" s="1"/>
  <c r="J5003"/>
  <c r="I5003"/>
  <c r="H5003"/>
  <c r="AB5003" s="1"/>
  <c r="G5003"/>
  <c r="F5003"/>
  <c r="E5003"/>
  <c r="D5003"/>
  <c r="B5003"/>
  <c r="A5003"/>
  <c r="AA5002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/>
  <c r="AA5001"/>
  <c r="Y5001"/>
  <c r="X5001"/>
  <c r="Z5001" s="1"/>
  <c r="W5001"/>
  <c r="U5001"/>
  <c r="T5001"/>
  <c r="V5001" s="1"/>
  <c r="S5001"/>
  <c r="R5001"/>
  <c r="Q5001"/>
  <c r="O5001"/>
  <c r="P5001" s="1"/>
  <c r="N500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S5000"/>
  <c r="R5000"/>
  <c r="Q5000"/>
  <c r="O5000"/>
  <c r="P5000" s="1"/>
  <c r="N5000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S4997"/>
  <c r="R4997"/>
  <c r="Q4997"/>
  <c r="O4997"/>
  <c r="P4997" s="1"/>
  <c r="N4997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S4996"/>
  <c r="R4996"/>
  <c r="Q4996"/>
  <c r="O4996"/>
  <c r="P4996" s="1"/>
  <c r="N4996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S4993"/>
  <c r="R4993"/>
  <c r="Q4993"/>
  <c r="O4993"/>
  <c r="P4993" s="1"/>
  <c r="N4993"/>
  <c r="L4993"/>
  <c r="K4993"/>
  <c r="M4993" s="1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S4992"/>
  <c r="R4992"/>
  <c r="Q4992"/>
  <c r="O4992"/>
  <c r="P4992" s="1"/>
  <c r="N4992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S4989"/>
  <c r="R4989"/>
  <c r="Q4989"/>
  <c r="O4989"/>
  <c r="P4989" s="1"/>
  <c r="N4989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S4988"/>
  <c r="R4988"/>
  <c r="Q4988"/>
  <c r="O4988"/>
  <c r="P4988" s="1"/>
  <c r="N4988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/>
  <c r="AA4985"/>
  <c r="Y4985"/>
  <c r="X4985"/>
  <c r="W4985"/>
  <c r="U4985"/>
  <c r="T4985"/>
  <c r="V4985" s="1"/>
  <c r="R4985"/>
  <c r="Q4985"/>
  <c r="S4985" s="1"/>
  <c r="O4985"/>
  <c r="P4985" s="1"/>
  <c r="N4985"/>
  <c r="L4985"/>
  <c r="K4985"/>
  <c r="M4985" s="1"/>
  <c r="J4985"/>
  <c r="I4985"/>
  <c r="H4985"/>
  <c r="G4985"/>
  <c r="F4985"/>
  <c r="E4985"/>
  <c r="D4985"/>
  <c r="B4985"/>
  <c r="A4985"/>
  <c r="AA4984"/>
  <c r="Y4984"/>
  <c r="X4984"/>
  <c r="W4984"/>
  <c r="U4984"/>
  <c r="T4984"/>
  <c r="V4984" s="1"/>
  <c r="R4984"/>
  <c r="Q4984"/>
  <c r="S4984" s="1"/>
  <c r="O4984"/>
  <c r="P4984" s="1"/>
  <c r="N4984"/>
  <c r="L4984"/>
  <c r="K4984"/>
  <c r="M4984" s="1"/>
  <c r="J4984"/>
  <c r="I4984"/>
  <c r="H4984"/>
  <c r="G4984"/>
  <c r="F4984"/>
  <c r="E4984"/>
  <c r="D4984"/>
  <c r="B4984"/>
  <c r="A4984"/>
  <c r="AA4983"/>
  <c r="Y4983"/>
  <c r="X4983"/>
  <c r="W4983"/>
  <c r="U4983"/>
  <c r="T4983"/>
  <c r="V4983" s="1"/>
  <c r="R4983"/>
  <c r="Q4983"/>
  <c r="S4983" s="1"/>
  <c r="O4983"/>
  <c r="P4983" s="1"/>
  <c r="N4983"/>
  <c r="L4983"/>
  <c r="K4983"/>
  <c r="M4983" s="1"/>
  <c r="J4983"/>
  <c r="I4983"/>
  <c r="H4983"/>
  <c r="G4983"/>
  <c r="F4983"/>
  <c r="E4983"/>
  <c r="D4983"/>
  <c r="B4983"/>
  <c r="A4983"/>
  <c r="AA4982"/>
  <c r="Y4982"/>
  <c r="X4982"/>
  <c r="W4982"/>
  <c r="U4982"/>
  <c r="T4982"/>
  <c r="V4982" s="1"/>
  <c r="R4982"/>
  <c r="Q4982"/>
  <c r="S4982" s="1"/>
  <c r="O4982"/>
  <c r="P4982" s="1"/>
  <c r="N4982"/>
  <c r="L4982"/>
  <c r="K4982"/>
  <c r="M4982" s="1"/>
  <c r="J4982"/>
  <c r="I4982"/>
  <c r="H4982"/>
  <c r="G4982"/>
  <c r="F4982"/>
  <c r="E4982"/>
  <c r="D4982"/>
  <c r="B4982"/>
  <c r="A4982"/>
  <c r="AA4981"/>
  <c r="Y4981"/>
  <c r="X4981"/>
  <c r="W4981"/>
  <c r="U4981"/>
  <c r="T4981"/>
  <c r="V4981" s="1"/>
  <c r="R4981"/>
  <c r="Q4981"/>
  <c r="S4981" s="1"/>
  <c r="O4981"/>
  <c r="P4981" s="1"/>
  <c r="N4981"/>
  <c r="L4981"/>
  <c r="K4981"/>
  <c r="M4981" s="1"/>
  <c r="J4981"/>
  <c r="I4981"/>
  <c r="H4981"/>
  <c r="G4981"/>
  <c r="F4981"/>
  <c r="E4981"/>
  <c r="D4981"/>
  <c r="B4981"/>
  <c r="A4981"/>
  <c r="AA4980"/>
  <c r="Y4980"/>
  <c r="X4980"/>
  <c r="W4980"/>
  <c r="U4980"/>
  <c r="T4980"/>
  <c r="R4980"/>
  <c r="Q4980"/>
  <c r="S4980" s="1"/>
  <c r="O4980"/>
  <c r="P4980" s="1"/>
  <c r="N4980"/>
  <c r="M4980"/>
  <c r="L4980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V4979" s="1"/>
  <c r="R4979"/>
  <c r="Q4979"/>
  <c r="S4979" s="1"/>
  <c r="O4979"/>
  <c r="P4979" s="1"/>
  <c r="N4979"/>
  <c r="M4979"/>
  <c r="L4979"/>
  <c r="K4979"/>
  <c r="J4979"/>
  <c r="I4979"/>
  <c r="H4979"/>
  <c r="G4979"/>
  <c r="F4979"/>
  <c r="E4979"/>
  <c r="D4979"/>
  <c r="B4979"/>
  <c r="A4979"/>
  <c r="AA4978"/>
  <c r="Y4978"/>
  <c r="X4978"/>
  <c r="W4978"/>
  <c r="U4978"/>
  <c r="T4978"/>
  <c r="R4978"/>
  <c r="Q4978"/>
  <c r="S4978" s="1"/>
  <c r="O4978"/>
  <c r="P4978" s="1"/>
  <c r="N4978"/>
  <c r="L4978"/>
  <c r="K4978"/>
  <c r="M4978" s="1"/>
  <c r="J4978"/>
  <c r="I4978"/>
  <c r="H4978"/>
  <c r="G4978"/>
  <c r="F4978"/>
  <c r="E4978"/>
  <c r="D4978"/>
  <c r="B4978"/>
  <c r="A4978"/>
  <c r="AA4977"/>
  <c r="Y4977"/>
  <c r="X4977"/>
  <c r="W4977"/>
  <c r="U4977"/>
  <c r="T4977"/>
  <c r="V4977" s="1"/>
  <c r="R4977"/>
  <c r="Q4977"/>
  <c r="S4977" s="1"/>
  <c r="O4977"/>
  <c r="P4977" s="1"/>
  <c r="N4977"/>
  <c r="L4977"/>
  <c r="K4977"/>
  <c r="M4977" s="1"/>
  <c r="J4977"/>
  <c r="I4977"/>
  <c r="H4977"/>
  <c r="G4977"/>
  <c r="F4977"/>
  <c r="E4977"/>
  <c r="D4977"/>
  <c r="B4977"/>
  <c r="A4977"/>
  <c r="AA4976"/>
  <c r="Y4976"/>
  <c r="X4976"/>
  <c r="W4976"/>
  <c r="U4976"/>
  <c r="T4976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V4975" s="1"/>
  <c r="R4975"/>
  <c r="Q4975"/>
  <c r="S4975" s="1"/>
  <c r="O4975"/>
  <c r="P4975" s="1"/>
  <c r="N4975"/>
  <c r="M4975"/>
  <c r="L4975"/>
  <c r="K4975"/>
  <c r="J4975"/>
  <c r="I4975"/>
  <c r="H4975"/>
  <c r="G4975"/>
  <c r="F4975"/>
  <c r="E4975"/>
  <c r="D4975"/>
  <c r="B4975"/>
  <c r="A4975"/>
  <c r="AA4974"/>
  <c r="Y4974"/>
  <c r="X4974"/>
  <c r="W4974"/>
  <c r="U4974"/>
  <c r="T4974"/>
  <c r="R4974"/>
  <c r="Q4974"/>
  <c r="S4974" s="1"/>
  <c r="O4974"/>
  <c r="P4974" s="1"/>
  <c r="N4974"/>
  <c r="L4974"/>
  <c r="K4974"/>
  <c r="M4974" s="1"/>
  <c r="J4974"/>
  <c r="I4974"/>
  <c r="H4974"/>
  <c r="G4974"/>
  <c r="F4974"/>
  <c r="E4974"/>
  <c r="D4974"/>
  <c r="B4974"/>
  <c r="A4974"/>
  <c r="AA4973"/>
  <c r="Y4973"/>
  <c r="X4973"/>
  <c r="W4973"/>
  <c r="U4973"/>
  <c r="T4973"/>
  <c r="V4973" s="1"/>
  <c r="R4973"/>
  <c r="Q4973"/>
  <c r="S4973" s="1"/>
  <c r="O4973"/>
  <c r="P4973" s="1"/>
  <c r="N4973"/>
  <c r="L4973"/>
  <c r="K4973"/>
  <c r="M4973" s="1"/>
  <c r="J4973"/>
  <c r="I4973"/>
  <c r="H4973"/>
  <c r="G4973"/>
  <c r="F4973"/>
  <c r="E4973"/>
  <c r="D4973"/>
  <c r="B4973"/>
  <c r="A4973"/>
  <c r="AA4972"/>
  <c r="Y4972"/>
  <c r="X4972"/>
  <c r="W4972"/>
  <c r="U4972"/>
  <c r="T4972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/>
  <c r="AA4971"/>
  <c r="Y4971"/>
  <c r="X4971"/>
  <c r="W4971"/>
  <c r="U4971"/>
  <c r="T4971"/>
  <c r="V4971" s="1"/>
  <c r="R4971"/>
  <c r="Q4971"/>
  <c r="S4971" s="1"/>
  <c r="O4971"/>
  <c r="P4971" s="1"/>
  <c r="N4971"/>
  <c r="M4971"/>
  <c r="L4971"/>
  <c r="K4971"/>
  <c r="J4971"/>
  <c r="I4971"/>
  <c r="H4971"/>
  <c r="G4971"/>
  <c r="F4971"/>
  <c r="E4971"/>
  <c r="D4971"/>
  <c r="B4971"/>
  <c r="A4971"/>
  <c r="AA4970"/>
  <c r="Y4970"/>
  <c r="X4970"/>
  <c r="W4970"/>
  <c r="U4970"/>
  <c r="T4970"/>
  <c r="R4970"/>
  <c r="Q4970"/>
  <c r="S4970" s="1"/>
  <c r="O4970"/>
  <c r="P4970" s="1"/>
  <c r="N4970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P4969" s="1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R4968"/>
  <c r="Q4968"/>
  <c r="S4968" s="1"/>
  <c r="O4968"/>
  <c r="P4968" s="1"/>
  <c r="N4968"/>
  <c r="M4968"/>
  <c r="L4968"/>
  <c r="K4968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P4967" s="1"/>
  <c r="N4967"/>
  <c r="M4967"/>
  <c r="L4967"/>
  <c r="K4967"/>
  <c r="J4967"/>
  <c r="I4967"/>
  <c r="H4967"/>
  <c r="G4967"/>
  <c r="F4967"/>
  <c r="E4967"/>
  <c r="D4967"/>
  <c r="B4967"/>
  <c r="A4967"/>
  <c r="AA4966"/>
  <c r="Y4966"/>
  <c r="X4966"/>
  <c r="W4966"/>
  <c r="U4966"/>
  <c r="T4966"/>
  <c r="R4966"/>
  <c r="Q4966"/>
  <c r="S4966" s="1"/>
  <c r="O4966"/>
  <c r="P4966" s="1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P4965" s="1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P4964" s="1"/>
  <c r="N4964"/>
  <c r="M4964"/>
  <c r="L4964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P4963" s="1"/>
  <c r="N4963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AB4962" s="1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S4960"/>
  <c r="R4960"/>
  <c r="Q4960"/>
  <c r="O4960"/>
  <c r="P4960" s="1"/>
  <c r="N4960"/>
  <c r="L4960"/>
  <c r="K4960"/>
  <c r="M4960" s="1"/>
  <c r="J4960"/>
  <c r="I4960"/>
  <c r="H4960"/>
  <c r="AB4960" s="1"/>
  <c r="G4960"/>
  <c r="F4960"/>
  <c r="E4960"/>
  <c r="D4960"/>
  <c r="B4960"/>
  <c r="A4960" s="1"/>
  <c r="AA4959"/>
  <c r="Z4959"/>
  <c r="Y4959"/>
  <c r="X4959"/>
  <c r="W4959"/>
  <c r="V4959"/>
  <c r="U4959"/>
  <c r="T4959"/>
  <c r="R4959"/>
  <c r="S4959" s="1"/>
  <c r="Q4959"/>
  <c r="O4959"/>
  <c r="N4959"/>
  <c r="P4959" s="1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S4956"/>
  <c r="R4956"/>
  <c r="Q4956"/>
  <c r="O4956"/>
  <c r="P4956" s="1"/>
  <c r="N4956"/>
  <c r="L4956"/>
  <c r="K4956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S4955"/>
  <c r="R4955"/>
  <c r="Q4955"/>
  <c r="O4955"/>
  <c r="N4955"/>
  <c r="P4955" s="1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S4952"/>
  <c r="R4952"/>
  <c r="Q4952"/>
  <c r="O4952"/>
  <c r="P4952" s="1"/>
  <c r="N4952"/>
  <c r="L4952"/>
  <c r="K4952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S4951"/>
  <c r="R4951"/>
  <c r="Q4951"/>
  <c r="O4951"/>
  <c r="N4951"/>
  <c r="P4951" s="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S4948"/>
  <c r="R4948"/>
  <c r="Q4948"/>
  <c r="O4948"/>
  <c r="P4948" s="1"/>
  <c r="N4948"/>
  <c r="L4948"/>
  <c r="K4948"/>
  <c r="J4948"/>
  <c r="I4948"/>
  <c r="H4948"/>
  <c r="G4948"/>
  <c r="F4948"/>
  <c r="E4948"/>
  <c r="D4948"/>
  <c r="B4948"/>
  <c r="A4948" s="1"/>
  <c r="AA4947"/>
  <c r="Z4947"/>
  <c r="Y4947"/>
  <c r="X4947"/>
  <c r="W4947"/>
  <c r="V4947"/>
  <c r="U4947"/>
  <c r="T4947"/>
  <c r="S4947"/>
  <c r="R4947"/>
  <c r="Q4947"/>
  <c r="O4947"/>
  <c r="N4947"/>
  <c r="P4947" s="1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J4946"/>
  <c r="I4946"/>
  <c r="H4946"/>
  <c r="G4946"/>
  <c r="F4946"/>
  <c r="E4946"/>
  <c r="D4946"/>
  <c r="B4946"/>
  <c r="A4946" s="1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Z4943" s="1"/>
  <c r="X4943"/>
  <c r="W4943"/>
  <c r="U4943"/>
  <c r="V4943" s="1"/>
  <c r="T4943"/>
  <c r="R4943"/>
  <c r="Q4943"/>
  <c r="S4943" s="1"/>
  <c r="O4943"/>
  <c r="N4943"/>
  <c r="P4943" s="1"/>
  <c r="M4943"/>
  <c r="L4943"/>
  <c r="K4943"/>
  <c r="J4943"/>
  <c r="I4943"/>
  <c r="H4943"/>
  <c r="G4943"/>
  <c r="F4943"/>
  <c r="E4943"/>
  <c r="D4943"/>
  <c r="B4943"/>
  <c r="A4943"/>
  <c r="AA4942"/>
  <c r="Y4942"/>
  <c r="Z4942" s="1"/>
  <c r="X4942"/>
  <c r="W4942"/>
  <c r="U4942"/>
  <c r="V4942" s="1"/>
  <c r="T4942"/>
  <c r="R4942"/>
  <c r="Q4942"/>
  <c r="S4942" s="1"/>
  <c r="O4942"/>
  <c r="N4942"/>
  <c r="P4942" s="1"/>
  <c r="M4942"/>
  <c r="L4942"/>
  <c r="K4942"/>
  <c r="J4942"/>
  <c r="I4942"/>
  <c r="H4942"/>
  <c r="AB4942" s="1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Z4939" s="1"/>
  <c r="X4939"/>
  <c r="W4939"/>
  <c r="U4939"/>
  <c r="V4939" s="1"/>
  <c r="T4939"/>
  <c r="R4939"/>
  <c r="Q4939"/>
  <c r="S4939" s="1"/>
  <c r="O4939"/>
  <c r="N4939"/>
  <c r="P4939" s="1"/>
  <c r="M4939"/>
  <c r="L4939"/>
  <c r="K4939"/>
  <c r="J4939"/>
  <c r="I4939"/>
  <c r="H4939"/>
  <c r="G4939"/>
  <c r="F4939"/>
  <c r="E4939"/>
  <c r="D4939"/>
  <c r="B4939"/>
  <c r="A4939"/>
  <c r="AA4938"/>
  <c r="Y4938"/>
  <c r="Z4938" s="1"/>
  <c r="X4938"/>
  <c r="W4938"/>
  <c r="U4938"/>
  <c r="V4938" s="1"/>
  <c r="T4938"/>
  <c r="R4938"/>
  <c r="Q4938"/>
  <c r="S4938" s="1"/>
  <c r="O4938"/>
  <c r="N4938"/>
  <c r="P4938" s="1"/>
  <c r="M4938"/>
  <c r="L4938"/>
  <c r="K4938"/>
  <c r="J4938"/>
  <c r="I4938"/>
  <c r="H4938"/>
  <c r="AB4938" s="1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Z4935" s="1"/>
  <c r="X4935"/>
  <c r="W4935"/>
  <c r="U4935"/>
  <c r="V4935" s="1"/>
  <c r="T4935"/>
  <c r="R4935"/>
  <c r="Q4935"/>
  <c r="S4935" s="1"/>
  <c r="O4935"/>
  <c r="N4935"/>
  <c r="P4935" s="1"/>
  <c r="M4935"/>
  <c r="L4935"/>
  <c r="K4935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M4934"/>
  <c r="L4934"/>
  <c r="K4934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M4933"/>
  <c r="L4933"/>
  <c r="K4933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M4932"/>
  <c r="L4932"/>
  <c r="K4932"/>
  <c r="J4932"/>
  <c r="I4932"/>
  <c r="H4932"/>
  <c r="G4932"/>
  <c r="F4932"/>
  <c r="E4932"/>
  <c r="D4932"/>
  <c r="B4932"/>
  <c r="A4932"/>
  <c r="AA4931"/>
  <c r="Y4931"/>
  <c r="Z4931" s="1"/>
  <c r="X4931"/>
  <c r="W4931"/>
  <c r="U4931"/>
  <c r="V4931" s="1"/>
  <c r="T4931"/>
  <c r="R4931"/>
  <c r="Q4931"/>
  <c r="S4931" s="1"/>
  <c r="O4931"/>
  <c r="N4931"/>
  <c r="M4931"/>
  <c r="L4931"/>
  <c r="K4931"/>
  <c r="J4931"/>
  <c r="I4931"/>
  <c r="H493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M4930"/>
  <c r="L4930"/>
  <c r="K4930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M4929"/>
  <c r="L4929"/>
  <c r="K4929"/>
  <c r="J4929"/>
  <c r="I4929"/>
  <c r="H4929"/>
  <c r="G4929"/>
  <c r="F4929"/>
  <c r="E4929"/>
  <c r="D4929"/>
  <c r="B4929"/>
  <c r="A4929"/>
  <c r="AA4928"/>
  <c r="Y4928"/>
  <c r="X4928"/>
  <c r="W4928"/>
  <c r="U4928"/>
  <c r="T4928"/>
  <c r="R4928"/>
  <c r="Q4928"/>
  <c r="S4928" s="1"/>
  <c r="O4928"/>
  <c r="P4928" s="1"/>
  <c r="N4928"/>
  <c r="M4928"/>
  <c r="L4928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R4927"/>
  <c r="Q4927"/>
  <c r="S4927" s="1"/>
  <c r="O4927"/>
  <c r="P4927" s="1"/>
  <c r="N4927"/>
  <c r="M4927"/>
  <c r="L4927"/>
  <c r="K4927"/>
  <c r="J4927"/>
  <c r="I4927"/>
  <c r="H4927"/>
  <c r="G4927"/>
  <c r="F4927"/>
  <c r="E4927"/>
  <c r="D4927"/>
  <c r="B4927"/>
  <c r="A4927"/>
  <c r="AA4926"/>
  <c r="Y4926"/>
  <c r="X4926"/>
  <c r="W4926"/>
  <c r="U4926"/>
  <c r="T4926"/>
  <c r="R4926"/>
  <c r="Q4926"/>
  <c r="S4926" s="1"/>
  <c r="O4926"/>
  <c r="P4926" s="1"/>
  <c r="N4926"/>
  <c r="M4926"/>
  <c r="L4926"/>
  <c r="K4926"/>
  <c r="J4926"/>
  <c r="I4926"/>
  <c r="H4926"/>
  <c r="G4926"/>
  <c r="F4926"/>
  <c r="E4926"/>
  <c r="D4926"/>
  <c r="B4926"/>
  <c r="A4926"/>
  <c r="AA4925"/>
  <c r="Y4925"/>
  <c r="X4925"/>
  <c r="W4925"/>
  <c r="U4925"/>
  <c r="T4925"/>
  <c r="R4925"/>
  <c r="Q4925"/>
  <c r="S4925" s="1"/>
  <c r="O4925"/>
  <c r="P4925" s="1"/>
  <c r="N4925"/>
  <c r="M4925"/>
  <c r="L4925"/>
  <c r="K4925"/>
  <c r="J4925"/>
  <c r="I4925"/>
  <c r="H4925"/>
  <c r="G4925"/>
  <c r="F4925"/>
  <c r="E4925"/>
  <c r="D4925"/>
  <c r="B4925"/>
  <c r="A4925"/>
  <c r="AA4924"/>
  <c r="Y4924"/>
  <c r="X4924"/>
  <c r="W4924"/>
  <c r="U4924"/>
  <c r="T4924"/>
  <c r="R4924"/>
  <c r="Q4924"/>
  <c r="S4924" s="1"/>
  <c r="O4924"/>
  <c r="P4924" s="1"/>
  <c r="N4924"/>
  <c r="M4924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R4923"/>
  <c r="Q4923"/>
  <c r="S4923" s="1"/>
  <c r="O4923"/>
  <c r="P4923" s="1"/>
  <c r="N4923"/>
  <c r="M4923"/>
  <c r="L4923"/>
  <c r="K4923"/>
  <c r="J4923"/>
  <c r="I4923"/>
  <c r="H4923"/>
  <c r="G4923"/>
  <c r="F4923"/>
  <c r="E4923"/>
  <c r="D4923"/>
  <c r="B4923"/>
  <c r="A4923"/>
  <c r="AA4922"/>
  <c r="Y4922"/>
  <c r="X4922"/>
  <c r="W4922"/>
  <c r="U4922"/>
  <c r="T4922"/>
  <c r="R4922"/>
  <c r="Q4922"/>
  <c r="S4922" s="1"/>
  <c r="O4922"/>
  <c r="P4922" s="1"/>
  <c r="N4922"/>
  <c r="M4922"/>
  <c r="L4922"/>
  <c r="K4922"/>
  <c r="J4922"/>
  <c r="I4922"/>
  <c r="H4922"/>
  <c r="G4922"/>
  <c r="F4922"/>
  <c r="E4922"/>
  <c r="D4922"/>
  <c r="B4922"/>
  <c r="A4922"/>
  <c r="AA4921"/>
  <c r="Y4921"/>
  <c r="X4921"/>
  <c r="W4921"/>
  <c r="U4921"/>
  <c r="T4921"/>
  <c r="R4921"/>
  <c r="Q4921"/>
  <c r="S4921" s="1"/>
  <c r="O4921"/>
  <c r="P4921" s="1"/>
  <c r="N492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S4920"/>
  <c r="R4920"/>
  <c r="Q4920"/>
  <c r="P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S4919"/>
  <c r="R4919"/>
  <c r="Q4919"/>
  <c r="P4919"/>
  <c r="O4919"/>
  <c r="N4919"/>
  <c r="L4919"/>
  <c r="K4919"/>
  <c r="M4919" s="1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M4918" s="1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S4917"/>
  <c r="R4917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 s="1"/>
  <c r="AA4916"/>
  <c r="Y4916"/>
  <c r="X4916"/>
  <c r="Z4916" s="1"/>
  <c r="W4916"/>
  <c r="U4916"/>
  <c r="T4916"/>
  <c r="V4916" s="1"/>
  <c r="S4916"/>
  <c r="R4916"/>
  <c r="Q4916"/>
  <c r="P4916"/>
  <c r="O4916"/>
  <c r="N4916"/>
  <c r="L4916"/>
  <c r="K4916"/>
  <c r="M4916" s="1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S4915"/>
  <c r="R4915"/>
  <c r="Q4915"/>
  <c r="P4915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S4913"/>
  <c r="R4913"/>
  <c r="Q4913"/>
  <c r="P4913"/>
  <c r="O4913"/>
  <c r="N4913"/>
  <c r="L4913"/>
  <c r="K4913"/>
  <c r="M4913" s="1"/>
  <c r="J4913"/>
  <c r="I4913"/>
  <c r="H4913"/>
  <c r="AB4913" s="1"/>
  <c r="G4913"/>
  <c r="F4913"/>
  <c r="E4913"/>
  <c r="D4913"/>
  <c r="B4913"/>
  <c r="A4913" s="1"/>
  <c r="AA4912"/>
  <c r="Y4912"/>
  <c r="X4912"/>
  <c r="Z4912" s="1"/>
  <c r="W4912"/>
  <c r="U4912"/>
  <c r="T4912"/>
  <c r="V4912" s="1"/>
  <c r="S4912"/>
  <c r="R4912"/>
  <c r="Q4912"/>
  <c r="P4912"/>
  <c r="O4912"/>
  <c r="N4912"/>
  <c r="L4912"/>
  <c r="K4912"/>
  <c r="M4912" s="1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S4911"/>
  <c r="R491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M4910" s="1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S4909"/>
  <c r="R4909"/>
  <c r="Q4909"/>
  <c r="P4909"/>
  <c r="O4909"/>
  <c r="N4909"/>
  <c r="L4909"/>
  <c r="K4909"/>
  <c r="M4909" s="1"/>
  <c r="J4909"/>
  <c r="I4909"/>
  <c r="H4909"/>
  <c r="AB4909" s="1"/>
  <c r="G4909"/>
  <c r="F4909"/>
  <c r="E4909"/>
  <c r="D4909"/>
  <c r="B4909"/>
  <c r="A4909" s="1"/>
  <c r="AA4908"/>
  <c r="Y4908"/>
  <c r="X4908"/>
  <c r="Z4908" s="1"/>
  <c r="W4908"/>
  <c r="U4908"/>
  <c r="T4908"/>
  <c r="V4908" s="1"/>
  <c r="S4908"/>
  <c r="R4908"/>
  <c r="Q4908"/>
  <c r="P4908"/>
  <c r="O4908"/>
  <c r="N4908"/>
  <c r="L4908"/>
  <c r="K4908"/>
  <c r="M4908" s="1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S4907"/>
  <c r="R4907"/>
  <c r="Q4907"/>
  <c r="P4907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S4905"/>
  <c r="R4905"/>
  <c r="Q4905"/>
  <c r="P4905"/>
  <c r="O4905"/>
  <c r="N4905"/>
  <c r="L4905"/>
  <c r="K4905"/>
  <c r="M4905" s="1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S4904"/>
  <c r="R4904"/>
  <c r="Q4904"/>
  <c r="P4904"/>
  <c r="O4904"/>
  <c r="N4904"/>
  <c r="L4904"/>
  <c r="K4904"/>
  <c r="M4904" s="1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S4903"/>
  <c r="R4903"/>
  <c r="Q4903"/>
  <c r="P4903"/>
  <c r="O4903"/>
  <c r="N4903"/>
  <c r="L4903"/>
  <c r="K4903"/>
  <c r="M4903" s="1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S4901"/>
  <c r="R4901"/>
  <c r="Q4901"/>
  <c r="P4901"/>
  <c r="O4901"/>
  <c r="N4901"/>
  <c r="L4901"/>
  <c r="K4901"/>
  <c r="M4901" s="1"/>
  <c r="J4901"/>
  <c r="I4901"/>
  <c r="H4901"/>
  <c r="AB4901" s="1"/>
  <c r="G4901"/>
  <c r="F4901"/>
  <c r="E4901"/>
  <c r="D4901"/>
  <c r="B4901"/>
  <c r="A4901" s="1"/>
  <c r="AA4900"/>
  <c r="Y4900"/>
  <c r="X4900"/>
  <c r="Z4900" s="1"/>
  <c r="W4900"/>
  <c r="U4900"/>
  <c r="T4900"/>
  <c r="V4900" s="1"/>
  <c r="S4900"/>
  <c r="R4900"/>
  <c r="Q4900"/>
  <c r="P4900"/>
  <c r="O4900"/>
  <c r="N4900"/>
  <c r="L4900"/>
  <c r="K4900"/>
  <c r="M4900" s="1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S4899"/>
  <c r="R4899"/>
  <c r="Q4899"/>
  <c r="P4899"/>
  <c r="O4899"/>
  <c r="N4899"/>
  <c r="L4899"/>
  <c r="K4899"/>
  <c r="M4899" s="1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S4897"/>
  <c r="R4897"/>
  <c r="Q4897"/>
  <c r="P4897"/>
  <c r="O4897"/>
  <c r="N4897"/>
  <c r="L4897"/>
  <c r="K4897"/>
  <c r="M4897" s="1"/>
  <c r="J4897"/>
  <c r="I4897"/>
  <c r="H4897"/>
  <c r="AB4897" s="1"/>
  <c r="G4897"/>
  <c r="F4897"/>
  <c r="E4897"/>
  <c r="D4897"/>
  <c r="B4897"/>
  <c r="A4897" s="1"/>
  <c r="AA4896"/>
  <c r="Y4896"/>
  <c r="X4896"/>
  <c r="Z4896" s="1"/>
  <c r="W4896"/>
  <c r="U4896"/>
  <c r="T4896"/>
  <c r="V4896" s="1"/>
  <c r="S4896"/>
  <c r="R4896"/>
  <c r="Q4896"/>
  <c r="P4896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Y4895"/>
  <c r="X4895"/>
  <c r="Z4895" s="1"/>
  <c r="W4895"/>
  <c r="U4895"/>
  <c r="T4895"/>
  <c r="V4895" s="1"/>
  <c r="S4895"/>
  <c r="R4895"/>
  <c r="Q4895"/>
  <c r="P4895"/>
  <c r="O4895"/>
  <c r="N4895"/>
  <c r="L4895"/>
  <c r="K4895"/>
  <c r="M4895" s="1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S4893"/>
  <c r="R4893"/>
  <c r="Q4893"/>
  <c r="O4893"/>
  <c r="P4893" s="1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S4892"/>
  <c r="R4892"/>
  <c r="Q4892"/>
  <c r="O4892"/>
  <c r="P4892" s="1"/>
  <c r="N4892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S4891"/>
  <c r="R4891"/>
  <c r="Q4891"/>
  <c r="O4891"/>
  <c r="P4891" s="1"/>
  <c r="N4891"/>
  <c r="L4891"/>
  <c r="K4891"/>
  <c r="M4891" s="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S4889"/>
  <c r="R4889"/>
  <c r="Q4889"/>
  <c r="O4889"/>
  <c r="P4889" s="1"/>
  <c r="N4889"/>
  <c r="L4889"/>
  <c r="K4889"/>
  <c r="M4889" s="1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S4888"/>
  <c r="R4888"/>
  <c r="Q4888"/>
  <c r="O4888"/>
  <c r="P4888" s="1"/>
  <c r="N4888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S4887"/>
  <c r="R4887"/>
  <c r="Q4887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S4885"/>
  <c r="R4885"/>
  <c r="Q4885"/>
  <c r="O4885"/>
  <c r="P4885" s="1"/>
  <c r="N4885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S4884"/>
  <c r="R4884"/>
  <c r="Q4884"/>
  <c r="O4884"/>
  <c r="P4884" s="1"/>
  <c r="N4884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S4881"/>
  <c r="R4881"/>
  <c r="Q4881"/>
  <c r="O4881"/>
  <c r="P4881" s="1"/>
  <c r="N4881"/>
  <c r="L4881"/>
  <c r="K4881"/>
  <c r="M4881" s="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S4880"/>
  <c r="R4880"/>
  <c r="Q4880"/>
  <c r="O4880"/>
  <c r="P4880" s="1"/>
  <c r="N4880"/>
  <c r="L4880"/>
  <c r="K4880"/>
  <c r="J4880"/>
  <c r="I4880"/>
  <c r="H4880"/>
  <c r="G4880"/>
  <c r="F4880"/>
  <c r="E4880"/>
  <c r="D4880"/>
  <c r="B4880"/>
  <c r="A4880" s="1"/>
  <c r="AA4879"/>
  <c r="Y4879"/>
  <c r="X4879"/>
  <c r="Z4879" s="1"/>
  <c r="W4879"/>
  <c r="U4879"/>
  <c r="T4879"/>
  <c r="V4879" s="1"/>
  <c r="S4879"/>
  <c r="R4879"/>
  <c r="Q4879"/>
  <c r="O4879"/>
  <c r="P4879" s="1"/>
  <c r="N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S4877"/>
  <c r="R4877"/>
  <c r="Q4877"/>
  <c r="O4877"/>
  <c r="P4877" s="1"/>
  <c r="N4877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S4876"/>
  <c r="R4876"/>
  <c r="Q4876"/>
  <c r="O4876"/>
  <c r="P4876" s="1"/>
  <c r="N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S4875"/>
  <c r="R4875"/>
  <c r="Q4875"/>
  <c r="O4875"/>
  <c r="P4875" s="1"/>
  <c r="N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J4874"/>
  <c r="I4874"/>
  <c r="H4874"/>
  <c r="G4874"/>
  <c r="F4874"/>
  <c r="E4874"/>
  <c r="D4874"/>
  <c r="B4874"/>
  <c r="A4874" s="1"/>
  <c r="AA4873"/>
  <c r="Y4873"/>
  <c r="X4873"/>
  <c r="Z4873" s="1"/>
  <c r="W4873"/>
  <c r="U4873"/>
  <c r="T4873"/>
  <c r="V4873" s="1"/>
  <c r="S4873"/>
  <c r="R4873"/>
  <c r="Q4873"/>
  <c r="O4873"/>
  <c r="P4873" s="1"/>
  <c r="N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O4872"/>
  <c r="P4872" s="1"/>
  <c r="N4872"/>
  <c r="L4872"/>
  <c r="K4872"/>
  <c r="J4872"/>
  <c r="I4872"/>
  <c r="H4872"/>
  <c r="G4872"/>
  <c r="F4872"/>
  <c r="E4872"/>
  <c r="D4872"/>
  <c r="B4872"/>
  <c r="A4872" s="1"/>
  <c r="AA4871"/>
  <c r="Y4871"/>
  <c r="X4871"/>
  <c r="Z4871" s="1"/>
  <c r="W4871"/>
  <c r="U4871"/>
  <c r="T4871"/>
  <c r="V4871" s="1"/>
  <c r="S4871"/>
  <c r="R4871"/>
  <c r="Q4871"/>
  <c r="O4871"/>
  <c r="P4871" s="1"/>
  <c r="N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O4869"/>
  <c r="P4869" s="1"/>
  <c r="N4869"/>
  <c r="L4869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O4868"/>
  <c r="P4868" s="1"/>
  <c r="N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S4867"/>
  <c r="R4867"/>
  <c r="Q4867"/>
  <c r="P4867"/>
  <c r="O4867"/>
  <c r="N4867"/>
  <c r="L4867"/>
  <c r="K4867"/>
  <c r="M4867" s="1"/>
  <c r="AB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S4866"/>
  <c r="R4866"/>
  <c r="Q4866"/>
  <c r="P4866"/>
  <c r="O4866"/>
  <c r="N4866"/>
  <c r="L4866"/>
  <c r="K4866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S4865"/>
  <c r="R4865"/>
  <c r="Q4865"/>
  <c r="P4865"/>
  <c r="O4865"/>
  <c r="N4865"/>
  <c r="L4865"/>
  <c r="K4865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S4864"/>
  <c r="R4864"/>
  <c r="Q4864"/>
  <c r="O4864"/>
  <c r="P4864" s="1"/>
  <c r="N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S4863"/>
  <c r="R4863"/>
  <c r="Q4863"/>
  <c r="P4863"/>
  <c r="O4863"/>
  <c r="N4863"/>
  <c r="L4863"/>
  <c r="K4863"/>
  <c r="M4863" s="1"/>
  <c r="AB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S4861"/>
  <c r="R4861"/>
  <c r="Q4861"/>
  <c r="P4861"/>
  <c r="O4861"/>
  <c r="N4861"/>
  <c r="L4861"/>
  <c r="K486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S4860"/>
  <c r="R4860"/>
  <c r="Q4860"/>
  <c r="O4860"/>
  <c r="P4860" s="1"/>
  <c r="N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S4859"/>
  <c r="R4859"/>
  <c r="Q4859"/>
  <c r="P4859"/>
  <c r="O4859"/>
  <c r="N4859"/>
  <c r="L4859"/>
  <c r="K4859"/>
  <c r="M4859" s="1"/>
  <c r="AB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S4858"/>
  <c r="R4858"/>
  <c r="Q4858"/>
  <c r="P4858"/>
  <c r="O4858"/>
  <c r="N4858"/>
  <c r="L4858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S4856"/>
  <c r="R4856"/>
  <c r="Q4856"/>
  <c r="O4856"/>
  <c r="P4856" s="1"/>
  <c r="N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S4855"/>
  <c r="R4855"/>
  <c r="Q4855"/>
  <c r="P4855"/>
  <c r="O4855"/>
  <c r="N4855"/>
  <c r="L4855"/>
  <c r="K4855"/>
  <c r="M4855" s="1"/>
  <c r="AB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S4852"/>
  <c r="R4852"/>
  <c r="Q4852"/>
  <c r="O4852"/>
  <c r="P4852" s="1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R4851"/>
  <c r="Q4851"/>
  <c r="S4851" s="1"/>
  <c r="P4851"/>
  <c r="O4851"/>
  <c r="N4851"/>
  <c r="M4851"/>
  <c r="L4851"/>
  <c r="K485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S4850"/>
  <c r="R4850"/>
  <c r="Q4850"/>
  <c r="O4850"/>
  <c r="P4850" s="1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S4848"/>
  <c r="R4848"/>
  <c r="Q4848"/>
  <c r="O4848"/>
  <c r="P4848" s="1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S4846"/>
  <c r="R4846"/>
  <c r="Q4846"/>
  <c r="O4846"/>
  <c r="P4846" s="1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S4844"/>
  <c r="R4844"/>
  <c r="Q4844"/>
  <c r="O4844"/>
  <c r="P4844" s="1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R4843"/>
  <c r="Q4843"/>
  <c r="S4843" s="1"/>
  <c r="P4843"/>
  <c r="O4843"/>
  <c r="N4843"/>
  <c r="M4843"/>
  <c r="L4843"/>
  <c r="K4843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S4842"/>
  <c r="R4842"/>
  <c r="Q4842"/>
  <c r="O4842"/>
  <c r="P4842" s="1"/>
  <c r="N4842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V4841"/>
  <c r="U4841"/>
  <c r="T4841"/>
  <c r="R4841"/>
  <c r="Q4841"/>
  <c r="S4841" s="1"/>
  <c r="O4841"/>
  <c r="N4841"/>
  <c r="P4841" s="1"/>
  <c r="L4841"/>
  <c r="M4841" s="1"/>
  <c r="K484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L4840"/>
  <c r="M4840" s="1"/>
  <c r="K4840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L4839"/>
  <c r="M4839" s="1"/>
  <c r="K4839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L4838"/>
  <c r="M4838" s="1"/>
  <c r="K4838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L4837"/>
  <c r="M4837" s="1"/>
  <c r="K4837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L4836"/>
  <c r="M4836" s="1"/>
  <c r="K4836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L4835"/>
  <c r="M4835" s="1"/>
  <c r="K4835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L4834"/>
  <c r="M4834" s="1"/>
  <c r="K4834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L4833"/>
  <c r="M4833" s="1"/>
  <c r="K4833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L4832"/>
  <c r="M4832" s="1"/>
  <c r="K4832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R4831"/>
  <c r="Q4831"/>
  <c r="S4831" s="1"/>
  <c r="O4831"/>
  <c r="N4831"/>
  <c r="P4831" s="1"/>
  <c r="L4831"/>
  <c r="M4831" s="1"/>
  <c r="K4831"/>
  <c r="J4831"/>
  <c r="I4831"/>
  <c r="H4831"/>
  <c r="AB4831" s="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L4830"/>
  <c r="M4830" s="1"/>
  <c r="K4830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L4829"/>
  <c r="M4829" s="1"/>
  <c r="K4829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L4828"/>
  <c r="M4828" s="1"/>
  <c r="K4828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Q4827"/>
  <c r="S4827" s="1"/>
  <c r="O4827"/>
  <c r="N4827"/>
  <c r="P4827" s="1"/>
  <c r="L4827"/>
  <c r="M4827" s="1"/>
  <c r="K4827"/>
  <c r="J4827"/>
  <c r="I4827"/>
  <c r="H4827"/>
  <c r="AB4827" s="1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M4826"/>
  <c r="L4826"/>
  <c r="K4826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M4825"/>
  <c r="L4825"/>
  <c r="K4825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 s="1"/>
  <c r="AA4823"/>
  <c r="Z4823"/>
  <c r="Y4823"/>
  <c r="X4823"/>
  <c r="W4823"/>
  <c r="V4823"/>
  <c r="U4823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L4822"/>
  <c r="M4822" s="1"/>
  <c r="K4822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Q4819"/>
  <c r="S4819" s="1"/>
  <c r="O4819"/>
  <c r="N4819"/>
  <c r="P4819" s="1"/>
  <c r="L4819"/>
  <c r="M4819" s="1"/>
  <c r="K4819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L4818"/>
  <c r="M4818" s="1"/>
  <c r="K4818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M4817"/>
  <c r="L4817"/>
  <c r="K4817"/>
  <c r="J4817"/>
  <c r="I4817"/>
  <c r="H4817"/>
  <c r="AB4817" s="1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M4815"/>
  <c r="L4815"/>
  <c r="K4815"/>
  <c r="J4815"/>
  <c r="I4815"/>
  <c r="H4815"/>
  <c r="AB4815" s="1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M4814"/>
  <c r="L4814"/>
  <c r="K4814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M4811"/>
  <c r="L4811"/>
  <c r="K481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S4807" s="1"/>
  <c r="Q4807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P4801" s="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S4796"/>
  <c r="R4796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S4794"/>
  <c r="R4794"/>
  <c r="Q4794"/>
  <c r="O4794"/>
  <c r="N4794"/>
  <c r="P4794" s="1"/>
  <c r="L4794"/>
  <c r="K4794"/>
  <c r="M4794" s="1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S4786"/>
  <c r="R4786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S4782"/>
  <c r="R4782"/>
  <c r="Q4782"/>
  <c r="O4782"/>
  <c r="P4782" s="1"/>
  <c r="N4782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S4778"/>
  <c r="R4778"/>
  <c r="Q4778"/>
  <c r="O4778"/>
  <c r="P4778" s="1"/>
  <c r="N4778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S4776"/>
  <c r="R4776"/>
  <c r="Q4776"/>
  <c r="O4776"/>
  <c r="P4776" s="1"/>
  <c r="N4776"/>
  <c r="L4776"/>
  <c r="K4776"/>
  <c r="M4776" s="1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O4774"/>
  <c r="P4774" s="1"/>
  <c r="N4774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S4772"/>
  <c r="R4772"/>
  <c r="Q4772"/>
  <c r="O4772"/>
  <c r="P4772" s="1"/>
  <c r="N4772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O4770"/>
  <c r="P4770" s="1"/>
  <c r="N4770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S4768"/>
  <c r="R4768"/>
  <c r="Q4768"/>
  <c r="O4768"/>
  <c r="P4768" s="1"/>
  <c r="N4768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O4766"/>
  <c r="P4766" s="1"/>
  <c r="N4766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S4764"/>
  <c r="R4764"/>
  <c r="Q4764"/>
  <c r="O4764"/>
  <c r="P4764" s="1"/>
  <c r="N4764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O4761"/>
  <c r="P4761" s="1"/>
  <c r="N476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S4760"/>
  <c r="R4760"/>
  <c r="Q4760"/>
  <c r="O4760"/>
  <c r="P4760" s="1"/>
  <c r="N4760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S4759"/>
  <c r="R4759"/>
  <c r="Q4759"/>
  <c r="O4759"/>
  <c r="P4759" s="1"/>
  <c r="N4759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S4758"/>
  <c r="R4758"/>
  <c r="Q4758"/>
  <c r="O4758"/>
  <c r="P4758" s="1"/>
  <c r="N4758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S4757"/>
  <c r="R4757"/>
  <c r="Q4757"/>
  <c r="O4757"/>
  <c r="P4757" s="1"/>
  <c r="N4757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S4756"/>
  <c r="R4756"/>
  <c r="Q4756"/>
  <c r="O4756"/>
  <c r="P4756" s="1"/>
  <c r="N4756"/>
  <c r="M4756"/>
  <c r="L4756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S4755"/>
  <c r="R4755"/>
  <c r="Q4755"/>
  <c r="O4755"/>
  <c r="P4755" s="1"/>
  <c r="N4755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S4754"/>
  <c r="R4754"/>
  <c r="Q4754"/>
  <c r="O4754"/>
  <c r="P4754" s="1"/>
  <c r="N4754"/>
  <c r="M4754"/>
  <c r="L4754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R4753"/>
  <c r="Q4753"/>
  <c r="S4753" s="1"/>
  <c r="O4753"/>
  <c r="P4753" s="1"/>
  <c r="N4753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R4752"/>
  <c r="Q4752"/>
  <c r="S4752" s="1"/>
  <c r="O4752"/>
  <c r="P4752" s="1"/>
  <c r="N4752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R4751"/>
  <c r="Q4751"/>
  <c r="S4751" s="1"/>
  <c r="O4751"/>
  <c r="P4751" s="1"/>
  <c r="N475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R4750"/>
  <c r="Q4750"/>
  <c r="S4750" s="1"/>
  <c r="O4750"/>
  <c r="P4750" s="1"/>
  <c r="N4750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O4749"/>
  <c r="P4749" s="1"/>
  <c r="N4749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P4747"/>
  <c r="O4747"/>
  <c r="N4747"/>
  <c r="L4747"/>
  <c r="K4747"/>
  <c r="M4747" s="1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S4746"/>
  <c r="R4746"/>
  <c r="Q4746"/>
  <c r="P4746"/>
  <c r="O4746"/>
  <c r="N4746"/>
  <c r="L4746"/>
  <c r="K4746"/>
  <c r="M4746" s="1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M4745" s="1"/>
  <c r="J4745"/>
  <c r="I4745"/>
  <c r="H4745"/>
  <c r="AB4745" s="1"/>
  <c r="G4745"/>
  <c r="F4745"/>
  <c r="E4745"/>
  <c r="D4745"/>
  <c r="B4745"/>
  <c r="A4745"/>
  <c r="AA4744"/>
  <c r="Y4744"/>
  <c r="X4744"/>
  <c r="Z4744" s="1"/>
  <c r="W4744"/>
  <c r="U4744"/>
  <c r="T4744"/>
  <c r="V4744" s="1"/>
  <c r="S4744"/>
  <c r="R4744"/>
  <c r="Q4744"/>
  <c r="P4744"/>
  <c r="O4744"/>
  <c r="N4744"/>
  <c r="L4744"/>
  <c r="K4744"/>
  <c r="M4744" s="1"/>
  <c r="J4744"/>
  <c r="I4744"/>
  <c r="H4744"/>
  <c r="AB4744" s="1"/>
  <c r="G4744"/>
  <c r="F4744"/>
  <c r="E4744"/>
  <c r="D4744"/>
  <c r="B4744"/>
  <c r="A4744"/>
  <c r="AA4743"/>
  <c r="Y4743"/>
  <c r="X4743"/>
  <c r="Z4743" s="1"/>
  <c r="W4743"/>
  <c r="U4743"/>
  <c r="T4743"/>
  <c r="V4743" s="1"/>
  <c r="S4743"/>
  <c r="R4743"/>
  <c r="Q4743"/>
  <c r="P4743"/>
  <c r="O4743"/>
  <c r="N4743"/>
  <c r="L4743"/>
  <c r="K4743"/>
  <c r="M4743" s="1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M4742" s="1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J4741"/>
  <c r="I4741"/>
  <c r="H4741"/>
  <c r="AB4741" s="1"/>
  <c r="G4741"/>
  <c r="F4741"/>
  <c r="E4741"/>
  <c r="D4741"/>
  <c r="B4741"/>
  <c r="A4741"/>
  <c r="AA4740"/>
  <c r="Y4740"/>
  <c r="X4740"/>
  <c r="Z4740" s="1"/>
  <c r="W4740"/>
  <c r="U4740"/>
  <c r="T4740"/>
  <c r="V4740" s="1"/>
  <c r="S4740"/>
  <c r="R4740"/>
  <c r="Q4740"/>
  <c r="P4740"/>
  <c r="O4740"/>
  <c r="N4740"/>
  <c r="L4740"/>
  <c r="K4740"/>
  <c r="M4740" s="1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P4739"/>
  <c r="O4739"/>
  <c r="N4739"/>
  <c r="L4739"/>
  <c r="K4739"/>
  <c r="M4739" s="1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P4738"/>
  <c r="O4738"/>
  <c r="N4738"/>
  <c r="L4738"/>
  <c r="K4738"/>
  <c r="M4738" s="1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M4737" s="1"/>
  <c r="J4737"/>
  <c r="I4737"/>
  <c r="H4737"/>
  <c r="AB4737" s="1"/>
  <c r="G4737"/>
  <c r="F4737"/>
  <c r="E4737"/>
  <c r="D4737"/>
  <c r="B4737"/>
  <c r="A4737"/>
  <c r="AA4736"/>
  <c r="Y4736"/>
  <c r="X4736"/>
  <c r="Z4736" s="1"/>
  <c r="W4736"/>
  <c r="U4736"/>
  <c r="T4736"/>
  <c r="V4736" s="1"/>
  <c r="S4736"/>
  <c r="R4736"/>
  <c r="Q4736"/>
  <c r="P4736"/>
  <c r="O4736"/>
  <c r="N4736"/>
  <c r="L4736"/>
  <c r="K4736"/>
  <c r="M4736" s="1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P4735"/>
  <c r="O4735"/>
  <c r="N4735"/>
  <c r="L4735"/>
  <c r="K4735"/>
  <c r="M4735" s="1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S4734"/>
  <c r="R4734"/>
  <c r="Q4734"/>
  <c r="P4734"/>
  <c r="O4734"/>
  <c r="N4734"/>
  <c r="L4734"/>
  <c r="K4734"/>
  <c r="M4734" s="1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AB4733" s="1"/>
  <c r="G4733"/>
  <c r="F4733"/>
  <c r="E4733"/>
  <c r="D4733"/>
  <c r="B4733"/>
  <c r="A4733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AB4731" s="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P4730"/>
  <c r="O4730"/>
  <c r="N4730"/>
  <c r="L4730"/>
  <c r="K4730"/>
  <c r="M4730" s="1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AB4729" s="1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P4726"/>
  <c r="O4726"/>
  <c r="N4726"/>
  <c r="L4726"/>
  <c r="M4726" s="1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P4725"/>
  <c r="O4725"/>
  <c r="N4725"/>
  <c r="L4725"/>
  <c r="M4725" s="1"/>
  <c r="K4725"/>
  <c r="J4725"/>
  <c r="I4725"/>
  <c r="H4725"/>
  <c r="AB4725" s="1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P4722"/>
  <c r="O4722"/>
  <c r="N4722"/>
  <c r="L4722"/>
  <c r="M4722" s="1"/>
  <c r="K4722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P4721"/>
  <c r="O4721"/>
  <c r="N4721"/>
  <c r="L4721"/>
  <c r="M4721" s="1"/>
  <c r="K4721"/>
  <c r="J4721"/>
  <c r="I4721"/>
  <c r="H4721"/>
  <c r="AB4721" s="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AB4719" s="1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L4718"/>
  <c r="M4718" s="1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S4717"/>
  <c r="R4717"/>
  <c r="Q4717"/>
  <c r="O4717"/>
  <c r="P4717" s="1"/>
  <c r="N4717"/>
  <c r="L4717"/>
  <c r="K4717"/>
  <c r="M4717" s="1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S4716"/>
  <c r="R4716"/>
  <c r="Q4716"/>
  <c r="P4716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R4715"/>
  <c r="Q4715"/>
  <c r="S4715" s="1"/>
  <c r="O4715"/>
  <c r="P4715" s="1"/>
  <c r="N4715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R4713"/>
  <c r="Q4713"/>
  <c r="S4713" s="1"/>
  <c r="O4713"/>
  <c r="P4713" s="1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S4712"/>
  <c r="R4712"/>
  <c r="Q4712"/>
  <c r="O4712"/>
  <c r="P4712" s="1"/>
  <c r="N4712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R4711"/>
  <c r="Q4711"/>
  <c r="S4711" s="1"/>
  <c r="O4711"/>
  <c r="P4711" s="1"/>
  <c r="N471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S4710"/>
  <c r="R4710"/>
  <c r="Q4710"/>
  <c r="O4710"/>
  <c r="P4710" s="1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R4709"/>
  <c r="Q4709"/>
  <c r="S4709" s="1"/>
  <c r="O4709"/>
  <c r="P4709" s="1"/>
  <c r="N4709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S4708"/>
  <c r="R4708"/>
  <c r="Q4708"/>
  <c r="O4708"/>
  <c r="P4708" s="1"/>
  <c r="N4708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R4707"/>
  <c r="Q4707"/>
  <c r="S4707" s="1"/>
  <c r="O4707"/>
  <c r="P4707" s="1"/>
  <c r="N4707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S4705"/>
  <c r="R4705"/>
  <c r="Q4705"/>
  <c r="O4705"/>
  <c r="P4705" s="1"/>
  <c r="N4705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S4704"/>
  <c r="R4704"/>
  <c r="Q4704"/>
  <c r="O4704"/>
  <c r="P4704" s="1"/>
  <c r="N4704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P4701" s="1"/>
  <c r="N470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S4700"/>
  <c r="R4700"/>
  <c r="Q4700"/>
  <c r="O4700"/>
  <c r="P4700" s="1"/>
  <c r="N4700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R4699"/>
  <c r="Q4699"/>
  <c r="S4699" s="1"/>
  <c r="O4699"/>
  <c r="P4699" s="1"/>
  <c r="N4699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S4698"/>
  <c r="R4698"/>
  <c r="Q4698"/>
  <c r="O4698"/>
  <c r="P4698" s="1"/>
  <c r="N4698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P4697" s="1"/>
  <c r="N4697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P4695" s="1"/>
  <c r="N4695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S4694"/>
  <c r="R4694"/>
  <c r="Q4694"/>
  <c r="O4694"/>
  <c r="P4694" s="1"/>
  <c r="N4694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P4693" s="1"/>
  <c r="N4693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S4692"/>
  <c r="R4692"/>
  <c r="Q4692"/>
  <c r="O4692"/>
  <c r="P4692" s="1"/>
  <c r="N4692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P4691" s="1"/>
  <c r="N469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S4690"/>
  <c r="R4690"/>
  <c r="Q4690"/>
  <c r="O4690"/>
  <c r="P4690" s="1"/>
  <c r="N4690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P4688" s="1"/>
  <c r="N4688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R4686"/>
  <c r="Q4686"/>
  <c r="S4686" s="1"/>
  <c r="O4686"/>
  <c r="P4686" s="1"/>
  <c r="N4686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P4685" s="1"/>
  <c r="N4685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O4684"/>
  <c r="P4684" s="1"/>
  <c r="N4684"/>
  <c r="M4684"/>
  <c r="L4684"/>
  <c r="K4684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P4683" s="1"/>
  <c r="N4683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O4682"/>
  <c r="P4682" s="1"/>
  <c r="N4682"/>
  <c r="M4682"/>
  <c r="L4682"/>
  <c r="K4682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O4680"/>
  <c r="P4680" s="1"/>
  <c r="N4680"/>
  <c r="M4680"/>
  <c r="L4680"/>
  <c r="K4680"/>
  <c r="J4680"/>
  <c r="I4680"/>
  <c r="H4680"/>
  <c r="AB4680" s="1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P4679" s="1"/>
  <c r="N4679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O4678"/>
  <c r="P4678" s="1"/>
  <c r="N4678"/>
  <c r="M4678"/>
  <c r="L4678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P4677" s="1"/>
  <c r="N4677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O4676"/>
  <c r="P4676" s="1"/>
  <c r="N4676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P4675" s="1"/>
  <c r="N4675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O4674"/>
  <c r="P4674" s="1"/>
  <c r="N4674"/>
  <c r="M4674"/>
  <c r="L4674"/>
  <c r="K4674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O4672"/>
  <c r="P4672" s="1"/>
  <c r="N4672"/>
  <c r="M4672"/>
  <c r="L4672"/>
  <c r="K4672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P4671" s="1"/>
  <c r="N467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O4670"/>
  <c r="P4670" s="1"/>
  <c r="N4670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P4669" s="1"/>
  <c r="N4669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O4668"/>
  <c r="P4668" s="1"/>
  <c r="N4668"/>
  <c r="M4668"/>
  <c r="L4668"/>
  <c r="K4668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P4667" s="1"/>
  <c r="N4667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O4666"/>
  <c r="P4666" s="1"/>
  <c r="N4666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O4664"/>
  <c r="P4664" s="1"/>
  <c r="N4664"/>
  <c r="M4664"/>
  <c r="L4664"/>
  <c r="K4664"/>
  <c r="J4664"/>
  <c r="I4664"/>
  <c r="H4664"/>
  <c r="AB4664" s="1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P4663" s="1"/>
  <c r="N4663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O4662"/>
  <c r="P4662" s="1"/>
  <c r="N4662"/>
  <c r="M4662"/>
  <c r="L4662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S4661"/>
  <c r="R4661"/>
  <c r="Q4661"/>
  <c r="O4661"/>
  <c r="P4661" s="1"/>
  <c r="N4661"/>
  <c r="M4661"/>
  <c r="L4661"/>
  <c r="K4661"/>
  <c r="J4661"/>
  <c r="I4661"/>
  <c r="H4661"/>
  <c r="G4661"/>
  <c r="F4661"/>
  <c r="E4661"/>
  <c r="D4661"/>
  <c r="B4661"/>
  <c r="A4661"/>
  <c r="AA4660"/>
  <c r="Y4660"/>
  <c r="X4660"/>
  <c r="Z4660" s="1"/>
  <c r="W4660"/>
  <c r="U4660"/>
  <c r="T4660"/>
  <c r="V4660" s="1"/>
  <c r="S4660"/>
  <c r="R4660"/>
  <c r="Q4660"/>
  <c r="O4660"/>
  <c r="P4660" s="1"/>
  <c r="N4660"/>
  <c r="M4660"/>
  <c r="L4660"/>
  <c r="K4660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S4659"/>
  <c r="R4659"/>
  <c r="Q4659"/>
  <c r="O4659"/>
  <c r="P4659" s="1"/>
  <c r="N4659"/>
  <c r="M4659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S4658"/>
  <c r="R4658"/>
  <c r="Q4658"/>
  <c r="O4658"/>
  <c r="P4658" s="1"/>
  <c r="N4658"/>
  <c r="M4658"/>
  <c r="L4658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S4657"/>
  <c r="R4657"/>
  <c r="Q4657"/>
  <c r="O4657"/>
  <c r="P4657" s="1"/>
  <c r="N4657"/>
  <c r="M4657"/>
  <c r="L4657"/>
  <c r="K4657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S4656"/>
  <c r="R4656"/>
  <c r="Q4656"/>
  <c r="O4656"/>
  <c r="P4656" s="1"/>
  <c r="N4656"/>
  <c r="M4656"/>
  <c r="L4656"/>
  <c r="K4656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S4655"/>
  <c r="R4655"/>
  <c r="Q4655"/>
  <c r="O4655"/>
  <c r="P4655" s="1"/>
  <c r="N4655"/>
  <c r="M4655"/>
  <c r="L4655"/>
  <c r="K4655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S4654"/>
  <c r="R4654"/>
  <c r="Q4654"/>
  <c r="O4654"/>
  <c r="P4654" s="1"/>
  <c r="N4654"/>
  <c r="M4654"/>
  <c r="L4654"/>
  <c r="K4654"/>
  <c r="J4654"/>
  <c r="I4654"/>
  <c r="H4654"/>
  <c r="G4654"/>
  <c r="F4654"/>
  <c r="E4654"/>
  <c r="D4654"/>
  <c r="B4654"/>
  <c r="A4654"/>
  <c r="AA4653"/>
  <c r="Y4653"/>
  <c r="X4653"/>
  <c r="W4653"/>
  <c r="U4653"/>
  <c r="T4653"/>
  <c r="V4653" s="1"/>
  <c r="S4653"/>
  <c r="R4653"/>
  <c r="Q4653"/>
  <c r="O4653"/>
  <c r="P4653" s="1"/>
  <c r="N4653"/>
  <c r="M4653"/>
  <c r="L4653"/>
  <c r="K4653"/>
  <c r="J4653"/>
  <c r="I4653"/>
  <c r="H4653"/>
  <c r="G4653"/>
  <c r="F4653"/>
  <c r="E4653"/>
  <c r="D4653"/>
  <c r="B4653"/>
  <c r="A4653"/>
  <c r="AA4652"/>
  <c r="Y4652"/>
  <c r="X4652"/>
  <c r="W4652"/>
  <c r="U4652"/>
  <c r="T4652"/>
  <c r="V4652" s="1"/>
  <c r="S4652"/>
  <c r="R4652"/>
  <c r="Q4652"/>
  <c r="O4652"/>
  <c r="P4652" s="1"/>
  <c r="N4652"/>
  <c r="M4652"/>
  <c r="L4652"/>
  <c r="K4652"/>
  <c r="J4652"/>
  <c r="I4652"/>
  <c r="H4652"/>
  <c r="G4652"/>
  <c r="F4652"/>
  <c r="E4652"/>
  <c r="D4652"/>
  <c r="B4652"/>
  <c r="A4652"/>
  <c r="AA4651"/>
  <c r="Y4651"/>
  <c r="X4651"/>
  <c r="W4651"/>
  <c r="U4651"/>
  <c r="T4651"/>
  <c r="V4651" s="1"/>
  <c r="S4651"/>
  <c r="R4651"/>
  <c r="Q4651"/>
  <c r="O4651"/>
  <c r="P4651" s="1"/>
  <c r="N4651"/>
  <c r="M465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S4650"/>
  <c r="R4650"/>
  <c r="Q4650"/>
  <c r="O4650"/>
  <c r="P4650" s="1"/>
  <c r="N4650"/>
  <c r="M4650"/>
  <c r="L4650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S4649"/>
  <c r="R4649"/>
  <c r="Q4649"/>
  <c r="O4649"/>
  <c r="P4649" s="1"/>
  <c r="N4649"/>
  <c r="M4649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S4648"/>
  <c r="R4648"/>
  <c r="Q4648"/>
  <c r="O4648"/>
  <c r="P4648" s="1"/>
  <c r="N4648"/>
  <c r="M4648"/>
  <c r="L4648"/>
  <c r="K4648"/>
  <c r="J4648"/>
  <c r="I4648"/>
  <c r="H4648"/>
  <c r="G4648"/>
  <c r="F4648"/>
  <c r="E4648"/>
  <c r="D4648"/>
  <c r="B4648"/>
  <c r="A4648"/>
  <c r="AA4647"/>
  <c r="Y4647"/>
  <c r="X4647"/>
  <c r="W4647"/>
  <c r="U4647"/>
  <c r="T4647"/>
  <c r="V4647" s="1"/>
  <c r="S4647"/>
  <c r="R4647"/>
  <c r="Q4647"/>
  <c r="O4647"/>
  <c r="P4647" s="1"/>
  <c r="N4647"/>
  <c r="M4647"/>
  <c r="L4647"/>
  <c r="K4647"/>
  <c r="J4647"/>
  <c r="I4647"/>
  <c r="H4647"/>
  <c r="G4647"/>
  <c r="F4647"/>
  <c r="E4647"/>
  <c r="D4647"/>
  <c r="B4647"/>
  <c r="A4647"/>
  <c r="AA4646"/>
  <c r="Y4646"/>
  <c r="X4646"/>
  <c r="W4646"/>
  <c r="U4646"/>
  <c r="T4646"/>
  <c r="V4646" s="1"/>
  <c r="S4646"/>
  <c r="R4646"/>
  <c r="Q4646"/>
  <c r="O4646"/>
  <c r="P4646" s="1"/>
  <c r="N4646"/>
  <c r="M4646"/>
  <c r="L4646"/>
  <c r="K4646"/>
  <c r="J4646"/>
  <c r="I4646"/>
  <c r="H4646"/>
  <c r="G4646"/>
  <c r="F4646"/>
  <c r="E4646"/>
  <c r="D4646"/>
  <c r="B4646"/>
  <c r="A4646"/>
  <c r="AA4645"/>
  <c r="Y4645"/>
  <c r="X4645"/>
  <c r="W4645"/>
  <c r="U4645"/>
  <c r="T4645"/>
  <c r="V4645" s="1"/>
  <c r="S4645"/>
  <c r="R4645"/>
  <c r="Q4645"/>
  <c r="O4645"/>
  <c r="P4645" s="1"/>
  <c r="N4645"/>
  <c r="M4645"/>
  <c r="L4645"/>
  <c r="K4645"/>
  <c r="J4645"/>
  <c r="I4645"/>
  <c r="H4645"/>
  <c r="G4645"/>
  <c r="F4645"/>
  <c r="E4645"/>
  <c r="D4645"/>
  <c r="B4645"/>
  <c r="A4645"/>
  <c r="AA4644"/>
  <c r="Y4644"/>
  <c r="X4644"/>
  <c r="W4644"/>
  <c r="U4644"/>
  <c r="T4644"/>
  <c r="V4644" s="1"/>
  <c r="S4644"/>
  <c r="R4644"/>
  <c r="Q4644"/>
  <c r="O4644"/>
  <c r="P4644" s="1"/>
  <c r="N4644"/>
  <c r="M4644"/>
  <c r="L4644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S4643"/>
  <c r="R4643"/>
  <c r="Q4643"/>
  <c r="O4643"/>
  <c r="P4643" s="1"/>
  <c r="N4643"/>
  <c r="M4643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S4642"/>
  <c r="R4642"/>
  <c r="Q4642"/>
  <c r="O4642"/>
  <c r="P4642" s="1"/>
  <c r="N4642"/>
  <c r="M4642"/>
  <c r="L4642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S4641"/>
  <c r="R4641"/>
  <c r="Q4641"/>
  <c r="O4641"/>
  <c r="P4641" s="1"/>
  <c r="N4641"/>
  <c r="M4641"/>
  <c r="L4641"/>
  <c r="K4641"/>
  <c r="J4641"/>
  <c r="I4641"/>
  <c r="H4641"/>
  <c r="G4641"/>
  <c r="F4641"/>
  <c r="E4641"/>
  <c r="D4641"/>
  <c r="B4641"/>
  <c r="A4641"/>
  <c r="AA4640"/>
  <c r="Y4640"/>
  <c r="X4640"/>
  <c r="W4640"/>
  <c r="U4640"/>
  <c r="T4640"/>
  <c r="V4640" s="1"/>
  <c r="S4640"/>
  <c r="R4640"/>
  <c r="Q4640"/>
  <c r="O4640"/>
  <c r="P4640" s="1"/>
  <c r="N4640"/>
  <c r="M4640"/>
  <c r="L4640"/>
  <c r="K4640"/>
  <c r="J4640"/>
  <c r="I4640"/>
  <c r="H4640"/>
  <c r="G4640"/>
  <c r="F4640"/>
  <c r="E4640"/>
  <c r="D4640"/>
  <c r="B4640"/>
  <c r="A4640"/>
  <c r="AA4639"/>
  <c r="Y4639"/>
  <c r="X4639"/>
  <c r="W4639"/>
  <c r="U4639"/>
  <c r="T4639"/>
  <c r="V4639" s="1"/>
  <c r="S4639"/>
  <c r="R4639"/>
  <c r="Q4639"/>
  <c r="O4639"/>
  <c r="P4639" s="1"/>
  <c r="N4639"/>
  <c r="M4639"/>
  <c r="L4639"/>
  <c r="K4639"/>
  <c r="J4639"/>
  <c r="I4639"/>
  <c r="H4639"/>
  <c r="G4639"/>
  <c r="F4639"/>
  <c r="E4639"/>
  <c r="D4639"/>
  <c r="B4639"/>
  <c r="A4639"/>
  <c r="AA4638"/>
  <c r="Y4638"/>
  <c r="X4638"/>
  <c r="W4638"/>
  <c r="U4638"/>
  <c r="T4638"/>
  <c r="V4638" s="1"/>
  <c r="S4638"/>
  <c r="R4638"/>
  <c r="Q4638"/>
  <c r="O4638"/>
  <c r="P4638" s="1"/>
  <c r="N4638"/>
  <c r="M4638"/>
  <c r="L4638"/>
  <c r="K4638"/>
  <c r="J4638"/>
  <c r="I4638"/>
  <c r="H4638"/>
  <c r="G4638"/>
  <c r="F4638"/>
  <c r="E4638"/>
  <c r="D4638"/>
  <c r="B4638"/>
  <c r="A4638"/>
  <c r="AA4637"/>
  <c r="Y4637"/>
  <c r="X4637"/>
  <c r="W4637"/>
  <c r="U4637"/>
  <c r="T4637"/>
  <c r="V4637" s="1"/>
  <c r="S4637"/>
  <c r="R4637"/>
  <c r="Q4637"/>
  <c r="O4637"/>
  <c r="P4637" s="1"/>
  <c r="N4637"/>
  <c r="M4637"/>
  <c r="L4637"/>
  <c r="K4637"/>
  <c r="J4637"/>
  <c r="I4637"/>
  <c r="H4637"/>
  <c r="G4637"/>
  <c r="F4637"/>
  <c r="E4637"/>
  <c r="D4637"/>
  <c r="B4637"/>
  <c r="A4637"/>
  <c r="AA4636"/>
  <c r="Y4636"/>
  <c r="X4636"/>
  <c r="W4636"/>
  <c r="U4636"/>
  <c r="T4636"/>
  <c r="V4636" s="1"/>
  <c r="S4636"/>
  <c r="R4636"/>
  <c r="Q4636"/>
  <c r="O4636"/>
  <c r="P4636" s="1"/>
  <c r="N4636"/>
  <c r="M4636"/>
  <c r="L4636"/>
  <c r="K4636"/>
  <c r="J4636"/>
  <c r="I4636"/>
  <c r="H4636"/>
  <c r="G4636"/>
  <c r="F4636"/>
  <c r="E4636"/>
  <c r="D4636"/>
  <c r="B4636"/>
  <c r="A4636"/>
  <c r="AA4635"/>
  <c r="Y4635"/>
  <c r="X4635"/>
  <c r="W4635"/>
  <c r="U4635"/>
  <c r="T4635"/>
  <c r="V4635" s="1"/>
  <c r="S4635"/>
  <c r="R4635"/>
  <c r="Q4635"/>
  <c r="O4635"/>
  <c r="P4635" s="1"/>
  <c r="N4635"/>
  <c r="M4635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S4634"/>
  <c r="R4634"/>
  <c r="Q4634"/>
  <c r="O4634"/>
  <c r="P4634" s="1"/>
  <c r="N4634"/>
  <c r="M4634"/>
  <c r="L4634"/>
  <c r="K4634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S4633"/>
  <c r="R4633"/>
  <c r="Q4633"/>
  <c r="O4633"/>
  <c r="P4633" s="1"/>
  <c r="N4633"/>
  <c r="M4633"/>
  <c r="L4633"/>
  <c r="K4633"/>
  <c r="J4633"/>
  <c r="I4633"/>
  <c r="H4633"/>
  <c r="G4633"/>
  <c r="F4633"/>
  <c r="E4633"/>
  <c r="D4633"/>
  <c r="B4633"/>
  <c r="A4633"/>
  <c r="AA4632"/>
  <c r="Y4632"/>
  <c r="X4632"/>
  <c r="W4632"/>
  <c r="U4632"/>
  <c r="T4632"/>
  <c r="V4632" s="1"/>
  <c r="S4632"/>
  <c r="R4632"/>
  <c r="Q4632"/>
  <c r="O4632"/>
  <c r="P4632" s="1"/>
  <c r="N4632"/>
  <c r="M4632"/>
  <c r="L4632"/>
  <c r="K4632"/>
  <c r="J4632"/>
  <c r="I4632"/>
  <c r="H4632"/>
  <c r="G4632"/>
  <c r="F4632"/>
  <c r="E4632"/>
  <c r="D4632"/>
  <c r="B4632"/>
  <c r="A4632"/>
  <c r="AA4631"/>
  <c r="Y4631"/>
  <c r="X4631"/>
  <c r="W4631"/>
  <c r="U4631"/>
  <c r="T4631"/>
  <c r="V4631" s="1"/>
  <c r="S4631"/>
  <c r="R4631"/>
  <c r="Q4631"/>
  <c r="O4631"/>
  <c r="P4631" s="1"/>
  <c r="N4631"/>
  <c r="M4631"/>
  <c r="L4631"/>
  <c r="K4631"/>
  <c r="J4631"/>
  <c r="I4631"/>
  <c r="H4631"/>
  <c r="G4631"/>
  <c r="F4631"/>
  <c r="E4631"/>
  <c r="D4631"/>
  <c r="B4631"/>
  <c r="A4631"/>
  <c r="AA4630"/>
  <c r="Y4630"/>
  <c r="X4630"/>
  <c r="W4630"/>
  <c r="U4630"/>
  <c r="T4630"/>
  <c r="V4630" s="1"/>
  <c r="S4630"/>
  <c r="R4630"/>
  <c r="Q4630"/>
  <c r="O4630"/>
  <c r="P4630" s="1"/>
  <c r="N4630"/>
  <c r="M4630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S4629"/>
  <c r="R4629"/>
  <c r="Q4629"/>
  <c r="O4629"/>
  <c r="P4629" s="1"/>
  <c r="N4629"/>
  <c r="M4629"/>
  <c r="L4629"/>
  <c r="K4629"/>
  <c r="J4629"/>
  <c r="I4629"/>
  <c r="H4629"/>
  <c r="G4629"/>
  <c r="F4629"/>
  <c r="E4629"/>
  <c r="D4629"/>
  <c r="B4629"/>
  <c r="A4629"/>
  <c r="AA4628"/>
  <c r="Y4628"/>
  <c r="X4628"/>
  <c r="W4628"/>
  <c r="U4628"/>
  <c r="T4628"/>
  <c r="V4628" s="1"/>
  <c r="S4628"/>
  <c r="R4628"/>
  <c r="Q4628"/>
  <c r="O4628"/>
  <c r="P4628" s="1"/>
  <c r="N4628"/>
  <c r="M4628"/>
  <c r="L4628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S4627"/>
  <c r="R4627"/>
  <c r="Q4627"/>
  <c r="O4627"/>
  <c r="P4627" s="1"/>
  <c r="N4627"/>
  <c r="M4627"/>
  <c r="L4627"/>
  <c r="K4627"/>
  <c r="J4627"/>
  <c r="I4627"/>
  <c r="H4627"/>
  <c r="G4627"/>
  <c r="F4627"/>
  <c r="E4627"/>
  <c r="D4627"/>
  <c r="B4627"/>
  <c r="A4627"/>
  <c r="AA4626"/>
  <c r="Y4626"/>
  <c r="X4626"/>
  <c r="W4626"/>
  <c r="U4626"/>
  <c r="T4626"/>
  <c r="V4626" s="1"/>
  <c r="S4626"/>
  <c r="R4626"/>
  <c r="Q4626"/>
  <c r="O4626"/>
  <c r="P4626" s="1"/>
  <c r="N4626"/>
  <c r="M4626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S4625"/>
  <c r="R4625"/>
  <c r="Q4625"/>
  <c r="O4625"/>
  <c r="P4625" s="1"/>
  <c r="N4625"/>
  <c r="M4625"/>
  <c r="L4625"/>
  <c r="K4625"/>
  <c r="J4625"/>
  <c r="I4625"/>
  <c r="H4625"/>
  <c r="G4625"/>
  <c r="F4625"/>
  <c r="E4625"/>
  <c r="D4625"/>
  <c r="B4625"/>
  <c r="A4625"/>
  <c r="AA4624"/>
  <c r="Y4624"/>
  <c r="X4624"/>
  <c r="W4624"/>
  <c r="U4624"/>
  <c r="T4624"/>
  <c r="V4624" s="1"/>
  <c r="S4624"/>
  <c r="R4624"/>
  <c r="Q4624"/>
  <c r="O4624"/>
  <c r="P4624" s="1"/>
  <c r="N4624"/>
  <c r="M4624"/>
  <c r="L4624"/>
  <c r="K4624"/>
  <c r="J4624"/>
  <c r="I4624"/>
  <c r="H4624"/>
  <c r="G4624"/>
  <c r="F4624"/>
  <c r="E4624"/>
  <c r="D4624"/>
  <c r="B4624"/>
  <c r="A4624"/>
  <c r="AA4623"/>
  <c r="Y4623"/>
  <c r="X4623"/>
  <c r="W4623"/>
  <c r="U4623"/>
  <c r="T4623"/>
  <c r="V4623" s="1"/>
  <c r="S4623"/>
  <c r="R4623"/>
  <c r="Q4623"/>
  <c r="P4623"/>
  <c r="O4623"/>
  <c r="N4623"/>
  <c r="L4623"/>
  <c r="K4623"/>
  <c r="M4623" s="1"/>
  <c r="J4623"/>
  <c r="I4623"/>
  <c r="H4623"/>
  <c r="G4623"/>
  <c r="F4623"/>
  <c r="E4623"/>
  <c r="D4623"/>
  <c r="B4623"/>
  <c r="A4623"/>
  <c r="AA4622"/>
  <c r="Y4622"/>
  <c r="X4622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S4621"/>
  <c r="R4621"/>
  <c r="Q4621"/>
  <c r="P4621"/>
  <c r="O4621"/>
  <c r="N4621"/>
  <c r="L4621"/>
  <c r="K4621"/>
  <c r="M4621" s="1"/>
  <c r="J4621"/>
  <c r="I4621"/>
  <c r="H4621"/>
  <c r="G4621"/>
  <c r="F4621"/>
  <c r="E4621"/>
  <c r="D4621"/>
  <c r="B4621"/>
  <c r="A4621"/>
  <c r="AA4620"/>
  <c r="Y4620"/>
  <c r="X4620"/>
  <c r="W4620"/>
  <c r="U4620"/>
  <c r="T4620"/>
  <c r="V4620" s="1"/>
  <c r="R4620"/>
  <c r="Q4620"/>
  <c r="S4620" s="1"/>
  <c r="P4620"/>
  <c r="O4620"/>
  <c r="N4620"/>
  <c r="L4620"/>
  <c r="M4620" s="1"/>
  <c r="K4620"/>
  <c r="J4620"/>
  <c r="I4620"/>
  <c r="H4620"/>
  <c r="G4620"/>
  <c r="F4620"/>
  <c r="E4620"/>
  <c r="D4620"/>
  <c r="B4620"/>
  <c r="A4620"/>
  <c r="AA4619"/>
  <c r="Y4619"/>
  <c r="X4619"/>
  <c r="W4619"/>
  <c r="U4619"/>
  <c r="T4619"/>
  <c r="V4619" s="1"/>
  <c r="S4619"/>
  <c r="R4619"/>
  <c r="Q4619"/>
  <c r="P4619"/>
  <c r="O4619"/>
  <c r="N4619"/>
  <c r="L4619"/>
  <c r="K4619"/>
  <c r="M4619" s="1"/>
  <c r="J4619"/>
  <c r="I4619"/>
  <c r="H4619"/>
  <c r="G4619"/>
  <c r="F4619"/>
  <c r="E4619"/>
  <c r="D4619"/>
  <c r="B4619"/>
  <c r="A4619"/>
  <c r="AA4618"/>
  <c r="Y4618"/>
  <c r="X4618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/>
  <c r="AA4617"/>
  <c r="Y4617"/>
  <c r="X4617"/>
  <c r="W4617"/>
  <c r="U4617"/>
  <c r="T4617"/>
  <c r="V4617" s="1"/>
  <c r="S4617"/>
  <c r="R4617"/>
  <c r="Q4617"/>
  <c r="P4617"/>
  <c r="O4617"/>
  <c r="N4617"/>
  <c r="L4617"/>
  <c r="K4617"/>
  <c r="M4617" s="1"/>
  <c r="J4617"/>
  <c r="I4617"/>
  <c r="H4617"/>
  <c r="G4617"/>
  <c r="F4617"/>
  <c r="E4617"/>
  <c r="D4617"/>
  <c r="B4617"/>
  <c r="A4617"/>
  <c r="AA4616"/>
  <c r="Y4616"/>
  <c r="X4616"/>
  <c r="W4616"/>
  <c r="U4616"/>
  <c r="T4616"/>
  <c r="V4616" s="1"/>
  <c r="R4616"/>
  <c r="Q4616"/>
  <c r="S4616" s="1"/>
  <c r="P4616"/>
  <c r="O4616"/>
  <c r="N4616"/>
  <c r="L4616"/>
  <c r="M4616" s="1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S4615"/>
  <c r="R4615"/>
  <c r="Q4615"/>
  <c r="P4615"/>
  <c r="O4615"/>
  <c r="N4615"/>
  <c r="L4615"/>
  <c r="K4615"/>
  <c r="M4615" s="1"/>
  <c r="J4615"/>
  <c r="I4615"/>
  <c r="H4615"/>
  <c r="G4615"/>
  <c r="F4615"/>
  <c r="E4615"/>
  <c r="D4615"/>
  <c r="B4615"/>
  <c r="A4615"/>
  <c r="AA4614"/>
  <c r="Y4614"/>
  <c r="X4614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W4613"/>
  <c r="U4613"/>
  <c r="T4613"/>
  <c r="V4613" s="1"/>
  <c r="S4613"/>
  <c r="R4613"/>
  <c r="Q4613"/>
  <c r="P4613"/>
  <c r="O4613"/>
  <c r="N4613"/>
  <c r="L4613"/>
  <c r="K4613"/>
  <c r="M4613" s="1"/>
  <c r="J4613"/>
  <c r="I4613"/>
  <c r="H4613"/>
  <c r="G4613"/>
  <c r="F4613"/>
  <c r="E4613"/>
  <c r="D4613"/>
  <c r="B4613"/>
  <c r="A4613"/>
  <c r="AA4612"/>
  <c r="Y4612"/>
  <c r="X4612"/>
  <c r="W4612"/>
  <c r="U4612"/>
  <c r="T4612"/>
  <c r="V4612" s="1"/>
  <c r="R4612"/>
  <c r="Q4612"/>
  <c r="S4612" s="1"/>
  <c r="P4612"/>
  <c r="O4612"/>
  <c r="N4612"/>
  <c r="L4612"/>
  <c r="M4612" s="1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S4611"/>
  <c r="R4611"/>
  <c r="Q4611"/>
  <c r="P4611"/>
  <c r="O4611"/>
  <c r="N4611"/>
  <c r="L4611"/>
  <c r="K4611"/>
  <c r="M4611" s="1"/>
  <c r="J4611"/>
  <c r="I4611"/>
  <c r="H4611"/>
  <c r="G4611"/>
  <c r="F4611"/>
  <c r="E4611"/>
  <c r="D4611"/>
  <c r="B4611"/>
  <c r="A4611"/>
  <c r="AA4610"/>
  <c r="Y4610"/>
  <c r="X4610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/>
  <c r="AA4609"/>
  <c r="Y4609"/>
  <c r="X4609"/>
  <c r="W4609"/>
  <c r="U4609"/>
  <c r="T4609"/>
  <c r="V4609" s="1"/>
  <c r="S4609"/>
  <c r="R4609"/>
  <c r="Q4609"/>
  <c r="P4609"/>
  <c r="O4609"/>
  <c r="N4609"/>
  <c r="L4609"/>
  <c r="K4609"/>
  <c r="M4609" s="1"/>
  <c r="J4609"/>
  <c r="I4609"/>
  <c r="H4609"/>
  <c r="G4609"/>
  <c r="F4609"/>
  <c r="E4609"/>
  <c r="D4609"/>
  <c r="B4609"/>
  <c r="A4609"/>
  <c r="AA4608"/>
  <c r="Y4608"/>
  <c r="X4608"/>
  <c r="W4608"/>
  <c r="U4608"/>
  <c r="T4608"/>
  <c r="V4608" s="1"/>
  <c r="R4608"/>
  <c r="Q4608"/>
  <c r="S4608" s="1"/>
  <c r="P4608"/>
  <c r="O4608"/>
  <c r="N4608"/>
  <c r="L4608"/>
  <c r="M4608" s="1"/>
  <c r="K4608"/>
  <c r="J4608"/>
  <c r="I4608"/>
  <c r="H4608"/>
  <c r="G4608"/>
  <c r="F4608"/>
  <c r="E4608"/>
  <c r="D4608"/>
  <c r="B4608"/>
  <c r="A4608"/>
  <c r="AA4607"/>
  <c r="Y4607"/>
  <c r="X4607"/>
  <c r="W4607"/>
  <c r="U4607"/>
  <c r="T4607"/>
  <c r="V4607" s="1"/>
  <c r="S4607"/>
  <c r="R4607"/>
  <c r="Q4607"/>
  <c r="P4607"/>
  <c r="O4607"/>
  <c r="N4607"/>
  <c r="L4607"/>
  <c r="K4607"/>
  <c r="M4607" s="1"/>
  <c r="J4607"/>
  <c r="I4607"/>
  <c r="H4607"/>
  <c r="G4607"/>
  <c r="F4607"/>
  <c r="E4607"/>
  <c r="D4607"/>
  <c r="B4607"/>
  <c r="A4607"/>
  <c r="AA4606"/>
  <c r="Y4606"/>
  <c r="X4606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/>
  <c r="AA4605"/>
  <c r="Y4605"/>
  <c r="X4605"/>
  <c r="W4605"/>
  <c r="U4605"/>
  <c r="T4605"/>
  <c r="V4605" s="1"/>
  <c r="S4605"/>
  <c r="R4605"/>
  <c r="Q4605"/>
  <c r="P4605"/>
  <c r="O4605"/>
  <c r="N4605"/>
  <c r="L4605"/>
  <c r="K4605"/>
  <c r="M4605" s="1"/>
  <c r="J4605"/>
  <c r="I4605"/>
  <c r="H4605"/>
  <c r="G4605"/>
  <c r="F4605"/>
  <c r="E4605"/>
  <c r="D4605"/>
  <c r="B4605"/>
  <c r="A4605"/>
  <c r="AA4604"/>
  <c r="Y4604"/>
  <c r="X4604"/>
  <c r="W4604"/>
  <c r="U4604"/>
  <c r="T4604"/>
  <c r="V4604" s="1"/>
  <c r="R4604"/>
  <c r="Q4604"/>
  <c r="S4604" s="1"/>
  <c r="P4604"/>
  <c r="O4604"/>
  <c r="N4604"/>
  <c r="L4604"/>
  <c r="M4604" s="1"/>
  <c r="K4604"/>
  <c r="J4604"/>
  <c r="I4604"/>
  <c r="H4604"/>
  <c r="G4604"/>
  <c r="F4604"/>
  <c r="E4604"/>
  <c r="D4604"/>
  <c r="B4604"/>
  <c r="A4604"/>
  <c r="AA4603"/>
  <c r="Y4603"/>
  <c r="X4603"/>
  <c r="W4603"/>
  <c r="U4603"/>
  <c r="T4603"/>
  <c r="V4603" s="1"/>
  <c r="S4603"/>
  <c r="R4603"/>
  <c r="Q4603"/>
  <c r="P4603"/>
  <c r="O4603"/>
  <c r="N4603"/>
  <c r="L4603"/>
  <c r="K4603"/>
  <c r="M4603" s="1"/>
  <c r="J4603"/>
  <c r="I4603"/>
  <c r="H4603"/>
  <c r="G4603"/>
  <c r="F4603"/>
  <c r="E4603"/>
  <c r="D4603"/>
  <c r="B4603"/>
  <c r="A4603"/>
  <c r="AA4602"/>
  <c r="Y4602"/>
  <c r="X4602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P4600"/>
  <c r="O4600"/>
  <c r="N4600"/>
  <c r="L4600"/>
  <c r="M4600" s="1"/>
  <c r="K4600"/>
  <c r="J4600"/>
  <c r="I4600"/>
  <c r="H4600"/>
  <c r="AB4600" s="1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P4599"/>
  <c r="O4599"/>
  <c r="N4599"/>
  <c r="L4599"/>
  <c r="M4599" s="1"/>
  <c r="K4599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K4596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S4593" s="1"/>
  <c r="Q4593"/>
  <c r="P4593"/>
  <c r="O4593"/>
  <c r="N4593"/>
  <c r="L4593"/>
  <c r="K4593"/>
  <c r="M4593" s="1"/>
  <c r="J4593"/>
  <c r="I4593"/>
  <c r="H4593"/>
  <c r="AB4593" s="1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S4591" s="1"/>
  <c r="Q4591"/>
  <c r="P4591"/>
  <c r="O4591"/>
  <c r="N459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S4589" s="1"/>
  <c r="Q4589"/>
  <c r="P4589"/>
  <c r="O4589"/>
  <c r="N4589"/>
  <c r="L4589"/>
  <c r="K4589"/>
  <c r="M4589" s="1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S4587"/>
  <c r="R4587"/>
  <c r="Q4587"/>
  <c r="P4587"/>
  <c r="O4587"/>
  <c r="N4587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S4586"/>
  <c r="R4586"/>
  <c r="Q4586"/>
  <c r="P4586"/>
  <c r="O4586"/>
  <c r="N4586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S4585"/>
  <c r="R4585"/>
  <c r="Q4585"/>
  <c r="P4585"/>
  <c r="O4585"/>
  <c r="N4585"/>
  <c r="L4585"/>
  <c r="K4585"/>
  <c r="M4585" s="1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S4583"/>
  <c r="R4583"/>
  <c r="Q4583"/>
  <c r="P4583"/>
  <c r="O4583"/>
  <c r="N4583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S4582"/>
  <c r="R4582"/>
  <c r="Q4582"/>
  <c r="P4582"/>
  <c r="O4582"/>
  <c r="N4582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S4579"/>
  <c r="R4579"/>
  <c r="Q4579"/>
  <c r="P4579"/>
  <c r="O4579"/>
  <c r="N4579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S4578"/>
  <c r="R4578"/>
  <c r="Q4578"/>
  <c r="P4578"/>
  <c r="O4578"/>
  <c r="N4578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S4575"/>
  <c r="R4575"/>
  <c r="Q4575"/>
  <c r="P4575"/>
  <c r="O4575"/>
  <c r="N4575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P4574"/>
  <c r="O4574"/>
  <c r="N4574"/>
  <c r="L4574"/>
  <c r="K4574"/>
  <c r="M4574" s="1"/>
  <c r="J4574"/>
  <c r="I4574"/>
  <c r="H4574"/>
  <c r="G4574"/>
  <c r="F4574"/>
  <c r="E4574"/>
  <c r="D4574"/>
  <c r="B4574"/>
  <c r="A4574" s="1"/>
  <c r="AA4573"/>
  <c r="Y4573"/>
  <c r="X4573"/>
  <c r="Z4573" s="1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Y4571"/>
  <c r="X4571"/>
  <c r="Z4571" s="1"/>
  <c r="W4571"/>
  <c r="U4571"/>
  <c r="T4571"/>
  <c r="V4571" s="1"/>
  <c r="S4571"/>
  <c r="R4571"/>
  <c r="Q4571"/>
  <c r="P4571"/>
  <c r="O4571"/>
  <c r="N457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S4569"/>
  <c r="R4569"/>
  <c r="Q4569"/>
  <c r="P4569"/>
  <c r="O4569"/>
  <c r="N4569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P4567"/>
  <c r="O4567"/>
  <c r="N4567"/>
  <c r="L4567"/>
  <c r="K4567"/>
  <c r="M4567" s="1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P4566"/>
  <c r="O4566"/>
  <c r="N4566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S4565"/>
  <c r="R4565"/>
  <c r="Q4565"/>
  <c r="P4565"/>
  <c r="O4565"/>
  <c r="N4565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P4563"/>
  <c r="O4563"/>
  <c r="N4563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S4562"/>
  <c r="R4562"/>
  <c r="Q4562"/>
  <c r="P4562"/>
  <c r="O4562"/>
  <c r="N4562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S4561"/>
  <c r="R4561"/>
  <c r="Q4561"/>
  <c r="P4561"/>
  <c r="O4561"/>
  <c r="N456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P4559"/>
  <c r="O4559"/>
  <c r="N4559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S4558"/>
  <c r="R4558"/>
  <c r="Q4558"/>
  <c r="P4558"/>
  <c r="O4558"/>
  <c r="N4558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P4557"/>
  <c r="O4557"/>
  <c r="N4557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S4554"/>
  <c r="R4554"/>
  <c r="Q4554"/>
  <c r="P4554"/>
  <c r="O4554"/>
  <c r="N4554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S4553"/>
  <c r="R4553"/>
  <c r="Q4553"/>
  <c r="P4553"/>
  <c r="O4553"/>
  <c r="N4553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S4550"/>
  <c r="R4550"/>
  <c r="Q4550"/>
  <c r="O4550"/>
  <c r="P4550" s="1"/>
  <c r="N4550"/>
  <c r="L4550"/>
  <c r="K4550"/>
  <c r="M4550" s="1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M4548" s="1"/>
  <c r="AB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P4547" s="1"/>
  <c r="N4547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S4546"/>
  <c r="R4546"/>
  <c r="Q4546"/>
  <c r="O4546"/>
  <c r="P4546" s="1"/>
  <c r="N4546"/>
  <c r="L4546"/>
  <c r="K4546"/>
  <c r="M4546" s="1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R4545"/>
  <c r="Q4545"/>
  <c r="S4545" s="1"/>
  <c r="O4545"/>
  <c r="P4545" s="1"/>
  <c r="N4545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P4543" s="1"/>
  <c r="N4543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S4542"/>
  <c r="R4542"/>
  <c r="Q4542"/>
  <c r="O4542"/>
  <c r="P4542" s="1"/>
  <c r="N4542"/>
  <c r="L4542"/>
  <c r="K4542"/>
  <c r="M4542" s="1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R4541"/>
  <c r="Q4541"/>
  <c r="S4541" s="1"/>
  <c r="O4541"/>
  <c r="P4541" s="1"/>
  <c r="N454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P4539" s="1"/>
  <c r="N4539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R4537"/>
  <c r="Q4537"/>
  <c r="S4537" s="1"/>
  <c r="O4537"/>
  <c r="P4537" s="1"/>
  <c r="N4537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P4535" s="1"/>
  <c r="N4535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S4534"/>
  <c r="R4534"/>
  <c r="Q4534"/>
  <c r="O4534"/>
  <c r="P4534" s="1"/>
  <c r="N4534"/>
  <c r="L4534"/>
  <c r="K4534"/>
  <c r="M4534" s="1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R4533"/>
  <c r="Q4533"/>
  <c r="S4533" s="1"/>
  <c r="O4533"/>
  <c r="P4533" s="1"/>
  <c r="N4533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P4531" s="1"/>
  <c r="N453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S4530" s="1"/>
  <c r="Q4530"/>
  <c r="P4530"/>
  <c r="O4530"/>
  <c r="N4530"/>
  <c r="L4530"/>
  <c r="K4530"/>
  <c r="M4530" s="1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S4529" s="1"/>
  <c r="Q4529"/>
  <c r="P4529"/>
  <c r="O4529"/>
  <c r="N4529"/>
  <c r="L4529"/>
  <c r="K4529"/>
  <c r="M4529" s="1"/>
  <c r="J4529"/>
  <c r="I4529"/>
  <c r="H4529"/>
  <c r="AB4529" s="1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S4527" s="1"/>
  <c r="Q4527"/>
  <c r="P4527"/>
  <c r="O4527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S4526" s="1"/>
  <c r="Q4526"/>
  <c r="P4526"/>
  <c r="O4526"/>
  <c r="N4526"/>
  <c r="L4526"/>
  <c r="K4526"/>
  <c r="M4526" s="1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S4525" s="1"/>
  <c r="Q4525"/>
  <c r="P4525"/>
  <c r="O4525"/>
  <c r="N4525"/>
  <c r="L4525"/>
  <c r="K4525"/>
  <c r="M4525" s="1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S4524" s="1"/>
  <c r="Q4524"/>
  <c r="P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S4523" s="1"/>
  <c r="Q4523"/>
  <c r="P4523"/>
  <c r="O4523"/>
  <c r="N4523"/>
  <c r="L4523"/>
  <c r="K4523"/>
  <c r="M4523" s="1"/>
  <c r="J4523"/>
  <c r="I4523"/>
  <c r="H4523"/>
  <c r="AB4523" s="1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S4522" s="1"/>
  <c r="Q4522"/>
  <c r="P4522"/>
  <c r="O4522"/>
  <c r="N4522"/>
  <c r="L4522"/>
  <c r="K4522"/>
  <c r="M4522" s="1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S4521" s="1"/>
  <c r="Q4521"/>
  <c r="P4521"/>
  <c r="O4521"/>
  <c r="N452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S4519" s="1"/>
  <c r="Q4519"/>
  <c r="P4519"/>
  <c r="O4519"/>
  <c r="N4519"/>
  <c r="L4519"/>
  <c r="K4519"/>
  <c r="M4519" s="1"/>
  <c r="J4519"/>
  <c r="I4519"/>
  <c r="H4519"/>
  <c r="AB4519" s="1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P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S4517" s="1"/>
  <c r="Q4517"/>
  <c r="P4517"/>
  <c r="O4517"/>
  <c r="N4517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S4516" s="1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S4515" s="1"/>
  <c r="Q4515"/>
  <c r="P4515"/>
  <c r="O4515"/>
  <c r="N4515"/>
  <c r="L4515"/>
  <c r="K4515"/>
  <c r="M4515" s="1"/>
  <c r="J4515"/>
  <c r="I4515"/>
  <c r="H4515"/>
  <c r="AB4515" s="1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S4514" s="1"/>
  <c r="Q4514"/>
  <c r="P4514"/>
  <c r="O4514"/>
  <c r="N4514"/>
  <c r="L4514"/>
  <c r="K4514"/>
  <c r="M4514" s="1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P4513"/>
  <c r="O4513"/>
  <c r="N4513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P4511"/>
  <c r="O4511"/>
  <c r="N451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S4510"/>
  <c r="R4510"/>
  <c r="Q4510"/>
  <c r="P4510"/>
  <c r="O4510"/>
  <c r="N4510"/>
  <c r="L4510"/>
  <c r="K4510"/>
  <c r="M4510" s="1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P4509"/>
  <c r="O4509"/>
  <c r="N4509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P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S4502"/>
  <c r="R4502"/>
  <c r="Q4502"/>
  <c r="O4502"/>
  <c r="P4502" s="1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S4498"/>
  <c r="R4498"/>
  <c r="Q4498"/>
  <c r="O4498"/>
  <c r="P4498" s="1"/>
  <c r="N4498"/>
  <c r="L4498"/>
  <c r="K4498"/>
  <c r="M4498" s="1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S4494"/>
  <c r="R4494"/>
  <c r="Q4494"/>
  <c r="O4494"/>
  <c r="P4494" s="1"/>
  <c r="N4494"/>
  <c r="L4494"/>
  <c r="K4494"/>
  <c r="M4494" s="1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S4490"/>
  <c r="R4490"/>
  <c r="Q4490"/>
  <c r="O4490"/>
  <c r="P4490" s="1"/>
  <c r="N4490"/>
  <c r="L4490"/>
  <c r="K4490"/>
  <c r="M4490" s="1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S4486"/>
  <c r="R4486"/>
  <c r="Q4486"/>
  <c r="O4486"/>
  <c r="P4486" s="1"/>
  <c r="N4486"/>
  <c r="L4486"/>
  <c r="K4486"/>
  <c r="M4486" s="1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AB4484" s="1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S4482"/>
  <c r="R4482"/>
  <c r="Q4482"/>
  <c r="O4482"/>
  <c r="P4482" s="1"/>
  <c r="N4482"/>
  <c r="L4482"/>
  <c r="K4482"/>
  <c r="M4482" s="1"/>
  <c r="J4482"/>
  <c r="I4482"/>
  <c r="H4482"/>
  <c r="AB4482" s="1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AB4480" s="1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S4478"/>
  <c r="R4478"/>
  <c r="Q4478"/>
  <c r="O4478"/>
  <c r="P4478" s="1"/>
  <c r="N4478"/>
  <c r="L4478"/>
  <c r="K4478"/>
  <c r="M4478" s="1"/>
  <c r="J4478"/>
  <c r="I4478"/>
  <c r="H4478"/>
  <c r="AB4478" s="1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AB4476" s="1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S4474"/>
  <c r="R4474"/>
  <c r="Q4474"/>
  <c r="O4474"/>
  <c r="P4474" s="1"/>
  <c r="N4474"/>
  <c r="L4474"/>
  <c r="K4474"/>
  <c r="M4474" s="1"/>
  <c r="J4474"/>
  <c r="I4474"/>
  <c r="H4474"/>
  <c r="AB4474" s="1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S4470"/>
  <c r="R4470"/>
  <c r="Q4470"/>
  <c r="O4470"/>
  <c r="P4470" s="1"/>
  <c r="N4470"/>
  <c r="L4470"/>
  <c r="K4470"/>
  <c r="M4470" s="1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AB4468" s="1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S4466"/>
  <c r="R4466"/>
  <c r="Q4466"/>
  <c r="O4466"/>
  <c r="P4466" s="1"/>
  <c r="N4466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AB4464" s="1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S4462"/>
  <c r="R4462"/>
  <c r="Q4462"/>
  <c r="O4462"/>
  <c r="P4462" s="1"/>
  <c r="N4462"/>
  <c r="L4462"/>
  <c r="K4462"/>
  <c r="M4462" s="1"/>
  <c r="J4462"/>
  <c r="I4462"/>
  <c r="H4462"/>
  <c r="AB4462" s="1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AB4460" s="1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S4458"/>
  <c r="R4458"/>
  <c r="Q4458"/>
  <c r="O4458"/>
  <c r="P4458" s="1"/>
  <c r="N4458"/>
  <c r="L4458"/>
  <c r="K4458"/>
  <c r="M4458" s="1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AB4452" s="1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S4450"/>
  <c r="R4450"/>
  <c r="Q4450"/>
  <c r="O4450"/>
  <c r="P4450" s="1"/>
  <c r="N4450"/>
  <c r="L4450"/>
  <c r="K4450"/>
  <c r="M4450" s="1"/>
  <c r="J4450"/>
  <c r="I4450"/>
  <c r="H4450"/>
  <c r="AB4450" s="1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AB4448" s="1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S4446"/>
  <c r="R4446"/>
  <c r="Q4446"/>
  <c r="O4446"/>
  <c r="P4446" s="1"/>
  <c r="N4446"/>
  <c r="L4446"/>
  <c r="K4446"/>
  <c r="M4446" s="1"/>
  <c r="J4446"/>
  <c r="I4446"/>
  <c r="H4446"/>
  <c r="AB4446" s="1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AB4444" s="1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S4442"/>
  <c r="R4442"/>
  <c r="Q4442"/>
  <c r="O4442"/>
  <c r="P4442" s="1"/>
  <c r="N4442"/>
  <c r="L4442"/>
  <c r="K4442"/>
  <c r="M4442" s="1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S4438"/>
  <c r="R4438"/>
  <c r="Q4438"/>
  <c r="O4438"/>
  <c r="P4438" s="1"/>
  <c r="N4438"/>
  <c r="L4438"/>
  <c r="K4438"/>
  <c r="M4438" s="1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S4434"/>
  <c r="R4434"/>
  <c r="Q4434"/>
  <c r="O4434"/>
  <c r="P4434" s="1"/>
  <c r="N4434"/>
  <c r="L4434"/>
  <c r="K4434"/>
  <c r="M4434" s="1"/>
  <c r="J4434"/>
  <c r="I4434"/>
  <c r="H4434"/>
  <c r="AB4434" s="1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S4430"/>
  <c r="R4430"/>
  <c r="Q4430"/>
  <c r="O4430"/>
  <c r="P4430" s="1"/>
  <c r="N4430"/>
  <c r="L4430"/>
  <c r="K4430"/>
  <c r="M4430" s="1"/>
  <c r="J4430"/>
  <c r="I4430"/>
  <c r="H4430"/>
  <c r="AB4430" s="1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S4426"/>
  <c r="R4426"/>
  <c r="Q4426"/>
  <c r="O4426"/>
  <c r="P4426" s="1"/>
  <c r="N4426"/>
  <c r="L4426"/>
  <c r="K4426"/>
  <c r="M4426" s="1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S4422"/>
  <c r="R4422"/>
  <c r="Q4422"/>
  <c r="O4422"/>
  <c r="P4422" s="1"/>
  <c r="N4422"/>
  <c r="L4422"/>
  <c r="K4422"/>
  <c r="M4422" s="1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S4418"/>
  <c r="R4418"/>
  <c r="Q4418"/>
  <c r="O4418"/>
  <c r="P4418" s="1"/>
  <c r="N4418"/>
  <c r="L4418"/>
  <c r="K4418"/>
  <c r="M4418" s="1"/>
  <c r="J4418"/>
  <c r="I4418"/>
  <c r="H4418"/>
  <c r="AB4418" s="1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S4414"/>
  <c r="R4414"/>
  <c r="Q4414"/>
  <c r="O4414"/>
  <c r="P4414" s="1"/>
  <c r="N4414"/>
  <c r="L4414"/>
  <c r="K4414"/>
  <c r="M4414" s="1"/>
  <c r="J4414"/>
  <c r="I4414"/>
  <c r="H4414"/>
  <c r="AB4414" s="1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AB4412" s="1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S4410"/>
  <c r="R4410"/>
  <c r="Q4410"/>
  <c r="O4410"/>
  <c r="P4410" s="1"/>
  <c r="N4410"/>
  <c r="L4410"/>
  <c r="K4410"/>
  <c r="M4410" s="1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S4406"/>
  <c r="R4406"/>
  <c r="Q4406"/>
  <c r="O4406"/>
  <c r="P4406" s="1"/>
  <c r="N4406"/>
  <c r="L4406"/>
  <c r="K4406"/>
  <c r="M4406" s="1"/>
  <c r="J4406"/>
  <c r="I4406"/>
  <c r="H4406"/>
  <c r="AB4406" s="1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AB4404" s="1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S4402"/>
  <c r="R4402"/>
  <c r="Q4402"/>
  <c r="O4402"/>
  <c r="P4402" s="1"/>
  <c r="N4402"/>
  <c r="L4402"/>
  <c r="K4402"/>
  <c r="M4402" s="1"/>
  <c r="J4402"/>
  <c r="I4402"/>
  <c r="H4402"/>
  <c r="AB4402" s="1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AB4400" s="1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S4398"/>
  <c r="R4398"/>
  <c r="Q4398"/>
  <c r="O4398"/>
  <c r="P4398" s="1"/>
  <c r="N4398"/>
  <c r="L4398"/>
  <c r="K4398"/>
  <c r="M4398" s="1"/>
  <c r="J4398"/>
  <c r="I4398"/>
  <c r="H4398"/>
  <c r="AB4398" s="1"/>
  <c r="G4398"/>
  <c r="F4398"/>
  <c r="E4398"/>
  <c r="D4398"/>
  <c r="B4398"/>
  <c r="A4398" s="1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AB4396" s="1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S4394"/>
  <c r="R4394"/>
  <c r="Q4394"/>
  <c r="O4394"/>
  <c r="P4394" s="1"/>
  <c r="N4394"/>
  <c r="L4394"/>
  <c r="K4394"/>
  <c r="M4394" s="1"/>
  <c r="J4394"/>
  <c r="I4394"/>
  <c r="H4394"/>
  <c r="AB4394" s="1"/>
  <c r="G4394"/>
  <c r="F4394"/>
  <c r="E4394"/>
  <c r="D4394"/>
  <c r="B4394"/>
  <c r="A4394" s="1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AB4392" s="1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S4390"/>
  <c r="R4390"/>
  <c r="Q4390"/>
  <c r="O4390"/>
  <c r="P4390" s="1"/>
  <c r="N4390"/>
  <c r="L4390"/>
  <c r="K4390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S4386"/>
  <c r="R4386"/>
  <c r="Q4386"/>
  <c r="O4386"/>
  <c r="P4386" s="1"/>
  <c r="N4386"/>
  <c r="L4386"/>
  <c r="K4386"/>
  <c r="J4386"/>
  <c r="I4386"/>
  <c r="H4386"/>
  <c r="G4386"/>
  <c r="F4386"/>
  <c r="E4386"/>
  <c r="D4386"/>
  <c r="B4386"/>
  <c r="A4386" s="1"/>
  <c r="AA4385"/>
  <c r="Y4385"/>
  <c r="X4385"/>
  <c r="Z4385" s="1"/>
  <c r="W4385"/>
  <c r="V4385"/>
  <c r="U4385"/>
  <c r="T4385"/>
  <c r="R4385"/>
  <c r="S4385" s="1"/>
  <c r="Q4385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S4384" s="1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S4380" s="1"/>
  <c r="Q4380"/>
  <c r="P4380"/>
  <c r="O4380"/>
  <c r="N4380"/>
  <c r="L4380"/>
  <c r="K4380"/>
  <c r="M4380" s="1"/>
  <c r="AB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M4379" s="1"/>
  <c r="AB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AB4378" s="1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AB4376" s="1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P4372"/>
  <c r="O4372"/>
  <c r="N4372"/>
  <c r="L4372"/>
  <c r="M4372" s="1"/>
  <c r="K4372"/>
  <c r="J4372"/>
  <c r="I4372"/>
  <c r="H4372"/>
  <c r="AB4372" s="1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AB4370" s="1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P4368"/>
  <c r="O4368"/>
  <c r="N4368"/>
  <c r="L4368"/>
  <c r="M4368" s="1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P4364"/>
  <c r="O4364"/>
  <c r="N4364"/>
  <c r="L4364"/>
  <c r="M4364" s="1"/>
  <c r="K4364"/>
  <c r="J4364"/>
  <c r="I4364"/>
  <c r="H4364"/>
  <c r="AB4364" s="1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AB4362" s="1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P4360"/>
  <c r="O4360"/>
  <c r="N4360"/>
  <c r="L4360"/>
  <c r="M4360" s="1"/>
  <c r="K4360"/>
  <c r="J4360"/>
  <c r="I4360"/>
  <c r="H4360"/>
  <c r="AB4360" s="1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S4357" s="1"/>
  <c r="Q4357"/>
  <c r="P4357"/>
  <c r="O4357"/>
  <c r="N4357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S4356" s="1"/>
  <c r="Q4356"/>
  <c r="P4356"/>
  <c r="O4356"/>
  <c r="N4356"/>
  <c r="L4356"/>
  <c r="K4356"/>
  <c r="M4356" s="1"/>
  <c r="J4356"/>
  <c r="I4356"/>
  <c r="H4356"/>
  <c r="AB4356" s="1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P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P4354"/>
  <c r="O4354"/>
  <c r="N4354"/>
  <c r="L4354"/>
  <c r="K4354"/>
  <c r="M4354" s="1"/>
  <c r="J4354"/>
  <c r="I4354"/>
  <c r="H4354"/>
  <c r="AB4354" s="1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S4353" s="1"/>
  <c r="Q4353"/>
  <c r="P4353"/>
  <c r="O4353"/>
  <c r="N4353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S4352" s="1"/>
  <c r="Q4352"/>
  <c r="P4352"/>
  <c r="O4352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S4351" s="1"/>
  <c r="Q4351"/>
  <c r="P435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S4350" s="1"/>
  <c r="Q4350"/>
  <c r="P4350"/>
  <c r="O4350"/>
  <c r="N4350"/>
  <c r="L4350"/>
  <c r="K4350"/>
  <c r="M4350" s="1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S4349" s="1"/>
  <c r="Q4349"/>
  <c r="P4349"/>
  <c r="O4349"/>
  <c r="N4349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S4348" s="1"/>
  <c r="Q4348"/>
  <c r="P4348"/>
  <c r="O4348"/>
  <c r="N4348"/>
  <c r="L4348"/>
  <c r="K4348"/>
  <c r="M4348" s="1"/>
  <c r="J4348"/>
  <c r="I4348"/>
  <c r="H4348"/>
  <c r="AB4348" s="1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S4347" s="1"/>
  <c r="Q4347"/>
  <c r="P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S4346" s="1"/>
  <c r="Q4346"/>
  <c r="P4346"/>
  <c r="O4346"/>
  <c r="N4346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S4345" s="1"/>
  <c r="Q4345"/>
  <c r="P4345"/>
  <c r="O4345"/>
  <c r="N4345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P4344"/>
  <c r="O4344"/>
  <c r="N4344"/>
  <c r="L4344"/>
  <c r="K4344"/>
  <c r="M4344" s="1"/>
  <c r="J4344"/>
  <c r="I4344"/>
  <c r="H4344"/>
  <c r="AB4344" s="1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S4343" s="1"/>
  <c r="Q4343"/>
  <c r="P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S4342" s="1"/>
  <c r="Q4342"/>
  <c r="P4342"/>
  <c r="O4342"/>
  <c r="N4342"/>
  <c r="L4342"/>
  <c r="K4342"/>
  <c r="M4342" s="1"/>
  <c r="J4342"/>
  <c r="I4342"/>
  <c r="H4342"/>
  <c r="AB4342" s="1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S4341" s="1"/>
  <c r="Q4341"/>
  <c r="P4341"/>
  <c r="O4341"/>
  <c r="N434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S4340" s="1"/>
  <c r="Q4340"/>
  <c r="P4340"/>
  <c r="O4340"/>
  <c r="N4340"/>
  <c r="L4340"/>
  <c r="K4340"/>
  <c r="M4340" s="1"/>
  <c r="J4340"/>
  <c r="I4340"/>
  <c r="H4340"/>
  <c r="AB4340" s="1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S4339" s="1"/>
  <c r="Q4339"/>
  <c r="P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S4338" s="1"/>
  <c r="Q4338"/>
  <c r="P4338"/>
  <c r="O4338"/>
  <c r="N4338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S4337" s="1"/>
  <c r="Q4337"/>
  <c r="P4337"/>
  <c r="O4337"/>
  <c r="N4337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S4335" s="1"/>
  <c r="Q4335"/>
  <c r="P4335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S4334" s="1"/>
  <c r="Q4334"/>
  <c r="P4334"/>
  <c r="O4334"/>
  <c r="N4334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S4333" s="1"/>
  <c r="Q4333"/>
  <c r="P4333"/>
  <c r="O4333"/>
  <c r="N4333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S4331" s="1"/>
  <c r="Q4331"/>
  <c r="P433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S4330" s="1"/>
  <c r="Q4330"/>
  <c r="P4330"/>
  <c r="O4330"/>
  <c r="N4330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S4329" s="1"/>
  <c r="Q4329"/>
  <c r="P4329"/>
  <c r="O4329"/>
  <c r="N4329"/>
  <c r="L4329"/>
  <c r="K4329"/>
  <c r="M4329" s="1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S4328" s="1"/>
  <c r="Q4328"/>
  <c r="P4328"/>
  <c r="O4328"/>
  <c r="N4328"/>
  <c r="L4328"/>
  <c r="K4328"/>
  <c r="M4328" s="1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S4327" s="1"/>
  <c r="Q4327"/>
  <c r="P4327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S4326" s="1"/>
  <c r="Q4326"/>
  <c r="P4326"/>
  <c r="O4326"/>
  <c r="N4326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S4325" s="1"/>
  <c r="Q4325"/>
  <c r="P4325"/>
  <c r="O4325"/>
  <c r="N4325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S4324" s="1"/>
  <c r="Q4324"/>
  <c r="P4324"/>
  <c r="O4324"/>
  <c r="N4324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S4322" s="1"/>
  <c r="Q4322"/>
  <c r="P4322"/>
  <c r="O4322"/>
  <c r="N4322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S4321" s="1"/>
  <c r="Q4321"/>
  <c r="P432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P4320"/>
  <c r="O4320"/>
  <c r="N4320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S4319" s="1"/>
  <c r="Q4319"/>
  <c r="P4319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S4318" s="1"/>
  <c r="Q4318"/>
  <c r="P4318"/>
  <c r="O4318"/>
  <c r="N4318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S4317" s="1"/>
  <c r="Q4317"/>
  <c r="P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S4316" s="1"/>
  <c r="Q4316"/>
  <c r="P4316"/>
  <c r="O4316"/>
  <c r="N4316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S4315" s="1"/>
  <c r="Q4315"/>
  <c r="P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S4314" s="1"/>
  <c r="Q4314"/>
  <c r="P4314"/>
  <c r="O4314"/>
  <c r="N4314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S4313" s="1"/>
  <c r="Q4313"/>
  <c r="P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S4311" s="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P4310"/>
  <c r="O4310"/>
  <c r="N4310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S4309" s="1"/>
  <c r="Q4309"/>
  <c r="P4309"/>
  <c r="O4309"/>
  <c r="N4309"/>
  <c r="L4309"/>
  <c r="K4309"/>
  <c r="M4309" s="1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P4307"/>
  <c r="O4307"/>
  <c r="N4307"/>
  <c r="L4307"/>
  <c r="K4307"/>
  <c r="M4307" s="1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P4306"/>
  <c r="O4306"/>
  <c r="N4306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S4305"/>
  <c r="R4305"/>
  <c r="Q4305"/>
  <c r="P4305"/>
  <c r="O4305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S4304"/>
  <c r="R4304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P4303"/>
  <c r="O4303"/>
  <c r="N4303"/>
  <c r="L4303"/>
  <c r="K4303"/>
  <c r="M4303" s="1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P4302"/>
  <c r="O4302"/>
  <c r="N4302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S4301"/>
  <c r="R4301"/>
  <c r="Q4301"/>
  <c r="P430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S4300"/>
  <c r="R4300"/>
  <c r="Q4300"/>
  <c r="P4300"/>
  <c r="O4300"/>
  <c r="N4300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P4299"/>
  <c r="O4299"/>
  <c r="N4299"/>
  <c r="L4299"/>
  <c r="K4299"/>
  <c r="M4299" s="1"/>
  <c r="J4299"/>
  <c r="I4299"/>
  <c r="H4299"/>
  <c r="AB4299" s="1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P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O4263"/>
  <c r="P4263" s="1"/>
  <c r="N4263"/>
  <c r="L4263"/>
  <c r="K4263"/>
  <c r="M4263" s="1"/>
  <c r="J4263"/>
  <c r="I4263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AB4257" s="1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S4256"/>
  <c r="R4256"/>
  <c r="Q4256"/>
  <c r="P4256"/>
  <c r="O4256"/>
  <c r="N4256"/>
  <c r="L4256"/>
  <c r="K4256"/>
  <c r="M4256" s="1"/>
  <c r="AB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AB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P4254"/>
  <c r="O4254"/>
  <c r="N4254"/>
  <c r="L4254"/>
  <c r="K4254"/>
  <c r="M4254" s="1"/>
  <c r="AB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M4253" s="1"/>
  <c r="AB4253" s="1"/>
  <c r="J4253"/>
  <c r="I4253"/>
  <c r="H4253"/>
  <c r="G4253"/>
  <c r="F4253"/>
  <c r="E4253"/>
  <c r="D4253"/>
  <c r="B4253"/>
  <c r="A4253" s="1"/>
  <c r="AA4252"/>
  <c r="Y4252"/>
  <c r="X4252"/>
  <c r="Z4252" s="1"/>
  <c r="W4252"/>
  <c r="U4252"/>
  <c r="T4252"/>
  <c r="V4252" s="1"/>
  <c r="S4252"/>
  <c r="R4252"/>
  <c r="Q4252"/>
  <c r="P4252"/>
  <c r="O4252"/>
  <c r="N4252"/>
  <c r="L4252"/>
  <c r="K4252"/>
  <c r="M4252" s="1"/>
  <c r="AB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AB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AB4250" s="1"/>
  <c r="J4250"/>
  <c r="I4250"/>
  <c r="H4250"/>
  <c r="G4250"/>
  <c r="F4250"/>
  <c r="E4250"/>
  <c r="D4250"/>
  <c r="B4250"/>
  <c r="A4250" s="1"/>
  <c r="AA4249"/>
  <c r="Y4249"/>
  <c r="X4249"/>
  <c r="Z4249" s="1"/>
  <c r="W4249"/>
  <c r="V4249"/>
  <c r="U4249"/>
  <c r="T4249"/>
  <c r="S4249"/>
  <c r="R4249"/>
  <c r="Q4249"/>
  <c r="O4249"/>
  <c r="N4249"/>
  <c r="P4249" s="1"/>
  <c r="L4249"/>
  <c r="K4249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S4247"/>
  <c r="R4247"/>
  <c r="Q4247"/>
  <c r="O4247"/>
  <c r="N4247"/>
  <c r="P4247" s="1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S4245"/>
  <c r="R4245"/>
  <c r="Q4245"/>
  <c r="O4245"/>
  <c r="N4245"/>
  <c r="P4245" s="1"/>
  <c r="L4245"/>
  <c r="K4245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S4243"/>
  <c r="R4243"/>
  <c r="Q4243"/>
  <c r="O4243"/>
  <c r="N4243"/>
  <c r="P4243" s="1"/>
  <c r="L4243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R4234"/>
  <c r="S4234" s="1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S4233" s="1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R4226"/>
  <c r="S4226" s="1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S4225" s="1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R4218"/>
  <c r="S4218" s="1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S4217" s="1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S4209" s="1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R4202"/>
  <c r="S4202" s="1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S4199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S4197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S419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S4189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S4187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S418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S4180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S4179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S4175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S4173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S417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S4168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S4165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S4164"/>
  <c r="R4164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S4163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S4160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S4159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S4157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S4156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S4155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S4153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S4152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S415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S4148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S4147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S4146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S4145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S4144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S4143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S414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S4140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S4139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S4137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S4136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S4135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S4132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S413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S4129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Z4128"/>
  <c r="Y4128"/>
  <c r="X4128"/>
  <c r="W4128"/>
  <c r="V4128"/>
  <c r="U4128"/>
  <c r="T4128"/>
  <c r="S4128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Z4127"/>
  <c r="Y4127"/>
  <c r="X4127"/>
  <c r="W4127"/>
  <c r="V4127"/>
  <c r="U4127"/>
  <c r="T4127"/>
  <c r="S4127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S4124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S4123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S4120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S4119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S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S4116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S4115"/>
  <c r="R4115"/>
  <c r="Q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Z4113" s="1"/>
  <c r="X4113"/>
  <c r="W4113"/>
  <c r="V4113"/>
  <c r="U4113"/>
  <c r="T4113"/>
  <c r="S4113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Z4111" s="1"/>
  <c r="X4111"/>
  <c r="W4111"/>
  <c r="U4111"/>
  <c r="V4111" s="1"/>
  <c r="T4111"/>
  <c r="S4111"/>
  <c r="R411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 s="1"/>
  <c r="AA4110"/>
  <c r="Y4110"/>
  <c r="Z4110" s="1"/>
  <c r="X4110"/>
  <c r="W4110"/>
  <c r="U4110"/>
  <c r="V4110" s="1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Z4109" s="1"/>
  <c r="X4109"/>
  <c r="W4109"/>
  <c r="V4109"/>
  <c r="U4109"/>
  <c r="T4109"/>
  <c r="S4109"/>
  <c r="R4109"/>
  <c r="Q4109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Z4108" s="1"/>
  <c r="X4108"/>
  <c r="W4108"/>
  <c r="V4108"/>
  <c r="U4108"/>
  <c r="T4108"/>
  <c r="S4108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Y4107"/>
  <c r="Z4107" s="1"/>
  <c r="X4107"/>
  <c r="W4107"/>
  <c r="U4107"/>
  <c r="V4107" s="1"/>
  <c r="T4107"/>
  <c r="S4107"/>
  <c r="R4107"/>
  <c r="Q4107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N4105"/>
  <c r="P4105" s="1"/>
  <c r="L4105"/>
  <c r="K4105"/>
  <c r="M4105" s="1"/>
  <c r="J4105"/>
  <c r="I4105"/>
  <c r="H4105"/>
  <c r="AB4105" s="1"/>
  <c r="G4105"/>
  <c r="F4105"/>
  <c r="E4105"/>
  <c r="D4105"/>
  <c r="B4105"/>
  <c r="A4105"/>
  <c r="AA4104"/>
  <c r="Y4104"/>
  <c r="Z4104" s="1"/>
  <c r="X4104"/>
  <c r="W4104"/>
  <c r="U4104"/>
  <c r="V4104" s="1"/>
  <c r="T4104"/>
  <c r="S4104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/>
  <c r="AA4103"/>
  <c r="Y4103"/>
  <c r="Z4103" s="1"/>
  <c r="X4103"/>
  <c r="W4103"/>
  <c r="U4103"/>
  <c r="V4103" s="1"/>
  <c r="T4103"/>
  <c r="S4103"/>
  <c r="R4103"/>
  <c r="Q4103"/>
  <c r="O4103"/>
  <c r="N4103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S4101"/>
  <c r="R4101"/>
  <c r="Q410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X4098"/>
  <c r="Z4098" s="1"/>
  <c r="W4098"/>
  <c r="U4098"/>
  <c r="T4098"/>
  <c r="V4098" s="1"/>
  <c r="S4098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S4094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V4090" s="1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S4089"/>
  <c r="R4089"/>
  <c r="Q4089"/>
  <c r="O4089"/>
  <c r="N4089"/>
  <c r="P4089" s="1"/>
  <c r="L4089"/>
  <c r="K4089"/>
  <c r="M4089" s="1"/>
  <c r="J4089"/>
  <c r="I4089"/>
  <c r="H4089"/>
  <c r="AB4089" s="1"/>
  <c r="G4089"/>
  <c r="F4089"/>
  <c r="E4089"/>
  <c r="D4089"/>
  <c r="B4089"/>
  <c r="A4089"/>
  <c r="AA4088"/>
  <c r="Y4088"/>
  <c r="Z4088" s="1"/>
  <c r="X4088"/>
  <c r="W4088"/>
  <c r="U4088"/>
  <c r="V4088" s="1"/>
  <c r="T4088"/>
  <c r="S4088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V4087" s="1"/>
  <c r="T4087"/>
  <c r="S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S4085"/>
  <c r="R4085"/>
  <c r="Q4085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/>
  <c r="AA4084"/>
  <c r="Y4084"/>
  <c r="X4084"/>
  <c r="Z4084" s="1"/>
  <c r="W4084"/>
  <c r="U4084"/>
  <c r="V4084" s="1"/>
  <c r="T4084"/>
  <c r="S4084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Z4083" s="1"/>
  <c r="X4083"/>
  <c r="W4083"/>
  <c r="U4083"/>
  <c r="V4083" s="1"/>
  <c r="T4083"/>
  <c r="S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S4081"/>
  <c r="R4081"/>
  <c r="Q408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R4080"/>
  <c r="Q4080"/>
  <c r="S4080" s="1"/>
  <c r="O4080"/>
  <c r="N4080"/>
  <c r="P4080" s="1"/>
  <c r="M4080"/>
  <c r="L4080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R4079"/>
  <c r="Q4079"/>
  <c r="S4079" s="1"/>
  <c r="O4079"/>
  <c r="P4079" s="1"/>
  <c r="N4079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R4078"/>
  <c r="Q4078"/>
  <c r="S4078" s="1"/>
  <c r="O4078"/>
  <c r="P4078" s="1"/>
  <c r="N4078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R4077"/>
  <c r="Q4077"/>
  <c r="S4077" s="1"/>
  <c r="O4077"/>
  <c r="P4077" s="1"/>
  <c r="N4077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R4076"/>
  <c r="Q4076"/>
  <c r="S4076" s="1"/>
  <c r="O4076"/>
  <c r="P4076" s="1"/>
  <c r="N4076"/>
  <c r="M4076"/>
  <c r="L4076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R4075"/>
  <c r="Q4075"/>
  <c r="S4075" s="1"/>
  <c r="O4075"/>
  <c r="P4075" s="1"/>
  <c r="N4075"/>
  <c r="M4075"/>
  <c r="L4075"/>
  <c r="K4075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R4074"/>
  <c r="Q4074"/>
  <c r="S4074" s="1"/>
  <c r="O4074"/>
  <c r="P4074" s="1"/>
  <c r="N4074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O4073"/>
  <c r="P4073" s="1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/>
  <c r="AA4071"/>
  <c r="Y4071"/>
  <c r="X4071"/>
  <c r="W4071"/>
  <c r="U4071"/>
  <c r="T4071"/>
  <c r="R4071"/>
  <c r="Q4071"/>
  <c r="S4071" s="1"/>
  <c r="O4071"/>
  <c r="P4071" s="1"/>
  <c r="N4071"/>
  <c r="M4071"/>
  <c r="L4071"/>
  <c r="K4071"/>
  <c r="J4071"/>
  <c r="I4071"/>
  <c r="H4071"/>
  <c r="G4071"/>
  <c r="F4071"/>
  <c r="E4071"/>
  <c r="D4071"/>
  <c r="B4071"/>
  <c r="A4071"/>
  <c r="AA4070"/>
  <c r="Y4070"/>
  <c r="X4070"/>
  <c r="W4070"/>
  <c r="U4070"/>
  <c r="T4070"/>
  <c r="R4070"/>
  <c r="Q4070"/>
  <c r="S4070" s="1"/>
  <c r="O4070"/>
  <c r="P4070" s="1"/>
  <c r="N4070"/>
  <c r="M4070"/>
  <c r="L4070"/>
  <c r="K4070"/>
  <c r="J4070"/>
  <c r="I4070"/>
  <c r="H4070"/>
  <c r="G4070"/>
  <c r="F4070"/>
  <c r="E4070"/>
  <c r="D4070"/>
  <c r="B4070"/>
  <c r="A4070"/>
  <c r="AA4069"/>
  <c r="Y4069"/>
  <c r="X4069"/>
  <c r="W4069"/>
  <c r="U4069"/>
  <c r="T4069"/>
  <c r="R4069"/>
  <c r="Q4069"/>
  <c r="S4069" s="1"/>
  <c r="O4069"/>
  <c r="P4069" s="1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W4068"/>
  <c r="U4068"/>
  <c r="T4068"/>
  <c r="R4068"/>
  <c r="Q4068"/>
  <c r="S4068" s="1"/>
  <c r="O4068"/>
  <c r="P4068" s="1"/>
  <c r="N4068"/>
  <c r="M4068"/>
  <c r="L4068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AB4058" s="1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R4015"/>
  <c r="S4015" s="1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R4007"/>
  <c r="S4007" s="1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R3999"/>
  <c r="S3999" s="1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R3991"/>
  <c r="S3991" s="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R3983"/>
  <c r="S3983" s="1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Z3981"/>
  <c r="Y3981"/>
  <c r="X3981"/>
  <c r="W3981"/>
  <c r="V3981"/>
  <c r="U3981"/>
  <c r="T3981"/>
  <c r="R3981"/>
  <c r="S3981" s="1"/>
  <c r="Q3981"/>
  <c r="O3981"/>
  <c r="N3981"/>
  <c r="P3981" s="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Z3977"/>
  <c r="Y3977"/>
  <c r="X3977"/>
  <c r="W3977"/>
  <c r="V3977"/>
  <c r="U3977"/>
  <c r="T3977"/>
  <c r="R3977"/>
  <c r="S3977" s="1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S3976" s="1"/>
  <c r="Q3976"/>
  <c r="O3976"/>
  <c r="N3976"/>
  <c r="P3976" s="1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R3975"/>
  <c r="S3975" s="1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S3970"/>
  <c r="R3970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S3968"/>
  <c r="R3968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S3966"/>
  <c r="R3966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P3965" s="1"/>
  <c r="L3965"/>
  <c r="K3965"/>
  <c r="M3965" s="1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S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S3962"/>
  <c r="R3962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S3960"/>
  <c r="R3960"/>
  <c r="Q3960"/>
  <c r="O3960"/>
  <c r="N3960"/>
  <c r="P3960" s="1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S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S3958"/>
  <c r="R3958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S3954"/>
  <c r="R3954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S3952"/>
  <c r="R3952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S3950"/>
  <c r="R3950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P3949" s="1"/>
  <c r="L3949"/>
  <c r="K3949"/>
  <c r="M3949" s="1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S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S3946"/>
  <c r="R3946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S3944"/>
  <c r="R3944"/>
  <c r="Q3944"/>
  <c r="O3944"/>
  <c r="N3944"/>
  <c r="P3944" s="1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S3943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S3942"/>
  <c r="R3942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S3941"/>
  <c r="R394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S3938"/>
  <c r="R3938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P3937" s="1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S3936"/>
  <c r="R3936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S3934"/>
  <c r="R3934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S3933"/>
  <c r="R3933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S3932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S3930"/>
  <c r="R3930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P3929" s="1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S3928"/>
  <c r="R3928"/>
  <c r="Q3928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S3927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S3926"/>
  <c r="R3926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S3925"/>
  <c r="R3925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S3922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P3921" s="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S3920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S3918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S3917"/>
  <c r="R3917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P3915" s="1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S3914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P3913" s="1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S3912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S3910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S3908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P3907" s="1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S3904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S3902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S3898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P3897" s="1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S3896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Z3893"/>
  <c r="Y3893"/>
  <c r="X3893"/>
  <c r="W3893"/>
  <c r="V3893"/>
  <c r="U3893"/>
  <c r="T3893"/>
  <c r="S3893"/>
  <c r="R3893"/>
  <c r="Q3893"/>
  <c r="O3893"/>
  <c r="N3893"/>
  <c r="P3893" s="1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S3892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S3889"/>
  <c r="R3889"/>
  <c r="Q3889"/>
  <c r="O3889"/>
  <c r="N3889"/>
  <c r="P3889" s="1"/>
  <c r="L3889"/>
  <c r="K3889"/>
  <c r="M3889" s="1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S3888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S3884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S3882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P3881" s="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S3880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Z3877"/>
  <c r="Y3877"/>
  <c r="X3877"/>
  <c r="W3877"/>
  <c r="V3877"/>
  <c r="U3877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S3876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S3872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S387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S3866"/>
  <c r="R3866"/>
  <c r="Q3866"/>
  <c r="O3866"/>
  <c r="N3866"/>
  <c r="L3866"/>
  <c r="K3866"/>
  <c r="M3866" s="1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S3864"/>
  <c r="R3864"/>
  <c r="Q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S3863"/>
  <c r="R3863"/>
  <c r="Q3863"/>
  <c r="O3863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S3862"/>
  <c r="R3862"/>
  <c r="Q3862"/>
  <c r="O3862"/>
  <c r="N3862"/>
  <c r="L3862"/>
  <c r="K3862"/>
  <c r="M3862" s="1"/>
  <c r="J3862"/>
  <c r="I3862"/>
  <c r="H3862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S3860"/>
  <c r="R3860"/>
  <c r="Q3860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S3859"/>
  <c r="R3859"/>
  <c r="Q3859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S3858"/>
  <c r="R3858"/>
  <c r="Q3858"/>
  <c r="O3858"/>
  <c r="N3858"/>
  <c r="L3858"/>
  <c r="K3858"/>
  <c r="M3858" s="1"/>
  <c r="J3858"/>
  <c r="I3858"/>
  <c r="H3858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S3856"/>
  <c r="R3856"/>
  <c r="Q3856"/>
  <c r="O3856"/>
  <c r="N3856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S3854"/>
  <c r="R3854"/>
  <c r="Q3854"/>
  <c r="O3854"/>
  <c r="N3854"/>
  <c r="L3854"/>
  <c r="K3854"/>
  <c r="M3854" s="1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L3851"/>
  <c r="K3851"/>
  <c r="M3851" s="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S3850"/>
  <c r="R3850"/>
  <c r="Q3850"/>
  <c r="O3850"/>
  <c r="N3850"/>
  <c r="L3850"/>
  <c r="K3850"/>
  <c r="M3850" s="1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S3847"/>
  <c r="R3847"/>
  <c r="Q3847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S3846"/>
  <c r="R3846"/>
  <c r="Q3846"/>
  <c r="O3846"/>
  <c r="N3846"/>
  <c r="L3846"/>
  <c r="K3846"/>
  <c r="M3846" s="1"/>
  <c r="J3846"/>
  <c r="I3846"/>
  <c r="H3846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S3844"/>
  <c r="R3844"/>
  <c r="Q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S3843"/>
  <c r="R3843"/>
  <c r="Q3843"/>
  <c r="O3843"/>
  <c r="N3843"/>
  <c r="L3843"/>
  <c r="K3843"/>
  <c r="M3843" s="1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S3842"/>
  <c r="R3842"/>
  <c r="Q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L3839"/>
  <c r="K3839"/>
  <c r="M3839" s="1"/>
  <c r="J3839"/>
  <c r="I3839"/>
  <c r="H3839"/>
  <c r="G3839"/>
  <c r="F3839"/>
  <c r="E3839"/>
  <c r="D3839"/>
  <c r="B3839"/>
  <c r="A3839" s="1"/>
  <c r="AA3838"/>
  <c r="Z3838"/>
  <c r="Y3838"/>
  <c r="X3838"/>
  <c r="W3838"/>
  <c r="V3838"/>
  <c r="U3838"/>
  <c r="T3838"/>
  <c r="S3838"/>
  <c r="R3838"/>
  <c r="Q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S3835"/>
  <c r="R3835"/>
  <c r="Q3835"/>
  <c r="O3835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S3834"/>
  <c r="R3834"/>
  <c r="Q3834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S3832"/>
  <c r="R3832"/>
  <c r="Q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S3831"/>
  <c r="R3831"/>
  <c r="Q3831"/>
  <c r="O383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S3830"/>
  <c r="R3830"/>
  <c r="Q3830"/>
  <c r="O3830"/>
  <c r="N3830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S3828"/>
  <c r="R3828"/>
  <c r="Q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S3827"/>
  <c r="R3827"/>
  <c r="Q3827"/>
  <c r="O3827"/>
  <c r="N3827"/>
  <c r="L3827"/>
  <c r="K3827"/>
  <c r="M3827" s="1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S3826"/>
  <c r="R3826"/>
  <c r="Q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S3824"/>
  <c r="R3824"/>
  <c r="Q3824"/>
  <c r="O3824"/>
  <c r="N3824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S3822"/>
  <c r="R3822"/>
  <c r="Q3822"/>
  <c r="O3822"/>
  <c r="N3822"/>
  <c r="L3822"/>
  <c r="K3822"/>
  <c r="M3822" s="1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S3820"/>
  <c r="R3820"/>
  <c r="Q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S3818"/>
  <c r="R3818"/>
  <c r="Q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S3816"/>
  <c r="R3816"/>
  <c r="Q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S3814"/>
  <c r="R3814"/>
  <c r="Q3814"/>
  <c r="O3814"/>
  <c r="N3814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S3812"/>
  <c r="R3812"/>
  <c r="Q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L3811"/>
  <c r="K3811"/>
  <c r="M3811" s="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S3810"/>
  <c r="R3810"/>
  <c r="Q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Z3809"/>
  <c r="Y3809"/>
  <c r="X3809"/>
  <c r="W3809"/>
  <c r="V3809"/>
  <c r="U3809"/>
  <c r="T3809"/>
  <c r="S3809"/>
  <c r="R3809"/>
  <c r="Q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L3808"/>
  <c r="K3808"/>
  <c r="M3808" s="1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S3807"/>
  <c r="R3807"/>
  <c r="Q3807"/>
  <c r="O3807"/>
  <c r="N3807"/>
  <c r="P3807" s="1"/>
  <c r="L3807"/>
  <c r="K3807"/>
  <c r="M3807" s="1"/>
  <c r="J3807"/>
  <c r="I3807"/>
  <c r="H3807"/>
  <c r="AB3807" s="1"/>
  <c r="G3807"/>
  <c r="F3807"/>
  <c r="E3807"/>
  <c r="D3807"/>
  <c r="B3807"/>
  <c r="A3807" s="1"/>
  <c r="AA3806"/>
  <c r="Y3806"/>
  <c r="X3806"/>
  <c r="Z3806" s="1"/>
  <c r="W3806"/>
  <c r="V3806"/>
  <c r="U3806"/>
  <c r="T3806"/>
  <c r="S3806"/>
  <c r="R3806"/>
  <c r="Q3806"/>
  <c r="O3806"/>
  <c r="N3806"/>
  <c r="L3806"/>
  <c r="K3806"/>
  <c r="M3806" s="1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 s="1"/>
  <c r="AA3804"/>
  <c r="Y3804"/>
  <c r="X3804"/>
  <c r="Z3804" s="1"/>
  <c r="W3804"/>
  <c r="V3804"/>
  <c r="U3804"/>
  <c r="T3804"/>
  <c r="S3804"/>
  <c r="R3804"/>
  <c r="Q3804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S3803"/>
  <c r="R3803"/>
  <c r="Q3803"/>
  <c r="O3803"/>
  <c r="N3803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S3802"/>
  <c r="R3802"/>
  <c r="Q3802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Z3800" s="1"/>
  <c r="X3800"/>
  <c r="W3800"/>
  <c r="U3800"/>
  <c r="V3800" s="1"/>
  <c r="T3800"/>
  <c r="S3800"/>
  <c r="R3800"/>
  <c r="Q3800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S3799"/>
  <c r="R3799"/>
  <c r="Q3799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Z3798" s="1"/>
  <c r="X3798"/>
  <c r="W3798"/>
  <c r="U3798"/>
  <c r="V3798" s="1"/>
  <c r="T3798"/>
  <c r="S3798"/>
  <c r="R3798"/>
  <c r="Q3798"/>
  <c r="O3798"/>
  <c r="N3798"/>
  <c r="P3798" s="1"/>
  <c r="L3798"/>
  <c r="K3798"/>
  <c r="M3798" s="1"/>
  <c r="J3798"/>
  <c r="I3798"/>
  <c r="H3798"/>
  <c r="G3798"/>
  <c r="F3798"/>
  <c r="E3798"/>
  <c r="D3798"/>
  <c r="B3798"/>
  <c r="A3798"/>
  <c r="AA3797"/>
  <c r="Y3797"/>
  <c r="Z3797" s="1"/>
  <c r="X3797"/>
  <c r="W3797"/>
  <c r="U3797"/>
  <c r="V3797" s="1"/>
  <c r="T3797"/>
  <c r="S3797"/>
  <c r="R3797"/>
  <c r="Q3797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Z3796" s="1"/>
  <c r="X3796"/>
  <c r="W3796"/>
  <c r="U3796"/>
  <c r="V3796" s="1"/>
  <c r="T3796"/>
  <c r="S3796"/>
  <c r="R3796"/>
  <c r="Q3796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S3795"/>
  <c r="R3795"/>
  <c r="Q3795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S3794"/>
  <c r="R3794"/>
  <c r="Q3794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S3792"/>
  <c r="R3792"/>
  <c r="Q3792"/>
  <c r="O3792"/>
  <c r="N3792"/>
  <c r="P3792" s="1"/>
  <c r="M3792"/>
  <c r="L3792"/>
  <c r="K3792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S3791"/>
  <c r="R3791"/>
  <c r="Q379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M3789"/>
  <c r="L3789"/>
  <c r="K3789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P3788"/>
  <c r="O3788"/>
  <c r="N3788"/>
  <c r="M3788"/>
  <c r="L3788"/>
  <c r="K3788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M3785"/>
  <c r="L3785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P3784"/>
  <c r="O3784"/>
  <c r="N3784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P3783"/>
  <c r="O3783"/>
  <c r="N3783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M3782"/>
  <c r="L3782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M3781"/>
  <c r="L378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P3779"/>
  <c r="O3779"/>
  <c r="N3779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P3776"/>
  <c r="O3776"/>
  <c r="N3776"/>
  <c r="M3776"/>
  <c r="L3776"/>
  <c r="K3776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P3775"/>
  <c r="O3775"/>
  <c r="N3775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M3773"/>
  <c r="L3773"/>
  <c r="K3773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P3772"/>
  <c r="O3772"/>
  <c r="N3772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P3771"/>
  <c r="O3771"/>
  <c r="N377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M3769"/>
  <c r="L3769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P3768"/>
  <c r="O3768"/>
  <c r="N3768"/>
  <c r="M3768"/>
  <c r="L3768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P3767"/>
  <c r="O3767"/>
  <c r="N3767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M3765"/>
  <c r="L3765"/>
  <c r="K3765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P3764"/>
  <c r="O3764"/>
  <c r="N3764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P3760"/>
  <c r="O3760"/>
  <c r="N3760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M3757"/>
  <c r="L3757"/>
  <c r="K3757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P3756"/>
  <c r="O3756"/>
  <c r="N3756"/>
  <c r="M3756"/>
  <c r="L3756"/>
  <c r="K3756"/>
  <c r="J3756"/>
  <c r="I3756"/>
  <c r="H3756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P3755"/>
  <c r="O3755"/>
  <c r="N3755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M3753"/>
  <c r="L3753"/>
  <c r="K3753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P3752"/>
  <c r="O3752"/>
  <c r="N3752"/>
  <c r="M3752"/>
  <c r="L3752"/>
  <c r="K3752"/>
  <c r="J3752"/>
  <c r="I3752"/>
  <c r="H3752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P3751"/>
  <c r="O3751"/>
  <c r="N375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M3749"/>
  <c r="L3749"/>
  <c r="K3749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P3748"/>
  <c r="O3748"/>
  <c r="N3748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P3747"/>
  <c r="O3747"/>
  <c r="N3747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P3744"/>
  <c r="O3744"/>
  <c r="N3744"/>
  <c r="M3744"/>
  <c r="L3744"/>
  <c r="K3744"/>
  <c r="J3744"/>
  <c r="I3744"/>
  <c r="H3744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P3743"/>
  <c r="O3743"/>
  <c r="N3743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P3740"/>
  <c r="O3740"/>
  <c r="N3740"/>
  <c r="M3740"/>
  <c r="L3740"/>
  <c r="K3740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P3739"/>
  <c r="O3739"/>
  <c r="N3739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M3737"/>
  <c r="L3737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M3736"/>
  <c r="L3736"/>
  <c r="K3736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P3735"/>
  <c r="O3735"/>
  <c r="N3735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M3732"/>
  <c r="L3732"/>
  <c r="K3732"/>
  <c r="J3732"/>
  <c r="I3732"/>
  <c r="H3732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P3731" s="1"/>
  <c r="N373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P3730" s="1"/>
  <c r="N3730"/>
  <c r="M3730"/>
  <c r="L3730"/>
  <c r="K3730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P3729" s="1"/>
  <c r="N3729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P3728" s="1"/>
  <c r="N3728"/>
  <c r="M3728"/>
  <c r="L3728"/>
  <c r="K3728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P3727" s="1"/>
  <c r="N3727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P3726" s="1"/>
  <c r="N3726"/>
  <c r="M3726"/>
  <c r="L3726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P3725" s="1"/>
  <c r="N3725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P3724" s="1"/>
  <c r="N3724"/>
  <c r="M3724"/>
  <c r="L3724"/>
  <c r="K3724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P3723" s="1"/>
  <c r="N3723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P3722" s="1"/>
  <c r="N3722"/>
  <c r="M3722"/>
  <c r="L3722"/>
  <c r="K3722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P3721" s="1"/>
  <c r="N3721"/>
  <c r="M3721"/>
  <c r="L372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P3720" s="1"/>
  <c r="N3720"/>
  <c r="M3720"/>
  <c r="L3720"/>
  <c r="K3720"/>
  <c r="J3720"/>
  <c r="I3720"/>
  <c r="H3720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P3719" s="1"/>
  <c r="N3719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P3718" s="1"/>
  <c r="N3718"/>
  <c r="M3718"/>
  <c r="L3718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P3717" s="1"/>
  <c r="N3717"/>
  <c r="M3717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P3716" s="1"/>
  <c r="N3716"/>
  <c r="M3716"/>
  <c r="L3716"/>
  <c r="K3716"/>
  <c r="J3716"/>
  <c r="I3716"/>
  <c r="H3716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P3715" s="1"/>
  <c r="N3715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P3714" s="1"/>
  <c r="N3714"/>
  <c r="M3714"/>
  <c r="L3714"/>
  <c r="K3714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P3713" s="1"/>
  <c r="N3713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P3712" s="1"/>
  <c r="N3712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P3711" s="1"/>
  <c r="N371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P3710" s="1"/>
  <c r="N3710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P3709" s="1"/>
  <c r="N3709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P3708" s="1"/>
  <c r="N3708"/>
  <c r="M3708"/>
  <c r="L3708"/>
  <c r="K3708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P3707" s="1"/>
  <c r="N3707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P3706" s="1"/>
  <c r="N3706"/>
  <c r="M3706"/>
  <c r="L3706"/>
  <c r="K3706"/>
  <c r="J3706"/>
  <c r="I3706"/>
  <c r="H3706"/>
  <c r="AB3706" s="1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P3705" s="1"/>
  <c r="N3705"/>
  <c r="M3705"/>
  <c r="L3705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P3704" s="1"/>
  <c r="N3704"/>
  <c r="M3704"/>
  <c r="L3704"/>
  <c r="K3704"/>
  <c r="J3704"/>
  <c r="I3704"/>
  <c r="H3704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P3703" s="1"/>
  <c r="N3703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P3702" s="1"/>
  <c r="N3702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P3701" s="1"/>
  <c r="N370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P3700" s="1"/>
  <c r="N3700"/>
  <c r="M3700"/>
  <c r="L3700"/>
  <c r="K3700"/>
  <c r="J3700"/>
  <c r="I3700"/>
  <c r="H3700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P3699" s="1"/>
  <c r="N3699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P3698" s="1"/>
  <c r="N3698"/>
  <c r="M3698"/>
  <c r="L3698"/>
  <c r="K3698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P3697" s="1"/>
  <c r="N3697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P3696" s="1"/>
  <c r="N3696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P3695" s="1"/>
  <c r="N3695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P3694" s="1"/>
  <c r="N3694"/>
  <c r="M3694"/>
  <c r="L3694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P3693" s="1"/>
  <c r="N3693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P3692" s="1"/>
  <c r="N3692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P3691" s="1"/>
  <c r="N369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P3690" s="1"/>
  <c r="N3690"/>
  <c r="M3690"/>
  <c r="L3690"/>
  <c r="K3690"/>
  <c r="J3690"/>
  <c r="I3690"/>
  <c r="H3690"/>
  <c r="AB3690" s="1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P3689" s="1"/>
  <c r="N3689"/>
  <c r="M3689"/>
  <c r="L3689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P3688" s="1"/>
  <c r="N3688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P3687" s="1"/>
  <c r="N3687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P3686" s="1"/>
  <c r="N3686"/>
  <c r="M3686"/>
  <c r="L3686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P3685" s="1"/>
  <c r="N3685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P3684" s="1"/>
  <c r="N3684"/>
  <c r="M3684"/>
  <c r="L3684"/>
  <c r="K3684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P3683" s="1"/>
  <c r="N3683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P3682" s="1"/>
  <c r="N3682"/>
  <c r="M3682"/>
  <c r="L3682"/>
  <c r="K3682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P3681" s="1"/>
  <c r="N368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P3680" s="1"/>
  <c r="N3680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P3679" s="1"/>
  <c r="N3679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P3678" s="1"/>
  <c r="N3678"/>
  <c r="M3678"/>
  <c r="L3678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P3677" s="1"/>
  <c r="N3677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P3676" s="1"/>
  <c r="N3676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P3675" s="1"/>
  <c r="N3675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P3674" s="1"/>
  <c r="N3674"/>
  <c r="M3674"/>
  <c r="L3674"/>
  <c r="K3674"/>
  <c r="J3674"/>
  <c r="I3674"/>
  <c r="H3674"/>
  <c r="AB3674" s="1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P3673" s="1"/>
  <c r="N3673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P3672" s="1"/>
  <c r="N3672"/>
  <c r="M3672"/>
  <c r="L3672"/>
  <c r="K3672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P3671" s="1"/>
  <c r="N367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P3670" s="1"/>
  <c r="N3670"/>
  <c r="M3670"/>
  <c r="L3670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P3669" s="1"/>
  <c r="N3669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P3668" s="1"/>
  <c r="N3668"/>
  <c r="M3668"/>
  <c r="L3668"/>
  <c r="K3668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P3667" s="1"/>
  <c r="N3667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P3666" s="1"/>
  <c r="N3666"/>
  <c r="M3666"/>
  <c r="L3666"/>
  <c r="K3666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P3665" s="1"/>
  <c r="N3665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P3664" s="1"/>
  <c r="N3664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P3663" s="1"/>
  <c r="N3663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P3662" s="1"/>
  <c r="N3662"/>
  <c r="M3662"/>
  <c r="L3662"/>
  <c r="K3662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P3661" s="1"/>
  <c r="N366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P3660" s="1"/>
  <c r="N3660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P3659" s="1"/>
  <c r="N3659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P3658" s="1"/>
  <c r="N3658"/>
  <c r="M3658"/>
  <c r="L3658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P3657" s="1"/>
  <c r="N3657"/>
  <c r="M3657"/>
  <c r="L3657"/>
  <c r="K3657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P3656" s="1"/>
  <c r="N3656"/>
  <c r="M3656"/>
  <c r="L3656"/>
  <c r="K3656"/>
  <c r="J3656"/>
  <c r="I3656"/>
  <c r="H3656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P3655" s="1"/>
  <c r="N3655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P3654" s="1"/>
  <c r="N3654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P3653" s="1"/>
  <c r="N3653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P3652" s="1"/>
  <c r="N3652"/>
  <c r="M3652"/>
  <c r="L3652"/>
  <c r="K3652"/>
  <c r="J3652"/>
  <c r="I3652"/>
  <c r="H3652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P3651" s="1"/>
  <c r="N365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P3650" s="1"/>
  <c r="N3650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P3649" s="1"/>
  <c r="N3649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P3648" s="1"/>
  <c r="N3648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P3647" s="1"/>
  <c r="N3647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P3646" s="1"/>
  <c r="N3646"/>
  <c r="M3646"/>
  <c r="L3646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P3645" s="1"/>
  <c r="N3645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P3644" s="1"/>
  <c r="N3644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P3643" s="1"/>
  <c r="N3643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P3642" s="1"/>
  <c r="N3642"/>
  <c r="M3642"/>
  <c r="L3642"/>
  <c r="K3642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P3641" s="1"/>
  <c r="N3641"/>
  <c r="M3641"/>
  <c r="L3641"/>
  <c r="K364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P3640" s="1"/>
  <c r="N3640"/>
  <c r="M3640"/>
  <c r="L3640"/>
  <c r="K3640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P3639" s="1"/>
  <c r="N3639"/>
  <c r="M3639"/>
  <c r="L3639"/>
  <c r="K3639"/>
  <c r="J3639"/>
  <c r="I3639"/>
  <c r="H3639"/>
  <c r="G3639"/>
  <c r="F3639"/>
  <c r="E3639"/>
  <c r="D3639"/>
  <c r="B3639"/>
  <c r="A3639"/>
  <c r="AA3638"/>
  <c r="Y3638"/>
  <c r="X3638"/>
  <c r="W3638"/>
  <c r="U3638"/>
  <c r="T3638"/>
  <c r="V3638" s="1"/>
  <c r="R3638"/>
  <c r="Q3638"/>
  <c r="S3638" s="1"/>
  <c r="O3638"/>
  <c r="P3638" s="1"/>
  <c r="N3638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R3637"/>
  <c r="Q3637"/>
  <c r="S3637" s="1"/>
  <c r="O3637"/>
  <c r="P3637" s="1"/>
  <c r="N3637"/>
  <c r="M3637"/>
  <c r="L3637"/>
  <c r="K3637"/>
  <c r="J3637"/>
  <c r="I3637"/>
  <c r="H3637"/>
  <c r="G3637"/>
  <c r="F3637"/>
  <c r="E3637"/>
  <c r="D3637"/>
  <c r="B3637"/>
  <c r="A3637"/>
  <c r="AA3636"/>
  <c r="Y3636"/>
  <c r="X3636"/>
  <c r="W3636"/>
  <c r="U3636"/>
  <c r="T3636"/>
  <c r="V3636" s="1"/>
  <c r="R3636"/>
  <c r="Q3636"/>
  <c r="S3636" s="1"/>
  <c r="O3636"/>
  <c r="P3636" s="1"/>
  <c r="N3636"/>
  <c r="M3636"/>
  <c r="L3636"/>
  <c r="K3636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R3635"/>
  <c r="Q3635"/>
  <c r="S3635" s="1"/>
  <c r="O3635"/>
  <c r="P3635" s="1"/>
  <c r="N3635"/>
  <c r="M3635"/>
  <c r="L3635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P3634" s="1"/>
  <c r="N3634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/>
  <c r="AA3632"/>
  <c r="Y3632"/>
  <c r="X3632"/>
  <c r="W3632"/>
  <c r="U3632"/>
  <c r="T3632"/>
  <c r="V3632" s="1"/>
  <c r="R3632"/>
  <c r="Q3632"/>
  <c r="S3632" s="1"/>
  <c r="O3632"/>
  <c r="P3632" s="1"/>
  <c r="N3632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P3631" s="1"/>
  <c r="N363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P3630" s="1"/>
  <c r="N3630"/>
  <c r="M3630"/>
  <c r="L3630"/>
  <c r="K3630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O3629"/>
  <c r="P3629" s="1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W3628"/>
  <c r="U3628"/>
  <c r="T3628"/>
  <c r="V3628" s="1"/>
  <c r="R3628"/>
  <c r="Q3628"/>
  <c r="S3628" s="1"/>
  <c r="O3628"/>
  <c r="P3628" s="1"/>
  <c r="N3628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P3627" s="1"/>
  <c r="N3627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P3626" s="1"/>
  <c r="N3626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O3625"/>
  <c r="P3625" s="1"/>
  <c r="N3625"/>
  <c r="M3625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O3624"/>
  <c r="P3624" s="1"/>
  <c r="N3624"/>
  <c r="M3624"/>
  <c r="L3624"/>
  <c r="K3624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P3623" s="1"/>
  <c r="N3623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P3622" s="1"/>
  <c r="N3622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O3621"/>
  <c r="P3621" s="1"/>
  <c r="N3621"/>
  <c r="M3621"/>
  <c r="L3621"/>
  <c r="K3621"/>
  <c r="J3621"/>
  <c r="I3621"/>
  <c r="H3621"/>
  <c r="G3621"/>
  <c r="F3621"/>
  <c r="E3621"/>
  <c r="D3621"/>
  <c r="B3621"/>
  <c r="A3621"/>
  <c r="AA3620"/>
  <c r="Y3620"/>
  <c r="X3620"/>
  <c r="W3620"/>
  <c r="U3620"/>
  <c r="T3620"/>
  <c r="V3620" s="1"/>
  <c r="R3620"/>
  <c r="Q3620"/>
  <c r="S3620" s="1"/>
  <c r="O3620"/>
  <c r="P3620" s="1"/>
  <c r="N3620"/>
  <c r="M3620"/>
  <c r="L3620"/>
  <c r="K3620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P3619" s="1"/>
  <c r="N3619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P3618" s="1"/>
  <c r="N3618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P3616" s="1"/>
  <c r="N3616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P3615" s="1"/>
  <c r="N3615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P3614" s="1"/>
  <c r="N3614"/>
  <c r="M3614"/>
  <c r="L3614"/>
  <c r="K3614"/>
  <c r="J3614"/>
  <c r="I3614"/>
  <c r="H3614"/>
  <c r="AB3614" s="1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O3613"/>
  <c r="P3613" s="1"/>
  <c r="N3613"/>
  <c r="M3613"/>
  <c r="L3613"/>
  <c r="K3613"/>
  <c r="J3613"/>
  <c r="I3613"/>
  <c r="H3613"/>
  <c r="G3613"/>
  <c r="F3613"/>
  <c r="E3613"/>
  <c r="D3613"/>
  <c r="B3613"/>
  <c r="A3613"/>
  <c r="AA3612"/>
  <c r="Y3612"/>
  <c r="X3612"/>
  <c r="W3612"/>
  <c r="U3612"/>
  <c r="T3612"/>
  <c r="V3612" s="1"/>
  <c r="R3612"/>
  <c r="Q3612"/>
  <c r="S3612" s="1"/>
  <c r="O3612"/>
  <c r="P3612" s="1"/>
  <c r="N3612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P3611" s="1"/>
  <c r="N361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P3610" s="1"/>
  <c r="N3610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O3609"/>
  <c r="P3609" s="1"/>
  <c r="N3609"/>
  <c r="M3609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P3608" s="1"/>
  <c r="N3608"/>
  <c r="M3608"/>
  <c r="L3608"/>
  <c r="K3608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P3607" s="1"/>
  <c r="N3607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P3606" s="1"/>
  <c r="N3606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O3605"/>
  <c r="P3605" s="1"/>
  <c r="N3605"/>
  <c r="M3605"/>
  <c r="L3605"/>
  <c r="K3605"/>
  <c r="J3605"/>
  <c r="I3605"/>
  <c r="H3605"/>
  <c r="G3605"/>
  <c r="F3605"/>
  <c r="E3605"/>
  <c r="D3605"/>
  <c r="B3605"/>
  <c r="A3605"/>
  <c r="AA3604"/>
  <c r="Y3604"/>
  <c r="X3604"/>
  <c r="W3604"/>
  <c r="U3604"/>
  <c r="T3604"/>
  <c r="V3604" s="1"/>
  <c r="R3604"/>
  <c r="Q3604"/>
  <c r="S3604" s="1"/>
  <c r="O3604"/>
  <c r="P3604" s="1"/>
  <c r="N3604"/>
  <c r="M3604"/>
  <c r="L3604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P3603" s="1"/>
  <c r="N3603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P3602" s="1"/>
  <c r="N3602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R3601"/>
  <c r="Q3601"/>
  <c r="S3601" s="1"/>
  <c r="O3601"/>
  <c r="P3601" s="1"/>
  <c r="N3601"/>
  <c r="M360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P3600" s="1"/>
  <c r="N3600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P3599" s="1"/>
  <c r="N3599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P3598" s="1"/>
  <c r="N3598"/>
  <c r="M3598"/>
  <c r="L3598"/>
  <c r="K3598"/>
  <c r="J3598"/>
  <c r="I3598"/>
  <c r="H3598"/>
  <c r="AB3598" s="1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O3597"/>
  <c r="P3597" s="1"/>
  <c r="N3597"/>
  <c r="M3597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P3596" s="1"/>
  <c r="N3596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P3595" s="1"/>
  <c r="N3595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P3594" s="1"/>
  <c r="N3594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R3593"/>
  <c r="Q3593"/>
  <c r="S3593" s="1"/>
  <c r="O3593"/>
  <c r="P3593" s="1"/>
  <c r="N3593"/>
  <c r="M3593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P3592" s="1"/>
  <c r="N3592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P3591" s="1"/>
  <c r="N359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P3590" s="1"/>
  <c r="N3590"/>
  <c r="M3590"/>
  <c r="L3590"/>
  <c r="K3590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O3589"/>
  <c r="P3589" s="1"/>
  <c r="N3589"/>
  <c r="M3589"/>
  <c r="L3589"/>
  <c r="K3589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P3588" s="1"/>
  <c r="N3588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P3587" s="1"/>
  <c r="N3587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P3586" s="1"/>
  <c r="N3586"/>
  <c r="M3586"/>
  <c r="L3586"/>
  <c r="K3586"/>
  <c r="J3586"/>
  <c r="I3586"/>
  <c r="H3586"/>
  <c r="AB3586" s="1"/>
  <c r="G3586"/>
  <c r="F3586"/>
  <c r="E3586"/>
  <c r="D3586"/>
  <c r="B3586"/>
  <c r="A3586"/>
  <c r="AA3585"/>
  <c r="Y3585"/>
  <c r="X3585"/>
  <c r="Z3585" s="1"/>
  <c r="W3585"/>
  <c r="U3585"/>
  <c r="T3585"/>
  <c r="R3585"/>
  <c r="Q3585"/>
  <c r="S3585" s="1"/>
  <c r="O3585"/>
  <c r="P3585" s="1"/>
  <c r="N3585"/>
  <c r="M3585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P3584" s="1"/>
  <c r="N3584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P3583" s="1"/>
  <c r="N3583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P3582" s="1"/>
  <c r="N3582"/>
  <c r="M3582"/>
  <c r="L3582"/>
  <c r="K3582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O3581"/>
  <c r="P3581" s="1"/>
  <c r="N3581"/>
  <c r="M358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P3580" s="1"/>
  <c r="N3580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P3579" s="1"/>
  <c r="N3579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P3578" s="1"/>
  <c r="N3578"/>
  <c r="M3578"/>
  <c r="L3578"/>
  <c r="K3578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R3577"/>
  <c r="Q3577"/>
  <c r="S3577" s="1"/>
  <c r="O3577"/>
  <c r="P3577" s="1"/>
  <c r="N3577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P3576" s="1"/>
  <c r="N3576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P3575" s="1"/>
  <c r="N3575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P3574" s="1"/>
  <c r="N3574"/>
  <c r="M3574"/>
  <c r="L3574"/>
  <c r="K3574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R3573"/>
  <c r="Q3573"/>
  <c r="S3573" s="1"/>
  <c r="O3573"/>
  <c r="P3573" s="1"/>
  <c r="N3573"/>
  <c r="M3573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O3572"/>
  <c r="P3572" s="1"/>
  <c r="N3572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P3571" s="1"/>
  <c r="N357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P3570" s="1"/>
  <c r="N3570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R3569"/>
  <c r="Q3569"/>
  <c r="S3569" s="1"/>
  <c r="O3569"/>
  <c r="P3569" s="1"/>
  <c r="N3569"/>
  <c r="M3569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O3568"/>
  <c r="P3568" s="1"/>
  <c r="N3568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P3567" s="1"/>
  <c r="N3567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P3566" s="1"/>
  <c r="N3566"/>
  <c r="M3566"/>
  <c r="L3566"/>
  <c r="K3566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O3565"/>
  <c r="P3565" s="1"/>
  <c r="N3565"/>
  <c r="M3565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O3564"/>
  <c r="P3564" s="1"/>
  <c r="N3564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P3563" s="1"/>
  <c r="N3563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P3562" s="1"/>
  <c r="N3562"/>
  <c r="M3562"/>
  <c r="L3562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R3561"/>
  <c r="Q3561"/>
  <c r="S3561" s="1"/>
  <c r="O3561"/>
  <c r="P3561" s="1"/>
  <c r="N3561"/>
  <c r="M3561"/>
  <c r="L3561"/>
  <c r="K3561"/>
  <c r="J3561"/>
  <c r="I3561"/>
  <c r="H3561"/>
  <c r="G3561"/>
  <c r="F3561"/>
  <c r="E3561"/>
  <c r="D3561"/>
  <c r="B3561"/>
  <c r="A3561"/>
  <c r="AA3560"/>
  <c r="Y3560"/>
  <c r="X3560"/>
  <c r="W3560"/>
  <c r="U3560"/>
  <c r="T3560"/>
  <c r="V3560" s="1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P3559" s="1"/>
  <c r="N3559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P3558" s="1"/>
  <c r="N3558"/>
  <c r="M3558"/>
  <c r="L3558"/>
  <c r="K3558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R3557"/>
  <c r="Q3557"/>
  <c r="S3557" s="1"/>
  <c r="O3557"/>
  <c r="P3557" s="1"/>
  <c r="N3557"/>
  <c r="M3557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R3556"/>
  <c r="Q3556"/>
  <c r="S3556" s="1"/>
  <c r="O3556"/>
  <c r="P3556" s="1"/>
  <c r="N3556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R3555"/>
  <c r="Q3555"/>
  <c r="S3555" s="1"/>
  <c r="O3555"/>
  <c r="P3555" s="1"/>
  <c r="N3555"/>
  <c r="M3555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V3554" s="1"/>
  <c r="R3554"/>
  <c r="Q3554"/>
  <c r="S3554" s="1"/>
  <c r="O3554"/>
  <c r="P3554" s="1"/>
  <c r="N3554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R3553"/>
  <c r="Q3553"/>
  <c r="S3553" s="1"/>
  <c r="O3553"/>
  <c r="P3553" s="1"/>
  <c r="N3553"/>
  <c r="M3553"/>
  <c r="L3553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O3552"/>
  <c r="P3552" s="1"/>
  <c r="N3552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R3551"/>
  <c r="Q3551"/>
  <c r="S3551" s="1"/>
  <c r="O3551"/>
  <c r="P3551" s="1"/>
  <c r="N3551"/>
  <c r="M355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S3550"/>
  <c r="R3550"/>
  <c r="Q3550"/>
  <c r="O3550"/>
  <c r="P3550" s="1"/>
  <c r="N3550"/>
  <c r="M3550"/>
  <c r="L3550"/>
  <c r="K3550"/>
  <c r="J3550"/>
  <c r="I3550"/>
  <c r="H3550"/>
  <c r="G3550"/>
  <c r="F3550"/>
  <c r="E3550"/>
  <c r="D3550"/>
  <c r="B3550"/>
  <c r="A3550"/>
  <c r="AA3549"/>
  <c r="Y3549"/>
  <c r="X3549"/>
  <c r="W3549"/>
  <c r="U3549"/>
  <c r="T3549"/>
  <c r="V3549" s="1"/>
  <c r="S3549"/>
  <c r="R3549"/>
  <c r="Q3549"/>
  <c r="O3549"/>
  <c r="P3549" s="1"/>
  <c r="N3549"/>
  <c r="M3549"/>
  <c r="L3549"/>
  <c r="K3549"/>
  <c r="J3549"/>
  <c r="I3549"/>
  <c r="H3549"/>
  <c r="G3549"/>
  <c r="F3549"/>
  <c r="E3549"/>
  <c r="D3549"/>
  <c r="B3549"/>
  <c r="A3549"/>
  <c r="AA3548"/>
  <c r="Y3548"/>
  <c r="X3548"/>
  <c r="W3548"/>
  <c r="U3548"/>
  <c r="T3548"/>
  <c r="V3548" s="1"/>
  <c r="S3548"/>
  <c r="R3548"/>
  <c r="Q3548"/>
  <c r="O3548"/>
  <c r="P3548" s="1"/>
  <c r="N3548"/>
  <c r="M3548"/>
  <c r="L3548"/>
  <c r="K3548"/>
  <c r="J3548"/>
  <c r="I3548"/>
  <c r="H3548"/>
  <c r="G3548"/>
  <c r="F3548"/>
  <c r="E3548"/>
  <c r="D3548"/>
  <c r="B3548"/>
  <c r="A3548"/>
  <c r="AA3547"/>
  <c r="Y3547"/>
  <c r="X3547"/>
  <c r="W3547"/>
  <c r="U3547"/>
  <c r="T3547"/>
  <c r="V3547" s="1"/>
  <c r="S3547"/>
  <c r="R3547"/>
  <c r="Q3547"/>
  <c r="O3547"/>
  <c r="P3547" s="1"/>
  <c r="N3547"/>
  <c r="M3547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V3546" s="1"/>
  <c r="S3546"/>
  <c r="R3546"/>
  <c r="Q3546"/>
  <c r="O3546"/>
  <c r="P3546" s="1"/>
  <c r="N3546"/>
  <c r="M3546"/>
  <c r="L3546"/>
  <c r="K3546"/>
  <c r="J3546"/>
  <c r="I3546"/>
  <c r="H3546"/>
  <c r="G3546"/>
  <c r="F3546"/>
  <c r="E3546"/>
  <c r="D3546"/>
  <c r="B3546"/>
  <c r="A3546"/>
  <c r="AA3545"/>
  <c r="Y3545"/>
  <c r="X3545"/>
  <c r="W3545"/>
  <c r="U3545"/>
  <c r="T3545"/>
  <c r="V3545" s="1"/>
  <c r="S3545"/>
  <c r="R3545"/>
  <c r="Q3545"/>
  <c r="O3545"/>
  <c r="P3545" s="1"/>
  <c r="N3545"/>
  <c r="M3545"/>
  <c r="L3545"/>
  <c r="K3545"/>
  <c r="J3545"/>
  <c r="I3545"/>
  <c r="H3545"/>
  <c r="G3545"/>
  <c r="F3545"/>
  <c r="E3545"/>
  <c r="D3545"/>
  <c r="B3545"/>
  <c r="A3545"/>
  <c r="AA3544"/>
  <c r="Y3544"/>
  <c r="X3544"/>
  <c r="W3544"/>
  <c r="U3544"/>
  <c r="T3544"/>
  <c r="V3544" s="1"/>
  <c r="S3544"/>
  <c r="R3544"/>
  <c r="Q3544"/>
  <c r="O3544"/>
  <c r="P3544" s="1"/>
  <c r="N3544"/>
  <c r="M3544"/>
  <c r="L3544"/>
  <c r="K3544"/>
  <c r="J3544"/>
  <c r="I3544"/>
  <c r="H3544"/>
  <c r="G3544"/>
  <c r="F3544"/>
  <c r="E3544"/>
  <c r="D3544"/>
  <c r="B3544"/>
  <c r="A3544"/>
  <c r="AA3543"/>
  <c r="Y3543"/>
  <c r="X3543"/>
  <c r="W3543"/>
  <c r="U3543"/>
  <c r="T3543"/>
  <c r="V3543" s="1"/>
  <c r="S3543"/>
  <c r="R3543"/>
  <c r="Q3543"/>
  <c r="O3543"/>
  <c r="P3543" s="1"/>
  <c r="N3543"/>
  <c r="M3543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S3542"/>
  <c r="R3542"/>
  <c r="Q3542"/>
  <c r="O3542"/>
  <c r="P3542" s="1"/>
  <c r="N3542"/>
  <c r="M3542"/>
  <c r="L3542"/>
  <c r="K3542"/>
  <c r="J3542"/>
  <c r="I3542"/>
  <c r="H3542"/>
  <c r="G3542"/>
  <c r="F3542"/>
  <c r="E3542"/>
  <c r="D3542"/>
  <c r="B3542"/>
  <c r="A3542"/>
  <c r="AA3541"/>
  <c r="Y3541"/>
  <c r="X3541"/>
  <c r="W3541"/>
  <c r="U3541"/>
  <c r="T3541"/>
  <c r="V3541" s="1"/>
  <c r="S3541"/>
  <c r="R3541"/>
  <c r="Q3541"/>
  <c r="O3541"/>
  <c r="P3541" s="1"/>
  <c r="N3541"/>
  <c r="M3541"/>
  <c r="L3541"/>
  <c r="K3541"/>
  <c r="J3541"/>
  <c r="I3541"/>
  <c r="H3541"/>
  <c r="G3541"/>
  <c r="F3541"/>
  <c r="E3541"/>
  <c r="D3541"/>
  <c r="B3541"/>
  <c r="A3541"/>
  <c r="AA3540"/>
  <c r="Y3540"/>
  <c r="X3540"/>
  <c r="W3540"/>
  <c r="U3540"/>
  <c r="T3540"/>
  <c r="V3540" s="1"/>
  <c r="R3540"/>
  <c r="Q3540"/>
  <c r="S3540" s="1"/>
  <c r="O3540"/>
  <c r="P3540" s="1"/>
  <c r="N3540"/>
  <c r="M3540"/>
  <c r="L3540"/>
  <c r="K3540"/>
  <c r="J3540"/>
  <c r="I3540"/>
  <c r="H3540"/>
  <c r="G3540"/>
  <c r="F3540"/>
  <c r="E3540"/>
  <c r="D3540"/>
  <c r="B3540"/>
  <c r="A3540"/>
  <c r="AA3539"/>
  <c r="Y3539"/>
  <c r="X3539"/>
  <c r="W3539"/>
  <c r="U3539"/>
  <c r="T3539"/>
  <c r="V3539" s="1"/>
  <c r="R3539"/>
  <c r="Q3539"/>
  <c r="S3539" s="1"/>
  <c r="O3539"/>
  <c r="P3539" s="1"/>
  <c r="N3539"/>
  <c r="M3539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V3538" s="1"/>
  <c r="R3538"/>
  <c r="Q3538"/>
  <c r="S3538" s="1"/>
  <c r="O3538"/>
  <c r="P3538" s="1"/>
  <c r="N3538"/>
  <c r="M3538"/>
  <c r="L3538"/>
  <c r="K3538"/>
  <c r="J3538"/>
  <c r="I3538"/>
  <c r="H3538"/>
  <c r="G3538"/>
  <c r="F3538"/>
  <c r="E3538"/>
  <c r="D3538"/>
  <c r="B3538"/>
  <c r="A3538"/>
  <c r="AA3537"/>
  <c r="Y3537"/>
  <c r="X3537"/>
  <c r="W3537"/>
  <c r="U3537"/>
  <c r="T3537"/>
  <c r="V3537" s="1"/>
  <c r="R3537"/>
  <c r="Q3537"/>
  <c r="S3537" s="1"/>
  <c r="O3537"/>
  <c r="P3537" s="1"/>
  <c r="N3537"/>
  <c r="M3537"/>
  <c r="L3537"/>
  <c r="K3537"/>
  <c r="J3537"/>
  <c r="I3537"/>
  <c r="H3537"/>
  <c r="G3537"/>
  <c r="F3537"/>
  <c r="E3537"/>
  <c r="D3537"/>
  <c r="B3537"/>
  <c r="A3537"/>
  <c r="AA3536"/>
  <c r="Y3536"/>
  <c r="X3536"/>
  <c r="W3536"/>
  <c r="U3536"/>
  <c r="T3536"/>
  <c r="V3536" s="1"/>
  <c r="R3536"/>
  <c r="Q3536"/>
  <c r="S3536" s="1"/>
  <c r="O3536"/>
  <c r="P3536" s="1"/>
  <c r="N3536"/>
  <c r="M3536"/>
  <c r="L3536"/>
  <c r="K3536"/>
  <c r="J3536"/>
  <c r="I3536"/>
  <c r="H3536"/>
  <c r="G3536"/>
  <c r="F3536"/>
  <c r="E3536"/>
  <c r="D3536"/>
  <c r="B3536"/>
  <c r="A3536"/>
  <c r="AA3535"/>
  <c r="Y3535"/>
  <c r="X3535"/>
  <c r="W3535"/>
  <c r="U3535"/>
  <c r="T3535"/>
  <c r="V3535" s="1"/>
  <c r="R3535"/>
  <c r="Q3535"/>
  <c r="S3535" s="1"/>
  <c r="O3535"/>
  <c r="P3535" s="1"/>
  <c r="N3535"/>
  <c r="M3535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O3534"/>
  <c r="P3534" s="1"/>
  <c r="N3534"/>
  <c r="M3534"/>
  <c r="L3534"/>
  <c r="K3534"/>
  <c r="J3534"/>
  <c r="I3534"/>
  <c r="H3534"/>
  <c r="G3534"/>
  <c r="F3534"/>
  <c r="E3534"/>
  <c r="D3534"/>
  <c r="B3534"/>
  <c r="A3534"/>
  <c r="AA3533"/>
  <c r="Y3533"/>
  <c r="X3533"/>
  <c r="W3533"/>
  <c r="U3533"/>
  <c r="T3533"/>
  <c r="V3533" s="1"/>
  <c r="R3533"/>
  <c r="Q3533"/>
  <c r="S3533" s="1"/>
  <c r="O3533"/>
  <c r="P3533" s="1"/>
  <c r="N3533"/>
  <c r="M3533"/>
  <c r="L3533"/>
  <c r="K3533"/>
  <c r="J3533"/>
  <c r="I3533"/>
  <c r="H3533"/>
  <c r="G3533"/>
  <c r="F3533"/>
  <c r="E3533"/>
  <c r="D3533"/>
  <c r="B3533"/>
  <c r="A3533"/>
  <c r="AA3532"/>
  <c r="Y3532"/>
  <c r="X3532"/>
  <c r="W3532"/>
  <c r="U3532"/>
  <c r="T3532"/>
  <c r="V3532" s="1"/>
  <c r="R3532"/>
  <c r="Q3532"/>
  <c r="S3532" s="1"/>
  <c r="O3532"/>
  <c r="P3532" s="1"/>
  <c r="N3532"/>
  <c r="M3532"/>
  <c r="L3532"/>
  <c r="K3532"/>
  <c r="J3532"/>
  <c r="I3532"/>
  <c r="H3532"/>
  <c r="G3532"/>
  <c r="F3532"/>
  <c r="E3532"/>
  <c r="D3532"/>
  <c r="B3532"/>
  <c r="A3532"/>
  <c r="AA3531"/>
  <c r="Y3531"/>
  <c r="X3531"/>
  <c r="W3531"/>
  <c r="U3531"/>
  <c r="T3531"/>
  <c r="V3531" s="1"/>
  <c r="R3531"/>
  <c r="Q3531"/>
  <c r="S3531" s="1"/>
  <c r="O3531"/>
  <c r="P3531" s="1"/>
  <c r="N3531"/>
  <c r="M353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V3530" s="1"/>
  <c r="R3530"/>
  <c r="Q3530"/>
  <c r="S3530" s="1"/>
  <c r="O3530"/>
  <c r="P3530" s="1"/>
  <c r="N3530"/>
  <c r="M3530"/>
  <c r="L3530"/>
  <c r="K3530"/>
  <c r="J3530"/>
  <c r="I3530"/>
  <c r="H3530"/>
  <c r="G3530"/>
  <c r="F3530"/>
  <c r="E3530"/>
  <c r="D3530"/>
  <c r="B3530"/>
  <c r="A3530"/>
  <c r="AA3529"/>
  <c r="Y3529"/>
  <c r="X3529"/>
  <c r="W3529"/>
  <c r="U3529"/>
  <c r="T3529"/>
  <c r="V3529" s="1"/>
  <c r="R3529"/>
  <c r="Q3529"/>
  <c r="S3529" s="1"/>
  <c r="O3529"/>
  <c r="P3529" s="1"/>
  <c r="N3529"/>
  <c r="M3529"/>
  <c r="L3529"/>
  <c r="K3529"/>
  <c r="J3529"/>
  <c r="I3529"/>
  <c r="H3529"/>
  <c r="G3529"/>
  <c r="F3529"/>
  <c r="E3529"/>
  <c r="D3529"/>
  <c r="B3529"/>
  <c r="A3529"/>
  <c r="AA3528"/>
  <c r="Y3528"/>
  <c r="X3528"/>
  <c r="W3528"/>
  <c r="U3528"/>
  <c r="T3528"/>
  <c r="V3528" s="1"/>
  <c r="R3528"/>
  <c r="Q3528"/>
  <c r="S3528" s="1"/>
  <c r="O3528"/>
  <c r="P3528" s="1"/>
  <c r="N3528"/>
  <c r="M3528"/>
  <c r="L3528"/>
  <c r="K3528"/>
  <c r="J3528"/>
  <c r="I3528"/>
  <c r="H3528"/>
  <c r="G3528"/>
  <c r="F3528"/>
  <c r="E3528"/>
  <c r="D3528"/>
  <c r="B3528"/>
  <c r="A3528"/>
  <c r="AA3527"/>
  <c r="Y3527"/>
  <c r="X3527"/>
  <c r="W3527"/>
  <c r="U3527"/>
  <c r="T3527"/>
  <c r="V3527" s="1"/>
  <c r="R3527"/>
  <c r="Q3527"/>
  <c r="S3527" s="1"/>
  <c r="O3527"/>
  <c r="P3527" s="1"/>
  <c r="N3527"/>
  <c r="M3527"/>
  <c r="L3527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O3526"/>
  <c r="P3526" s="1"/>
  <c r="N3526"/>
  <c r="M3526"/>
  <c r="L3526"/>
  <c r="K3526"/>
  <c r="J3526"/>
  <c r="I3526"/>
  <c r="H3526"/>
  <c r="G3526"/>
  <c r="F3526"/>
  <c r="E3526"/>
  <c r="D3526"/>
  <c r="B3526"/>
  <c r="A3526"/>
  <c r="AA3525"/>
  <c r="Y3525"/>
  <c r="X3525"/>
  <c r="W3525"/>
  <c r="U3525"/>
  <c r="T3525"/>
  <c r="V3525" s="1"/>
  <c r="R3525"/>
  <c r="Q3525"/>
  <c r="S3525" s="1"/>
  <c r="O3525"/>
  <c r="P3525" s="1"/>
  <c r="N3525"/>
  <c r="M3525"/>
  <c r="L3525"/>
  <c r="K3525"/>
  <c r="J3525"/>
  <c r="I3525"/>
  <c r="H3525"/>
  <c r="G3525"/>
  <c r="F3525"/>
  <c r="E3525"/>
  <c r="D3525"/>
  <c r="B3525"/>
  <c r="A3525"/>
  <c r="AA3524"/>
  <c r="Y3524"/>
  <c r="X3524"/>
  <c r="W3524"/>
  <c r="U3524"/>
  <c r="T3524"/>
  <c r="V3524" s="1"/>
  <c r="R3524"/>
  <c r="Q3524"/>
  <c r="S3524" s="1"/>
  <c r="O3524"/>
  <c r="P3524" s="1"/>
  <c r="N3524"/>
  <c r="M3524"/>
  <c r="L3524"/>
  <c r="K3524"/>
  <c r="J3524"/>
  <c r="I3524"/>
  <c r="H3524"/>
  <c r="G3524"/>
  <c r="F3524"/>
  <c r="E3524"/>
  <c r="D3524"/>
  <c r="B3524"/>
  <c r="A3524"/>
  <c r="AA3523"/>
  <c r="Y3523"/>
  <c r="X3523"/>
  <c r="W3523"/>
  <c r="U3523"/>
  <c r="T3523"/>
  <c r="V3523" s="1"/>
  <c r="R3523"/>
  <c r="Q3523"/>
  <c r="S3523" s="1"/>
  <c r="O3523"/>
  <c r="P3523" s="1"/>
  <c r="N3523"/>
  <c r="M3523"/>
  <c r="L3523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V3522" s="1"/>
  <c r="R3522"/>
  <c r="Q3522"/>
  <c r="S3522" s="1"/>
  <c r="O3522"/>
  <c r="P3522" s="1"/>
  <c r="N3522"/>
  <c r="M3522"/>
  <c r="L3522"/>
  <c r="K3522"/>
  <c r="J3522"/>
  <c r="I3522"/>
  <c r="H3522"/>
  <c r="G3522"/>
  <c r="F3522"/>
  <c r="E3522"/>
  <c r="D3522"/>
  <c r="B3522"/>
  <c r="A3522"/>
  <c r="AA3521"/>
  <c r="Y3521"/>
  <c r="X3521"/>
  <c r="W3521"/>
  <c r="U3521"/>
  <c r="T3521"/>
  <c r="V3521" s="1"/>
  <c r="R3521"/>
  <c r="Q3521"/>
  <c r="S3521" s="1"/>
  <c r="O3521"/>
  <c r="P3521" s="1"/>
  <c r="N3521"/>
  <c r="M3521"/>
  <c r="L3521"/>
  <c r="K3521"/>
  <c r="J3521"/>
  <c r="I3521"/>
  <c r="H3521"/>
  <c r="G3521"/>
  <c r="F3521"/>
  <c r="E3521"/>
  <c r="D3521"/>
  <c r="B3521"/>
  <c r="A3521"/>
  <c r="AA3520"/>
  <c r="Y3520"/>
  <c r="X3520"/>
  <c r="W3520"/>
  <c r="U3520"/>
  <c r="T3520"/>
  <c r="V3520" s="1"/>
  <c r="R3520"/>
  <c r="Q3520"/>
  <c r="S3520" s="1"/>
  <c r="O3520"/>
  <c r="P3520" s="1"/>
  <c r="N3520"/>
  <c r="M3520"/>
  <c r="L3520"/>
  <c r="K3520"/>
  <c r="J3520"/>
  <c r="I3520"/>
  <c r="H3520"/>
  <c r="G3520"/>
  <c r="F3520"/>
  <c r="E3520"/>
  <c r="D3520"/>
  <c r="B3520"/>
  <c r="A3520"/>
  <c r="AA3519"/>
  <c r="Y3519"/>
  <c r="X3519"/>
  <c r="W3519"/>
  <c r="U3519"/>
  <c r="T3519"/>
  <c r="V3519" s="1"/>
  <c r="R3519"/>
  <c r="Q3519"/>
  <c r="S3519" s="1"/>
  <c r="O3519"/>
  <c r="P3519" s="1"/>
  <c r="N3519"/>
  <c r="M3519"/>
  <c r="L3519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R3518"/>
  <c r="Q3518"/>
  <c r="S3518" s="1"/>
  <c r="O3518"/>
  <c r="P3518" s="1"/>
  <c r="N3518"/>
  <c r="M3518"/>
  <c r="L3518"/>
  <c r="K3518"/>
  <c r="J3518"/>
  <c r="I3518"/>
  <c r="H3518"/>
  <c r="G3518"/>
  <c r="F3518"/>
  <c r="E3518"/>
  <c r="D3518"/>
  <c r="B3518"/>
  <c r="A3518"/>
  <c r="AA3517"/>
  <c r="Y3517"/>
  <c r="X3517"/>
  <c r="W3517"/>
  <c r="U3517"/>
  <c r="T3517"/>
  <c r="V3517" s="1"/>
  <c r="R3517"/>
  <c r="Q3517"/>
  <c r="S3517" s="1"/>
  <c r="O3517"/>
  <c r="P3517" s="1"/>
  <c r="N3517"/>
  <c r="M3517"/>
  <c r="L3517"/>
  <c r="K3517"/>
  <c r="J3517"/>
  <c r="I3517"/>
  <c r="H3517"/>
  <c r="G3517"/>
  <c r="F3517"/>
  <c r="E3517"/>
  <c r="D3517"/>
  <c r="B3517"/>
  <c r="A3517"/>
  <c r="AA3516"/>
  <c r="Y3516"/>
  <c r="X3516"/>
  <c r="W3516"/>
  <c r="U3516"/>
  <c r="T3516"/>
  <c r="V3516" s="1"/>
  <c r="R3516"/>
  <c r="Q3516"/>
  <c r="S3516" s="1"/>
  <c r="O3516"/>
  <c r="P3516" s="1"/>
  <c r="N3516"/>
  <c r="M3516"/>
  <c r="L3516"/>
  <c r="K3516"/>
  <c r="J3516"/>
  <c r="I3516"/>
  <c r="H3516"/>
  <c r="G3516"/>
  <c r="F3516"/>
  <c r="E3516"/>
  <c r="D3516"/>
  <c r="B3516"/>
  <c r="A3516"/>
  <c r="AA3515"/>
  <c r="Y3515"/>
  <c r="X3515"/>
  <c r="W3515"/>
  <c r="U3515"/>
  <c r="T3515"/>
  <c r="V3515" s="1"/>
  <c r="R3515"/>
  <c r="Q3515"/>
  <c r="S3515" s="1"/>
  <c r="O3515"/>
  <c r="P3515" s="1"/>
  <c r="N3515"/>
  <c r="M3515"/>
  <c r="L3515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V3514" s="1"/>
  <c r="R3514"/>
  <c r="Q3514"/>
  <c r="S3514" s="1"/>
  <c r="O3514"/>
  <c r="P3514" s="1"/>
  <c r="N3514"/>
  <c r="M3514"/>
  <c r="L3514"/>
  <c r="K3514"/>
  <c r="J3514"/>
  <c r="I3514"/>
  <c r="H3514"/>
  <c r="G3514"/>
  <c r="F3514"/>
  <c r="E3514"/>
  <c r="D3514"/>
  <c r="B3514"/>
  <c r="A3514"/>
  <c r="AA3513"/>
  <c r="Y3513"/>
  <c r="X3513"/>
  <c r="W3513"/>
  <c r="U3513"/>
  <c r="T3513"/>
  <c r="V3513" s="1"/>
  <c r="R3513"/>
  <c r="Q3513"/>
  <c r="S3513" s="1"/>
  <c r="O3513"/>
  <c r="P3513" s="1"/>
  <c r="N3513"/>
  <c r="M3513"/>
  <c r="L3513"/>
  <c r="K3513"/>
  <c r="J3513"/>
  <c r="I3513"/>
  <c r="H3513"/>
  <c r="G3513"/>
  <c r="F3513"/>
  <c r="E3513"/>
  <c r="D3513"/>
  <c r="B3513"/>
  <c r="A3513"/>
  <c r="AA3512"/>
  <c r="Y3512"/>
  <c r="X3512"/>
  <c r="W3512"/>
  <c r="U3512"/>
  <c r="T3512"/>
  <c r="V3512" s="1"/>
  <c r="R3512"/>
  <c r="Q3512"/>
  <c r="S3512" s="1"/>
  <c r="O3512"/>
  <c r="P3512" s="1"/>
  <c r="N3512"/>
  <c r="M3512"/>
  <c r="L3512"/>
  <c r="K3512"/>
  <c r="J3512"/>
  <c r="I3512"/>
  <c r="H3512"/>
  <c r="G3512"/>
  <c r="F3512"/>
  <c r="E3512"/>
  <c r="D3512"/>
  <c r="B3512"/>
  <c r="A3512"/>
  <c r="AA3511"/>
  <c r="Y3511"/>
  <c r="X3511"/>
  <c r="W3511"/>
  <c r="U3511"/>
  <c r="T3511"/>
  <c r="V3511" s="1"/>
  <c r="R3511"/>
  <c r="Q3511"/>
  <c r="S3511" s="1"/>
  <c r="O3511"/>
  <c r="P3511" s="1"/>
  <c r="N3511"/>
  <c r="M3511"/>
  <c r="L351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V3510" s="1"/>
  <c r="R3510"/>
  <c r="Q3510"/>
  <c r="S3510" s="1"/>
  <c r="O3510"/>
  <c r="P3510" s="1"/>
  <c r="N3510"/>
  <c r="M3510"/>
  <c r="L3510"/>
  <c r="K3510"/>
  <c r="J3510"/>
  <c r="I3510"/>
  <c r="H3510"/>
  <c r="G3510"/>
  <c r="F3510"/>
  <c r="E3510"/>
  <c r="D3510"/>
  <c r="B3510"/>
  <c r="A3510"/>
  <c r="AA3509"/>
  <c r="Y3509"/>
  <c r="X3509"/>
  <c r="W3509"/>
  <c r="U3509"/>
  <c r="T3509"/>
  <c r="V3509" s="1"/>
  <c r="R3509"/>
  <c r="Q3509"/>
  <c r="S3509" s="1"/>
  <c r="O3509"/>
  <c r="P3509" s="1"/>
  <c r="N3509"/>
  <c r="M3509"/>
  <c r="L3509"/>
  <c r="K3509"/>
  <c r="J3509"/>
  <c r="I3509"/>
  <c r="H3509"/>
  <c r="G3509"/>
  <c r="F3509"/>
  <c r="E3509"/>
  <c r="D3509"/>
  <c r="B3509"/>
  <c r="A3509"/>
  <c r="AA3508"/>
  <c r="Y3508"/>
  <c r="X3508"/>
  <c r="W3508"/>
  <c r="U3508"/>
  <c r="T3508"/>
  <c r="V3508" s="1"/>
  <c r="R3508"/>
  <c r="Q3508"/>
  <c r="S3508" s="1"/>
  <c r="O3508"/>
  <c r="P3508" s="1"/>
  <c r="N3508"/>
  <c r="M3508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O3507"/>
  <c r="P3507" s="1"/>
  <c r="N3507"/>
  <c r="M3507"/>
  <c r="L3507"/>
  <c r="K3507"/>
  <c r="J3507"/>
  <c r="I3507"/>
  <c r="H3507"/>
  <c r="G3507"/>
  <c r="F3507"/>
  <c r="E3507"/>
  <c r="D3507"/>
  <c r="B3507"/>
  <c r="A3507"/>
  <c r="AA3506"/>
  <c r="Y3506"/>
  <c r="X3506"/>
  <c r="W3506"/>
  <c r="U3506"/>
  <c r="T3506"/>
  <c r="V3506" s="1"/>
  <c r="R3506"/>
  <c r="Q3506"/>
  <c r="S3506" s="1"/>
  <c r="O3506"/>
  <c r="P3506" s="1"/>
  <c r="N3506"/>
  <c r="M3506"/>
  <c r="L3506"/>
  <c r="K3506"/>
  <c r="J3506"/>
  <c r="I3506"/>
  <c r="H3506"/>
  <c r="G3506"/>
  <c r="F3506"/>
  <c r="E3506"/>
  <c r="D3506"/>
  <c r="B3506"/>
  <c r="A3506"/>
  <c r="AA3505"/>
  <c r="Y3505"/>
  <c r="X3505"/>
  <c r="W3505"/>
  <c r="U3505"/>
  <c r="T3505"/>
  <c r="V3505" s="1"/>
  <c r="R3505"/>
  <c r="Q3505"/>
  <c r="S3505" s="1"/>
  <c r="O3505"/>
  <c r="P3505" s="1"/>
  <c r="N3505"/>
  <c r="M3505"/>
  <c r="L3505"/>
  <c r="K3505"/>
  <c r="J3505"/>
  <c r="I3505"/>
  <c r="H3505"/>
  <c r="G3505"/>
  <c r="F3505"/>
  <c r="E3505"/>
  <c r="D3505"/>
  <c r="B3505"/>
  <c r="A3505"/>
  <c r="AA3504"/>
  <c r="Y3504"/>
  <c r="X3504"/>
  <c r="W3504"/>
  <c r="U3504"/>
  <c r="T3504"/>
  <c r="V3504" s="1"/>
  <c r="R3504"/>
  <c r="Q3504"/>
  <c r="S3504" s="1"/>
  <c r="O3504"/>
  <c r="P3504" s="1"/>
  <c r="N3504"/>
  <c r="M3504"/>
  <c r="L3504"/>
  <c r="K3504"/>
  <c r="J3504"/>
  <c r="I3504"/>
  <c r="H3504"/>
  <c r="G3504"/>
  <c r="F3504"/>
  <c r="E3504"/>
  <c r="D3504"/>
  <c r="B3504"/>
  <c r="A3504"/>
  <c r="AA3503"/>
  <c r="Y3503"/>
  <c r="X3503"/>
  <c r="W3503"/>
  <c r="U3503"/>
  <c r="T3503"/>
  <c r="V3503" s="1"/>
  <c r="R3503"/>
  <c r="Q3503"/>
  <c r="S3503" s="1"/>
  <c r="O3503"/>
  <c r="P3503" s="1"/>
  <c r="N3503"/>
  <c r="M3503"/>
  <c r="L3503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V3502" s="1"/>
  <c r="R3502"/>
  <c r="Q3502"/>
  <c r="S3502" s="1"/>
  <c r="O3502"/>
  <c r="P3502" s="1"/>
  <c r="N3502"/>
  <c r="M3502"/>
  <c r="L3502"/>
  <c r="K3502"/>
  <c r="J3502"/>
  <c r="I3502"/>
  <c r="H3502"/>
  <c r="G3502"/>
  <c r="F3502"/>
  <c r="E3502"/>
  <c r="D3502"/>
  <c r="B3502"/>
  <c r="A3502"/>
  <c r="AA3501"/>
  <c r="Y3501"/>
  <c r="X3501"/>
  <c r="W3501"/>
  <c r="U3501"/>
  <c r="T3501"/>
  <c r="V3501" s="1"/>
  <c r="R3501"/>
  <c r="Q3501"/>
  <c r="S3501" s="1"/>
  <c r="O3501"/>
  <c r="P3501" s="1"/>
  <c r="N3501"/>
  <c r="M3501"/>
  <c r="L3501"/>
  <c r="K3501"/>
  <c r="J3501"/>
  <c r="I3501"/>
  <c r="H3501"/>
  <c r="G3501"/>
  <c r="F3501"/>
  <c r="E3501"/>
  <c r="D3501"/>
  <c r="B3501"/>
  <c r="A3501"/>
  <c r="AA3500"/>
  <c r="Y3500"/>
  <c r="X3500"/>
  <c r="W3500"/>
  <c r="U3500"/>
  <c r="T3500"/>
  <c r="V3500" s="1"/>
  <c r="R3500"/>
  <c r="Q3500"/>
  <c r="S3500" s="1"/>
  <c r="O3500"/>
  <c r="P3500" s="1"/>
  <c r="N3500"/>
  <c r="M3500"/>
  <c r="L3500"/>
  <c r="K3500"/>
  <c r="J3500"/>
  <c r="I3500"/>
  <c r="H3500"/>
  <c r="G3500"/>
  <c r="F3500"/>
  <c r="E3500"/>
  <c r="D3500"/>
  <c r="B3500"/>
  <c r="A3500"/>
  <c r="AA3499"/>
  <c r="Y3499"/>
  <c r="X3499"/>
  <c r="W3499"/>
  <c r="U3499"/>
  <c r="T3499"/>
  <c r="V3499" s="1"/>
  <c r="R3499"/>
  <c r="Q3499"/>
  <c r="S3499" s="1"/>
  <c r="O3499"/>
  <c r="P3499" s="1"/>
  <c r="N3499"/>
  <c r="M3499"/>
  <c r="L3499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V3498" s="1"/>
  <c r="R3498"/>
  <c r="Q3498"/>
  <c r="S3498" s="1"/>
  <c r="O3498"/>
  <c r="P3498" s="1"/>
  <c r="N3498"/>
  <c r="M3498"/>
  <c r="L3498"/>
  <c r="K3498"/>
  <c r="J3498"/>
  <c r="I3498"/>
  <c r="H3498"/>
  <c r="G3498"/>
  <c r="F3498"/>
  <c r="E3498"/>
  <c r="D3498"/>
  <c r="B3498"/>
  <c r="A3498"/>
  <c r="AA3497"/>
  <c r="Y3497"/>
  <c r="X3497"/>
  <c r="W3497"/>
  <c r="U3497"/>
  <c r="T3497"/>
  <c r="V3497" s="1"/>
  <c r="R3497"/>
  <c r="Q3497"/>
  <c r="S3497" s="1"/>
  <c r="O3497"/>
  <c r="P3497" s="1"/>
  <c r="N3497"/>
  <c r="M3497"/>
  <c r="L3497"/>
  <c r="K3497"/>
  <c r="J3497"/>
  <c r="I3497"/>
  <c r="H3497"/>
  <c r="G3497"/>
  <c r="F3497"/>
  <c r="E3497"/>
  <c r="D3497"/>
  <c r="B3497"/>
  <c r="A3497"/>
  <c r="AA3496"/>
  <c r="Y3496"/>
  <c r="X3496"/>
  <c r="W3496"/>
  <c r="U3496"/>
  <c r="T3496"/>
  <c r="V3496" s="1"/>
  <c r="R3496"/>
  <c r="Q3496"/>
  <c r="S3496" s="1"/>
  <c r="O3496"/>
  <c r="P3496" s="1"/>
  <c r="N3496"/>
  <c r="M3496"/>
  <c r="L3496"/>
  <c r="K3496"/>
  <c r="J3496"/>
  <c r="I3496"/>
  <c r="H3496"/>
  <c r="G3496"/>
  <c r="F3496"/>
  <c r="E3496"/>
  <c r="D3496"/>
  <c r="B3496"/>
  <c r="A3496"/>
  <c r="AA3495"/>
  <c r="Y3495"/>
  <c r="X3495"/>
  <c r="W3495"/>
  <c r="U3495"/>
  <c r="T3495"/>
  <c r="V3495" s="1"/>
  <c r="R3495"/>
  <c r="Q3495"/>
  <c r="S3495" s="1"/>
  <c r="O3495"/>
  <c r="P3495" s="1"/>
  <c r="N3495"/>
  <c r="M3495"/>
  <c r="L3495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V3494" s="1"/>
  <c r="R3494"/>
  <c r="Q3494"/>
  <c r="S3494" s="1"/>
  <c r="O3494"/>
  <c r="P3494" s="1"/>
  <c r="N3494"/>
  <c r="M3494"/>
  <c r="L3494"/>
  <c r="K3494"/>
  <c r="J3494"/>
  <c r="I3494"/>
  <c r="H3494"/>
  <c r="G3494"/>
  <c r="F3494"/>
  <c r="E3494"/>
  <c r="D3494"/>
  <c r="B3494"/>
  <c r="A3494"/>
  <c r="AA3493"/>
  <c r="Y3493"/>
  <c r="X3493"/>
  <c r="W3493"/>
  <c r="U3493"/>
  <c r="T3493"/>
  <c r="V3493" s="1"/>
  <c r="R3493"/>
  <c r="Q3493"/>
  <c r="S3493" s="1"/>
  <c r="O3493"/>
  <c r="P3493" s="1"/>
  <c r="N3493"/>
  <c r="M3493"/>
  <c r="L3493"/>
  <c r="K3493"/>
  <c r="J3493"/>
  <c r="I3493"/>
  <c r="H3493"/>
  <c r="G3493"/>
  <c r="F3493"/>
  <c r="E3493"/>
  <c r="D3493"/>
  <c r="B3493"/>
  <c r="A3493"/>
  <c r="AA3492"/>
  <c r="Y3492"/>
  <c r="X3492"/>
  <c r="W3492"/>
  <c r="U3492"/>
  <c r="T3492"/>
  <c r="V3492" s="1"/>
  <c r="R3492"/>
  <c r="Q3492"/>
  <c r="S3492" s="1"/>
  <c r="O3492"/>
  <c r="P3492" s="1"/>
  <c r="N3492"/>
  <c r="M3492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O3491"/>
  <c r="P3491" s="1"/>
  <c r="N3491"/>
  <c r="M3491"/>
  <c r="L3491"/>
  <c r="K3491"/>
  <c r="J3491"/>
  <c r="I3491"/>
  <c r="H3491"/>
  <c r="G3491"/>
  <c r="F3491"/>
  <c r="E3491"/>
  <c r="D3491"/>
  <c r="B3491"/>
  <c r="A3491"/>
  <c r="AA3490"/>
  <c r="Y3490"/>
  <c r="X3490"/>
  <c r="W3490"/>
  <c r="U3490"/>
  <c r="T3490"/>
  <c r="V3490" s="1"/>
  <c r="R3490"/>
  <c r="Q3490"/>
  <c r="S3490" s="1"/>
  <c r="O3490"/>
  <c r="P3490" s="1"/>
  <c r="N3490"/>
  <c r="M3490"/>
  <c r="L3490"/>
  <c r="K3490"/>
  <c r="J3490"/>
  <c r="I3490"/>
  <c r="H3490"/>
  <c r="G3490"/>
  <c r="F3490"/>
  <c r="E3490"/>
  <c r="D3490"/>
  <c r="B3490"/>
  <c r="A3490"/>
  <c r="AA3489"/>
  <c r="Y3489"/>
  <c r="X3489"/>
  <c r="W3489"/>
  <c r="U3489"/>
  <c r="T3489"/>
  <c r="V3489" s="1"/>
  <c r="R3489"/>
  <c r="Q3489"/>
  <c r="S3489" s="1"/>
  <c r="O3489"/>
  <c r="P3489" s="1"/>
  <c r="N3489"/>
  <c r="M3489"/>
  <c r="L3489"/>
  <c r="K3489"/>
  <c r="J3489"/>
  <c r="I3489"/>
  <c r="H3489"/>
  <c r="G3489"/>
  <c r="F3489"/>
  <c r="E3489"/>
  <c r="D3489"/>
  <c r="B3489"/>
  <c r="A3489"/>
  <c r="AA3488"/>
  <c r="Y3488"/>
  <c r="X3488"/>
  <c r="W3488"/>
  <c r="U3488"/>
  <c r="T3488"/>
  <c r="V3488" s="1"/>
  <c r="R3488"/>
  <c r="Q3488"/>
  <c r="S3488" s="1"/>
  <c r="O3488"/>
  <c r="P3488" s="1"/>
  <c r="N3488"/>
  <c r="M3488"/>
  <c r="L3488"/>
  <c r="K3488"/>
  <c r="J3488"/>
  <c r="I3488"/>
  <c r="H3488"/>
  <c r="G3488"/>
  <c r="F3488"/>
  <c r="E3488"/>
  <c r="D3488"/>
  <c r="B3488"/>
  <c r="A3488"/>
  <c r="AA3487"/>
  <c r="Y3487"/>
  <c r="X3487"/>
  <c r="W3487"/>
  <c r="U3487"/>
  <c r="T3487"/>
  <c r="V3487" s="1"/>
  <c r="R3487"/>
  <c r="Q3487"/>
  <c r="S3487" s="1"/>
  <c r="O3487"/>
  <c r="P3487" s="1"/>
  <c r="N3487"/>
  <c r="M3487"/>
  <c r="L3487"/>
  <c r="K3487"/>
  <c r="J3487"/>
  <c r="I3487"/>
  <c r="H3487"/>
  <c r="G3487"/>
  <c r="F3487"/>
  <c r="E3487"/>
  <c r="D3487"/>
  <c r="B3487"/>
  <c r="A3487"/>
  <c r="AA3486"/>
  <c r="Y3486"/>
  <c r="X3486"/>
  <c r="W3486"/>
  <c r="U3486"/>
  <c r="T3486"/>
  <c r="V3486" s="1"/>
  <c r="R3486"/>
  <c r="Q3486"/>
  <c r="S3486" s="1"/>
  <c r="O3486"/>
  <c r="P3486" s="1"/>
  <c r="N3486"/>
  <c r="M3486"/>
  <c r="L3486"/>
  <c r="K3486"/>
  <c r="J3486"/>
  <c r="I3486"/>
  <c r="H3486"/>
  <c r="G3486"/>
  <c r="F3486"/>
  <c r="E3486"/>
  <c r="D3486"/>
  <c r="B3486"/>
  <c r="A3486"/>
  <c r="AA3485"/>
  <c r="Y3485"/>
  <c r="X3485"/>
  <c r="W3485"/>
  <c r="U3485"/>
  <c r="T3485"/>
  <c r="V3485" s="1"/>
  <c r="R3485"/>
  <c r="Q3485"/>
  <c r="S3485" s="1"/>
  <c r="O3485"/>
  <c r="P3485" s="1"/>
  <c r="N3485"/>
  <c r="M3485"/>
  <c r="L3485"/>
  <c r="K3485"/>
  <c r="J3485"/>
  <c r="I3485"/>
  <c r="H3485"/>
  <c r="G3485"/>
  <c r="F3485"/>
  <c r="E3485"/>
  <c r="D3485"/>
  <c r="B3485"/>
  <c r="A3485"/>
  <c r="AA3484"/>
  <c r="Y3484"/>
  <c r="X3484"/>
  <c r="W3484"/>
  <c r="U3484"/>
  <c r="T3484"/>
  <c r="V3484" s="1"/>
  <c r="R3484"/>
  <c r="Q3484"/>
  <c r="S3484" s="1"/>
  <c r="O3484"/>
  <c r="P3484" s="1"/>
  <c r="N3484"/>
  <c r="M3484"/>
  <c r="L3484"/>
  <c r="K3484"/>
  <c r="J3484"/>
  <c r="I3484"/>
  <c r="H3484"/>
  <c r="G3484"/>
  <c r="F3484"/>
  <c r="E3484"/>
  <c r="D3484"/>
  <c r="B3484"/>
  <c r="A3484"/>
  <c r="AA3483"/>
  <c r="Y3483"/>
  <c r="X3483"/>
  <c r="W3483"/>
  <c r="U3483"/>
  <c r="T3483"/>
  <c r="V3483" s="1"/>
  <c r="R3483"/>
  <c r="Q3483"/>
  <c r="S3483" s="1"/>
  <c r="O3483"/>
  <c r="P3483" s="1"/>
  <c r="N3483"/>
  <c r="M3483"/>
  <c r="L3483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V3482" s="1"/>
  <c r="R3482"/>
  <c r="Q3482"/>
  <c r="S3482" s="1"/>
  <c r="O3482"/>
  <c r="P3482" s="1"/>
  <c r="N3482"/>
  <c r="M3482"/>
  <c r="L3482"/>
  <c r="K3482"/>
  <c r="J3482"/>
  <c r="I3482"/>
  <c r="H3482"/>
  <c r="G3482"/>
  <c r="F3482"/>
  <c r="E3482"/>
  <c r="D3482"/>
  <c r="B3482"/>
  <c r="A3482"/>
  <c r="AA3481"/>
  <c r="Y3481"/>
  <c r="X3481"/>
  <c r="W3481"/>
  <c r="U3481"/>
  <c r="T3481"/>
  <c r="V3481" s="1"/>
  <c r="R3481"/>
  <c r="Q3481"/>
  <c r="S3481" s="1"/>
  <c r="O3481"/>
  <c r="P3481" s="1"/>
  <c r="N3481"/>
  <c r="M3481"/>
  <c r="L3481"/>
  <c r="K3481"/>
  <c r="J3481"/>
  <c r="I3481"/>
  <c r="H3481"/>
  <c r="G3481"/>
  <c r="F3481"/>
  <c r="E3481"/>
  <c r="D3481"/>
  <c r="B3481"/>
  <c r="A3481"/>
  <c r="AA3480"/>
  <c r="Y3480"/>
  <c r="X3480"/>
  <c r="W3480"/>
  <c r="U3480"/>
  <c r="T3480"/>
  <c r="V3480" s="1"/>
  <c r="R3480"/>
  <c r="Q3480"/>
  <c r="S3480" s="1"/>
  <c r="O3480"/>
  <c r="P3480" s="1"/>
  <c r="N3480"/>
  <c r="M3480"/>
  <c r="L3480"/>
  <c r="K3480"/>
  <c r="J3480"/>
  <c r="I3480"/>
  <c r="H3480"/>
  <c r="G3480"/>
  <c r="F3480"/>
  <c r="E3480"/>
  <c r="D3480"/>
  <c r="B3480"/>
  <c r="A3480"/>
  <c r="AA3479"/>
  <c r="Y3479"/>
  <c r="X3479"/>
  <c r="W3479"/>
  <c r="U3479"/>
  <c r="T3479"/>
  <c r="V3479" s="1"/>
  <c r="R3479"/>
  <c r="Q3479"/>
  <c r="S3479" s="1"/>
  <c r="O3479"/>
  <c r="P3479" s="1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V3478" s="1"/>
  <c r="R3478"/>
  <c r="Q3478"/>
  <c r="S3478" s="1"/>
  <c r="O3478"/>
  <c r="P3478" s="1"/>
  <c r="N3478"/>
  <c r="M3478"/>
  <c r="L3478"/>
  <c r="K3478"/>
  <c r="J3478"/>
  <c r="I3478"/>
  <c r="H3478"/>
  <c r="G3478"/>
  <c r="F3478"/>
  <c r="E3478"/>
  <c r="D3478"/>
  <c r="B3478"/>
  <c r="A3478"/>
  <c r="AA3477"/>
  <c r="Y3477"/>
  <c r="X3477"/>
  <c r="W3477"/>
  <c r="U3477"/>
  <c r="T3477"/>
  <c r="V3477" s="1"/>
  <c r="R3477"/>
  <c r="Q3477"/>
  <c r="S3477" s="1"/>
  <c r="O3477"/>
  <c r="P3477" s="1"/>
  <c r="N3477"/>
  <c r="M3477"/>
  <c r="L3477"/>
  <c r="K3477"/>
  <c r="J3477"/>
  <c r="I3477"/>
  <c r="H3477"/>
  <c r="G3477"/>
  <c r="F3477"/>
  <c r="E3477"/>
  <c r="D3477"/>
  <c r="B3477"/>
  <c r="A3477"/>
  <c r="AA3476"/>
  <c r="Y3476"/>
  <c r="X3476"/>
  <c r="W3476"/>
  <c r="U3476"/>
  <c r="T3476"/>
  <c r="V3476" s="1"/>
  <c r="R3476"/>
  <c r="Q3476"/>
  <c r="S3476" s="1"/>
  <c r="O3476"/>
  <c r="P3476" s="1"/>
  <c r="N3476"/>
  <c r="M3476"/>
  <c r="L3476"/>
  <c r="K3476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O3475"/>
  <c r="P3475" s="1"/>
  <c r="N3475"/>
  <c r="M3475"/>
  <c r="L3475"/>
  <c r="K3475"/>
  <c r="J3475"/>
  <c r="I3475"/>
  <c r="H3475"/>
  <c r="G3475"/>
  <c r="F3475"/>
  <c r="E3475"/>
  <c r="D3475"/>
  <c r="B3475"/>
  <c r="A3475"/>
  <c r="AA3474"/>
  <c r="Y3474"/>
  <c r="X3474"/>
  <c r="W3474"/>
  <c r="U3474"/>
  <c r="T3474"/>
  <c r="V3474" s="1"/>
  <c r="R3474"/>
  <c r="Q3474"/>
  <c r="S3474" s="1"/>
  <c r="O3474"/>
  <c r="P3474" s="1"/>
  <c r="N3474"/>
  <c r="M3474"/>
  <c r="L3474"/>
  <c r="K3474"/>
  <c r="J3474"/>
  <c r="I3474"/>
  <c r="H3474"/>
  <c r="G3474"/>
  <c r="F3474"/>
  <c r="E3474"/>
  <c r="D3474"/>
  <c r="B3474"/>
  <c r="A3474"/>
  <c r="AA3473"/>
  <c r="Y3473"/>
  <c r="X3473"/>
  <c r="W3473"/>
  <c r="U3473"/>
  <c r="T3473"/>
  <c r="V3473" s="1"/>
  <c r="R3473"/>
  <c r="Q3473"/>
  <c r="S3473" s="1"/>
  <c r="O3473"/>
  <c r="P3473" s="1"/>
  <c r="N3473"/>
  <c r="M3473"/>
  <c r="L3473"/>
  <c r="K3473"/>
  <c r="J3473"/>
  <c r="I3473"/>
  <c r="H3473"/>
  <c r="G3473"/>
  <c r="F3473"/>
  <c r="E3473"/>
  <c r="D3473"/>
  <c r="B3473"/>
  <c r="A3473"/>
  <c r="AA3472"/>
  <c r="Y3472"/>
  <c r="X3472"/>
  <c r="W3472"/>
  <c r="U3472"/>
  <c r="T3472"/>
  <c r="V3472" s="1"/>
  <c r="R3472"/>
  <c r="Q3472"/>
  <c r="S3472" s="1"/>
  <c r="O3472"/>
  <c r="P3472" s="1"/>
  <c r="N3472"/>
  <c r="M3472"/>
  <c r="L3472"/>
  <c r="K3472"/>
  <c r="J3472"/>
  <c r="I3472"/>
  <c r="H3472"/>
  <c r="G3472"/>
  <c r="F3472"/>
  <c r="E3472"/>
  <c r="D3472"/>
  <c r="B3472"/>
  <c r="A3472"/>
  <c r="AA3471"/>
  <c r="Y3471"/>
  <c r="X3471"/>
  <c r="W3471"/>
  <c r="U3471"/>
  <c r="T3471"/>
  <c r="V3471" s="1"/>
  <c r="R3471"/>
  <c r="Q3471"/>
  <c r="S3471" s="1"/>
  <c r="O3471"/>
  <c r="P3471" s="1"/>
  <c r="N3471"/>
  <c r="M347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R3470"/>
  <c r="Q3470"/>
  <c r="S3470" s="1"/>
  <c r="O3470"/>
  <c r="P3470" s="1"/>
  <c r="N3470"/>
  <c r="M3470"/>
  <c r="L3470"/>
  <c r="K3470"/>
  <c r="J3470"/>
  <c r="I3470"/>
  <c r="H3470"/>
  <c r="G3470"/>
  <c r="F3470"/>
  <c r="E3470"/>
  <c r="D3470"/>
  <c r="B3470"/>
  <c r="A3470"/>
  <c r="AA3469"/>
  <c r="Y3469"/>
  <c r="X3469"/>
  <c r="W3469"/>
  <c r="U3469"/>
  <c r="T3469"/>
  <c r="V3469" s="1"/>
  <c r="R3469"/>
  <c r="Q3469"/>
  <c r="S3469" s="1"/>
  <c r="O3469"/>
  <c r="P3469" s="1"/>
  <c r="N3469"/>
  <c r="M3469"/>
  <c r="L3469"/>
  <c r="K3469"/>
  <c r="J3469"/>
  <c r="I3469"/>
  <c r="H3469"/>
  <c r="G3469"/>
  <c r="F3469"/>
  <c r="E3469"/>
  <c r="D3469"/>
  <c r="B3469"/>
  <c r="A3469"/>
  <c r="AA3468"/>
  <c r="Y3468"/>
  <c r="X3468"/>
  <c r="W3468"/>
  <c r="U3468"/>
  <c r="T3468"/>
  <c r="V3468" s="1"/>
  <c r="R3468"/>
  <c r="Q3468"/>
  <c r="S3468" s="1"/>
  <c r="O3468"/>
  <c r="P3468" s="1"/>
  <c r="N3468"/>
  <c r="M3468"/>
  <c r="L3468"/>
  <c r="K3468"/>
  <c r="J3468"/>
  <c r="I3468"/>
  <c r="H3468"/>
  <c r="G3468"/>
  <c r="F3468"/>
  <c r="E3468"/>
  <c r="D3468"/>
  <c r="B3468"/>
  <c r="A3468"/>
  <c r="AA3467"/>
  <c r="Y3467"/>
  <c r="X3467"/>
  <c r="W3467"/>
  <c r="U3467"/>
  <c r="T3467"/>
  <c r="V3467" s="1"/>
  <c r="R3467"/>
  <c r="Q3467"/>
  <c r="S3467" s="1"/>
  <c r="O3467"/>
  <c r="P3467" s="1"/>
  <c r="N3467"/>
  <c r="M3467"/>
  <c r="L3467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V3466" s="1"/>
  <c r="R3466"/>
  <c r="Q3466"/>
  <c r="S3466" s="1"/>
  <c r="O3466"/>
  <c r="P3466" s="1"/>
  <c r="N3466"/>
  <c r="M3466"/>
  <c r="L3466"/>
  <c r="K3466"/>
  <c r="J3466"/>
  <c r="I3466"/>
  <c r="H3466"/>
  <c r="G3466"/>
  <c r="F3466"/>
  <c r="E3466"/>
  <c r="D3466"/>
  <c r="B3466"/>
  <c r="A3466"/>
  <c r="AA3465"/>
  <c r="Y3465"/>
  <c r="X3465"/>
  <c r="W3465"/>
  <c r="U3465"/>
  <c r="T3465"/>
  <c r="V3465" s="1"/>
  <c r="R3465"/>
  <c r="Q3465"/>
  <c r="S3465" s="1"/>
  <c r="P3465"/>
  <c r="O3465"/>
  <c r="N3465"/>
  <c r="L3465"/>
  <c r="M3465" s="1"/>
  <c r="K3465"/>
  <c r="J3465"/>
  <c r="I3465"/>
  <c r="H3465"/>
  <c r="G3465"/>
  <c r="F3465"/>
  <c r="E3465"/>
  <c r="D3465"/>
  <c r="B3465"/>
  <c r="A3465"/>
  <c r="AA3464"/>
  <c r="Y3464"/>
  <c r="X3464"/>
  <c r="W3464"/>
  <c r="U3464"/>
  <c r="T3464"/>
  <c r="V3464" s="1"/>
  <c r="R3464"/>
  <c r="S3464" s="1"/>
  <c r="Q3464"/>
  <c r="P3464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S3463" s="1"/>
  <c r="Q3463"/>
  <c r="P3463"/>
  <c r="O3463"/>
  <c r="N3463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S3462" s="1"/>
  <c r="Q3462"/>
  <c r="P3462"/>
  <c r="O3462"/>
  <c r="N3462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S3461" s="1"/>
  <c r="Q3461"/>
  <c r="P3461"/>
  <c r="O3461"/>
  <c r="N346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S3460" s="1"/>
  <c r="Q3460"/>
  <c r="P3460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S3459" s="1"/>
  <c r="Q3459"/>
  <c r="P3459"/>
  <c r="O3459"/>
  <c r="N3459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S3458" s="1"/>
  <c r="Q3458"/>
  <c r="P3458"/>
  <c r="O3458"/>
  <c r="N3458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S3455" s="1"/>
  <c r="Q3455"/>
  <c r="P3455"/>
  <c r="O3455"/>
  <c r="N3455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S3454" s="1"/>
  <c r="Q3454"/>
  <c r="P3454"/>
  <c r="O3454"/>
  <c r="N3454"/>
  <c r="L3454"/>
  <c r="K3454"/>
  <c r="M3454" s="1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S3453" s="1"/>
  <c r="Q3453"/>
  <c r="P3453"/>
  <c r="O3453"/>
  <c r="N3453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S3452" s="1"/>
  <c r="Q3452"/>
  <c r="P3452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Y3451"/>
  <c r="X3451"/>
  <c r="Z3451" s="1"/>
  <c r="W3451"/>
  <c r="U3451"/>
  <c r="T3451"/>
  <c r="V3451" s="1"/>
  <c r="R3451"/>
  <c r="S3451" s="1"/>
  <c r="Q3451"/>
  <c r="P3451"/>
  <c r="O3451"/>
  <c r="N345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S3450" s="1"/>
  <c r="Q3450"/>
  <c r="P3450"/>
  <c r="O3450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P3448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S3447" s="1"/>
  <c r="Q3447"/>
  <c r="P3447"/>
  <c r="O3447"/>
  <c r="N3447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S3446" s="1"/>
  <c r="Q3446"/>
  <c r="P3446"/>
  <c r="O3446"/>
  <c r="N3446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S3445" s="1"/>
  <c r="Q3445"/>
  <c r="P3445"/>
  <c r="O3445"/>
  <c r="N3445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S3444" s="1"/>
  <c r="Q3444"/>
  <c r="P3444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S3443" s="1"/>
  <c r="Q3443"/>
  <c r="P3443"/>
  <c r="O3443"/>
  <c r="N3443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 s="1"/>
  <c r="AA3441"/>
  <c r="Z3441"/>
  <c r="Y3441"/>
  <c r="X3441"/>
  <c r="W3441"/>
  <c r="V3441"/>
  <c r="U3441"/>
  <c r="T3441"/>
  <c r="R3441"/>
  <c r="S3441" s="1"/>
  <c r="Q3441"/>
  <c r="O3441"/>
  <c r="N3441"/>
  <c r="P3441" s="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 s="1"/>
  <c r="AA3425"/>
  <c r="Z3425"/>
  <c r="Y3425"/>
  <c r="X3425"/>
  <c r="W3425"/>
  <c r="V3425"/>
  <c r="U3425"/>
  <c r="T3425"/>
  <c r="R3425"/>
  <c r="S3425" s="1"/>
  <c r="Q3425"/>
  <c r="O3425"/>
  <c r="N3425"/>
  <c r="P3425" s="1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R3417"/>
  <c r="S3417" s="1"/>
  <c r="Q3417"/>
  <c r="O3417"/>
  <c r="N3417"/>
  <c r="P3417" s="1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 s="1"/>
  <c r="AA3409"/>
  <c r="Z3409"/>
  <c r="Y3409"/>
  <c r="X3409"/>
  <c r="W3409"/>
  <c r="V3409"/>
  <c r="U3409"/>
  <c r="T3409"/>
  <c r="R3409"/>
  <c r="S3409" s="1"/>
  <c r="Q3409"/>
  <c r="O3409"/>
  <c r="N3409"/>
  <c r="P3409" s="1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R3401"/>
  <c r="S3401" s="1"/>
  <c r="Q3401"/>
  <c r="O3401"/>
  <c r="N3401"/>
  <c r="P3401" s="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 s="1"/>
  <c r="AA3393"/>
  <c r="Z3393"/>
  <c r="Y3393"/>
  <c r="X3393"/>
  <c r="W3393"/>
  <c r="V3393"/>
  <c r="U3393"/>
  <c r="T3393"/>
  <c r="R3393"/>
  <c r="S3393" s="1"/>
  <c r="Q3393"/>
  <c r="O3393"/>
  <c r="N3393"/>
  <c r="P3393" s="1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 s="1"/>
  <c r="AA3385"/>
  <c r="Z3385"/>
  <c r="Y3385"/>
  <c r="X3385"/>
  <c r="W3385"/>
  <c r="V3385"/>
  <c r="U3385"/>
  <c r="T3385"/>
  <c r="R3385"/>
  <c r="S3385" s="1"/>
  <c r="Q3385"/>
  <c r="O3385"/>
  <c r="N3385"/>
  <c r="P3385" s="1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 s="1"/>
  <c r="AA3373"/>
  <c r="Z3373"/>
  <c r="Y3373"/>
  <c r="X3373"/>
  <c r="W3373"/>
  <c r="V3373"/>
  <c r="U3373"/>
  <c r="T3373"/>
  <c r="R3373"/>
  <c r="S3373" s="1"/>
  <c r="Q3373"/>
  <c r="O3373"/>
  <c r="N3373"/>
  <c r="P3373" s="1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 s="1"/>
  <c r="AA3369"/>
  <c r="Z3369"/>
  <c r="Y3369"/>
  <c r="X3369"/>
  <c r="W3369"/>
  <c r="V3369"/>
  <c r="U3369"/>
  <c r="T3369"/>
  <c r="R3369"/>
  <c r="S3369" s="1"/>
  <c r="Q3369"/>
  <c r="O3369"/>
  <c r="N3369"/>
  <c r="P3369" s="1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 s="1"/>
  <c r="AA3357"/>
  <c r="Z3357"/>
  <c r="Y3357"/>
  <c r="X3357"/>
  <c r="W3357"/>
  <c r="V3357"/>
  <c r="U3357"/>
  <c r="T3357"/>
  <c r="R3357"/>
  <c r="S3357" s="1"/>
  <c r="Q3357"/>
  <c r="O3357"/>
  <c r="N3357"/>
  <c r="P3357" s="1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 s="1"/>
  <c r="AA3353"/>
  <c r="Z3353"/>
  <c r="Y3353"/>
  <c r="X3353"/>
  <c r="W3353"/>
  <c r="V3353"/>
  <c r="U3353"/>
  <c r="T3353"/>
  <c r="R3353"/>
  <c r="S3353" s="1"/>
  <c r="Q3353"/>
  <c r="O3353"/>
  <c r="N3353"/>
  <c r="P3353" s="1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 s="1"/>
  <c r="AA3341"/>
  <c r="Z3341"/>
  <c r="Y3341"/>
  <c r="X3341"/>
  <c r="W3341"/>
  <c r="V3341"/>
  <c r="U3341"/>
  <c r="T3341"/>
  <c r="R3341"/>
  <c r="S3341" s="1"/>
  <c r="Q3341"/>
  <c r="O3341"/>
  <c r="N3341"/>
  <c r="P3341" s="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 s="1"/>
  <c r="AA3337"/>
  <c r="Z3337"/>
  <c r="Y3337"/>
  <c r="X3337"/>
  <c r="W3337"/>
  <c r="V3337"/>
  <c r="U3337"/>
  <c r="T3337"/>
  <c r="R3337"/>
  <c r="S3337" s="1"/>
  <c r="Q3337"/>
  <c r="O3337"/>
  <c r="N3337"/>
  <c r="P3337" s="1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 s="1"/>
  <c r="AA3325"/>
  <c r="Z3325"/>
  <c r="Y3325"/>
  <c r="X3325"/>
  <c r="W3325"/>
  <c r="V3325"/>
  <c r="U3325"/>
  <c r="T3325"/>
  <c r="R3325"/>
  <c r="S3325" s="1"/>
  <c r="Q3325"/>
  <c r="O3325"/>
  <c r="N3325"/>
  <c r="P3325" s="1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 s="1"/>
  <c r="AA3321"/>
  <c r="Z3321"/>
  <c r="Y3321"/>
  <c r="X3321"/>
  <c r="W3321"/>
  <c r="V3321"/>
  <c r="U3321"/>
  <c r="T3321"/>
  <c r="R3321"/>
  <c r="S3321" s="1"/>
  <c r="Q3321"/>
  <c r="O3321"/>
  <c r="N3321"/>
  <c r="P3321" s="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 s="1"/>
  <c r="AA3309"/>
  <c r="Z3309"/>
  <c r="Y3309"/>
  <c r="X3309"/>
  <c r="W3309"/>
  <c r="V3309"/>
  <c r="U3309"/>
  <c r="T3309"/>
  <c r="S3309"/>
  <c r="R3309"/>
  <c r="Q3309"/>
  <c r="O3309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S3308"/>
  <c r="R3308"/>
  <c r="Q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S3306"/>
  <c r="R3306"/>
  <c r="Q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Z3305"/>
  <c r="Y3305"/>
  <c r="X3305"/>
  <c r="W3305"/>
  <c r="V3305"/>
  <c r="U3305"/>
  <c r="T3305"/>
  <c r="S3305"/>
  <c r="R3305"/>
  <c r="Q3305"/>
  <c r="O3305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S3304"/>
  <c r="R3304"/>
  <c r="Q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S3302"/>
  <c r="R3302"/>
  <c r="Q3302"/>
  <c r="O3302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S3301"/>
  <c r="R3301"/>
  <c r="Q3301"/>
  <c r="O330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S3300"/>
  <c r="R3300"/>
  <c r="Q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S3298"/>
  <c r="R3298"/>
  <c r="Q3298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S3297"/>
  <c r="R3297"/>
  <c r="Q3297"/>
  <c r="O3297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S3296"/>
  <c r="R3296"/>
  <c r="Q3296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S3294"/>
  <c r="R3294"/>
  <c r="Q3294"/>
  <c r="O3294"/>
  <c r="N3294"/>
  <c r="L3294"/>
  <c r="K3294"/>
  <c r="M3294" s="1"/>
  <c r="J3294"/>
  <c r="I3294"/>
  <c r="H3294"/>
  <c r="G3294"/>
  <c r="F3294"/>
  <c r="E3294"/>
  <c r="D3294"/>
  <c r="B3294"/>
  <c r="A3294" s="1"/>
  <c r="AA3293"/>
  <c r="Z3293"/>
  <c r="Y3293"/>
  <c r="X3293"/>
  <c r="W3293"/>
  <c r="V3293"/>
  <c r="U3293"/>
  <c r="T3293"/>
  <c r="S3293"/>
  <c r="R3293"/>
  <c r="Q3293"/>
  <c r="O3293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S3292"/>
  <c r="R3292"/>
  <c r="Q3292"/>
  <c r="O3292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S3290"/>
  <c r="R3290"/>
  <c r="Q3290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S3288"/>
  <c r="R3288"/>
  <c r="Q3288"/>
  <c r="O3288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S3286"/>
  <c r="R3286"/>
  <c r="Q3286"/>
  <c r="O3286"/>
  <c r="N3286"/>
  <c r="L3286"/>
  <c r="K3286"/>
  <c r="M3286" s="1"/>
  <c r="J3286"/>
  <c r="I3286"/>
  <c r="H3286"/>
  <c r="G3286"/>
  <c r="F3286"/>
  <c r="E3286"/>
  <c r="D3286"/>
  <c r="B3286"/>
  <c r="A3286" s="1"/>
  <c r="AA3285"/>
  <c r="Z3285"/>
  <c r="Y3285"/>
  <c r="X3285"/>
  <c r="W3285"/>
  <c r="V3285"/>
  <c r="U3285"/>
  <c r="T3285"/>
  <c r="S3285"/>
  <c r="R3285"/>
  <c r="Q3285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M3282" s="1"/>
  <c r="AB3282" s="1"/>
  <c r="J3282"/>
  <c r="I3282"/>
  <c r="H3282"/>
  <c r="G3282"/>
  <c r="F3282"/>
  <c r="E3282"/>
  <c r="D3282"/>
  <c r="B3282"/>
  <c r="A3282" s="1"/>
  <c r="AA3281"/>
  <c r="Z3281"/>
  <c r="Y3281"/>
  <c r="X3281"/>
  <c r="W3281"/>
  <c r="V3281"/>
  <c r="U3281"/>
  <c r="T3281"/>
  <c r="R3281"/>
  <c r="S3281" s="1"/>
  <c r="Q3281"/>
  <c r="O3281"/>
  <c r="N3281"/>
  <c r="P3281" s="1"/>
  <c r="L3281"/>
  <c r="K3281"/>
  <c r="J3281"/>
  <c r="I3281"/>
  <c r="H3281"/>
  <c r="G3281"/>
  <c r="F3281"/>
  <c r="E3281"/>
  <c r="D3281"/>
  <c r="B3281"/>
  <c r="A3281" s="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AB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J3279"/>
  <c r="I3279"/>
  <c r="H3279"/>
  <c r="G3279"/>
  <c r="F3279"/>
  <c r="E3279"/>
  <c r="D3279"/>
  <c r="B3279"/>
  <c r="A3279" s="1"/>
  <c r="AA3278"/>
  <c r="Y3278"/>
  <c r="X3278"/>
  <c r="Z3278" s="1"/>
  <c r="AB3278" s="1"/>
  <c r="W3278"/>
  <c r="U3278"/>
  <c r="T3278"/>
  <c r="V3278" s="1"/>
  <c r="S3278"/>
  <c r="R3278"/>
  <c r="Q3278"/>
  <c r="P3278"/>
  <c r="O3278"/>
  <c r="N3278"/>
  <c r="L3278"/>
  <c r="K3278"/>
  <c r="M3278" s="1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S3277" s="1"/>
  <c r="Q3277"/>
  <c r="O3277"/>
  <c r="N3277"/>
  <c r="P3277" s="1"/>
  <c r="L3277"/>
  <c r="K3277"/>
  <c r="J3277"/>
  <c r="I3277"/>
  <c r="H3277"/>
  <c r="G3277"/>
  <c r="F3277"/>
  <c r="E3277"/>
  <c r="D3277"/>
  <c r="B3277"/>
  <c r="A3277" s="1"/>
  <c r="AB3276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J3275"/>
  <c r="I3275"/>
  <c r="H3275"/>
  <c r="G3275"/>
  <c r="F3275"/>
  <c r="E3275"/>
  <c r="D3275"/>
  <c r="B3275"/>
  <c r="A3275" s="1"/>
  <c r="AA3274"/>
  <c r="Y3274"/>
  <c r="X3274"/>
  <c r="Z3274" s="1"/>
  <c r="W3274"/>
  <c r="U3274"/>
  <c r="T3274"/>
  <c r="V3274" s="1"/>
  <c r="S3274"/>
  <c r="R3274"/>
  <c r="Q3274"/>
  <c r="P3274"/>
  <c r="O3274"/>
  <c r="N3274"/>
  <c r="L3274"/>
  <c r="K3274"/>
  <c r="M3274" s="1"/>
  <c r="AB3274" s="1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R3273"/>
  <c r="S3273" s="1"/>
  <c r="Q3273"/>
  <c r="O3273"/>
  <c r="N3273"/>
  <c r="P3273" s="1"/>
  <c r="L3273"/>
  <c r="K3273"/>
  <c r="J3273"/>
  <c r="I3273"/>
  <c r="H3273"/>
  <c r="G3273"/>
  <c r="F3273"/>
  <c r="E3273"/>
  <c r="D3273"/>
  <c r="B3273"/>
  <c r="A3273" s="1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AB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S3270"/>
  <c r="R3270"/>
  <c r="Q3270"/>
  <c r="P3270"/>
  <c r="O3270"/>
  <c r="N3270"/>
  <c r="L3270"/>
  <c r="K3270"/>
  <c r="M3270" s="1"/>
  <c r="AB3270" s="1"/>
  <c r="J3270"/>
  <c r="I3270"/>
  <c r="H3270"/>
  <c r="G3270"/>
  <c r="F3270"/>
  <c r="E3270"/>
  <c r="D3270"/>
  <c r="B3270"/>
  <c r="A3270" s="1"/>
  <c r="AA3269"/>
  <c r="Z3269"/>
  <c r="Y3269"/>
  <c r="X3269"/>
  <c r="W3269"/>
  <c r="V3269"/>
  <c r="U3269"/>
  <c r="T3269"/>
  <c r="R3269"/>
  <c r="S3269" s="1"/>
  <c r="Q3269"/>
  <c r="O3269"/>
  <c r="N3269"/>
  <c r="P3269" s="1"/>
  <c r="L3269"/>
  <c r="K3269"/>
  <c r="J3269"/>
  <c r="I3269"/>
  <c r="H3269"/>
  <c r="G3269"/>
  <c r="F3269"/>
  <c r="E3269"/>
  <c r="D3269"/>
  <c r="B3269"/>
  <c r="A3269" s="1"/>
  <c r="AB3268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M3266" s="1"/>
  <c r="AB3266" s="1"/>
  <c r="J3266"/>
  <c r="I3266"/>
  <c r="H3266"/>
  <c r="G3266"/>
  <c r="F3266"/>
  <c r="E3266"/>
  <c r="D3266"/>
  <c r="B3266"/>
  <c r="A3266" s="1"/>
  <c r="AA3265"/>
  <c r="Z3265"/>
  <c r="Y3265"/>
  <c r="X3265"/>
  <c r="W3265"/>
  <c r="V3265"/>
  <c r="U3265"/>
  <c r="T3265"/>
  <c r="R3265"/>
  <c r="S3265" s="1"/>
  <c r="Q3265"/>
  <c r="O3265"/>
  <c r="N3265"/>
  <c r="P3265" s="1"/>
  <c r="L3265"/>
  <c r="K3265"/>
  <c r="J3265"/>
  <c r="I3265"/>
  <c r="H3265"/>
  <c r="G3265"/>
  <c r="F3265"/>
  <c r="E3265"/>
  <c r="D3265"/>
  <c r="B3265"/>
  <c r="A3265" s="1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AB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J3263"/>
  <c r="I3263"/>
  <c r="H3263"/>
  <c r="G3263"/>
  <c r="F3263"/>
  <c r="E3263"/>
  <c r="D3263"/>
  <c r="B3263"/>
  <c r="A3263" s="1"/>
  <c r="AA3262"/>
  <c r="Y3262"/>
  <c r="X3262"/>
  <c r="Z3262" s="1"/>
  <c r="AB3262" s="1"/>
  <c r="W3262"/>
  <c r="U3262"/>
  <c r="T3262"/>
  <c r="V3262" s="1"/>
  <c r="S3262"/>
  <c r="R3262"/>
  <c r="Q3262"/>
  <c r="P3262"/>
  <c r="O3262"/>
  <c r="N3262"/>
  <c r="L3262"/>
  <c r="K3262"/>
  <c r="M3262" s="1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S3261" s="1"/>
  <c r="Q3261"/>
  <c r="O3261"/>
  <c r="N3261"/>
  <c r="P3261" s="1"/>
  <c r="L3261"/>
  <c r="K3261"/>
  <c r="J3261"/>
  <c r="I3261"/>
  <c r="H3261"/>
  <c r="G3261"/>
  <c r="F3261"/>
  <c r="E3261"/>
  <c r="D3261"/>
  <c r="B3261"/>
  <c r="A3261" s="1"/>
  <c r="AB3260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J3259"/>
  <c r="I3259"/>
  <c r="H3259"/>
  <c r="G3259"/>
  <c r="F3259"/>
  <c r="E3259"/>
  <c r="D3259"/>
  <c r="B3259"/>
  <c r="A3259" s="1"/>
  <c r="AA3258"/>
  <c r="Y3258"/>
  <c r="X3258"/>
  <c r="Z3258" s="1"/>
  <c r="W3258"/>
  <c r="U3258"/>
  <c r="T3258"/>
  <c r="V3258" s="1"/>
  <c r="S3258"/>
  <c r="R3258"/>
  <c r="Q3258"/>
  <c r="P3258"/>
  <c r="O3258"/>
  <c r="N3258"/>
  <c r="L3258"/>
  <c r="K3258"/>
  <c r="M3258" s="1"/>
  <c r="AB3258" s="1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R3257"/>
  <c r="S3257" s="1"/>
  <c r="Q3257"/>
  <c r="O3257"/>
  <c r="N3257"/>
  <c r="P3257" s="1"/>
  <c r="L3257"/>
  <c r="K3257"/>
  <c r="J3257"/>
  <c r="I3257"/>
  <c r="H3257"/>
  <c r="G3257"/>
  <c r="F3257"/>
  <c r="E3257"/>
  <c r="D3257"/>
  <c r="B3257"/>
  <c r="A3257" s="1"/>
  <c r="AA3256"/>
  <c r="Y3256"/>
  <c r="X3256"/>
  <c r="Z3256" s="1"/>
  <c r="W3256"/>
  <c r="U3256"/>
  <c r="T3256"/>
  <c r="V3256" s="1"/>
  <c r="S3256"/>
  <c r="R3256"/>
  <c r="Q3256"/>
  <c r="P3256"/>
  <c r="O3256"/>
  <c r="N3256"/>
  <c r="L3256"/>
  <c r="K3256"/>
  <c r="M3256" s="1"/>
  <c r="AB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S3254"/>
  <c r="R3254"/>
  <c r="Q3254"/>
  <c r="P3254"/>
  <c r="O3254"/>
  <c r="N3254"/>
  <c r="L3254"/>
  <c r="K3254"/>
  <c r="M3254" s="1"/>
  <c r="AB3254" s="1"/>
  <c r="J3254"/>
  <c r="I3254"/>
  <c r="H3254"/>
  <c r="G3254"/>
  <c r="F3254"/>
  <c r="E3254"/>
  <c r="D3254"/>
  <c r="B3254"/>
  <c r="A3254" s="1"/>
  <c r="AA3253"/>
  <c r="Z3253"/>
  <c r="Y3253"/>
  <c r="X3253"/>
  <c r="W3253"/>
  <c r="V3253"/>
  <c r="U3253"/>
  <c r="T3253"/>
  <c r="R3253"/>
  <c r="S3253" s="1"/>
  <c r="Q3253"/>
  <c r="O3253"/>
  <c r="N3253"/>
  <c r="P3253" s="1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M3252"/>
  <c r="L3252"/>
  <c r="K3252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M3250"/>
  <c r="L3250"/>
  <c r="K3250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P3249"/>
  <c r="O3249"/>
  <c r="N3249"/>
  <c r="M3249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P3248"/>
  <c r="O3248"/>
  <c r="N3248"/>
  <c r="M3248"/>
  <c r="L3248"/>
  <c r="K3248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P3247"/>
  <c r="O3247"/>
  <c r="N3247"/>
  <c r="M3247"/>
  <c r="L3247"/>
  <c r="K3247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P3246"/>
  <c r="O3246"/>
  <c r="N3246"/>
  <c r="M3246"/>
  <c r="L3246"/>
  <c r="K3246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P3245"/>
  <c r="O3245"/>
  <c r="N3245"/>
  <c r="M3245"/>
  <c r="L3245"/>
  <c r="K3245"/>
  <c r="J3245"/>
  <c r="I3245"/>
  <c r="H3245"/>
  <c r="G3245"/>
  <c r="F3245"/>
  <c r="E3245"/>
  <c r="D3245"/>
  <c r="B3245"/>
  <c r="A3245"/>
  <c r="AA3244"/>
  <c r="Y3244"/>
  <c r="X3244"/>
  <c r="W3244"/>
  <c r="U3244"/>
  <c r="T3244"/>
  <c r="R3244"/>
  <c r="Q3244"/>
  <c r="S3244" s="1"/>
  <c r="P3244"/>
  <c r="O3244"/>
  <c r="N3244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P3243"/>
  <c r="O3243"/>
  <c r="N3243"/>
  <c r="M3243"/>
  <c r="L3243"/>
  <c r="K3243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P3242"/>
  <c r="O3242"/>
  <c r="N3242"/>
  <c r="M3242"/>
  <c r="L3242"/>
  <c r="K3242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P3241"/>
  <c r="O3241"/>
  <c r="N3241"/>
  <c r="M324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P3240"/>
  <c r="O3240"/>
  <c r="N3240"/>
  <c r="M3240"/>
  <c r="L3240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/>
  <c r="AA3238"/>
  <c r="Y3238"/>
  <c r="X3238"/>
  <c r="W3238"/>
  <c r="U3238"/>
  <c r="T3238"/>
  <c r="R3238"/>
  <c r="Q3238"/>
  <c r="S3238" s="1"/>
  <c r="P3238"/>
  <c r="O3238"/>
  <c r="N3238"/>
  <c r="M3238"/>
  <c r="L3238"/>
  <c r="K3238"/>
  <c r="J3238"/>
  <c r="I3238"/>
  <c r="H3238"/>
  <c r="G3238"/>
  <c r="F3238"/>
  <c r="E3238"/>
  <c r="D3238"/>
  <c r="B3238"/>
  <c r="A3238"/>
  <c r="AA3237"/>
  <c r="Y3237"/>
  <c r="X3237"/>
  <c r="W3237"/>
  <c r="U3237"/>
  <c r="T3237"/>
  <c r="R3237"/>
  <c r="Q3237"/>
  <c r="S3237" s="1"/>
  <c r="P3237"/>
  <c r="O3237"/>
  <c r="N3237"/>
  <c r="M3237"/>
  <c r="L3237"/>
  <c r="K3237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P3236"/>
  <c r="O3236"/>
  <c r="N3236"/>
  <c r="M3236"/>
  <c r="L3236"/>
  <c r="K3236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P3234"/>
  <c r="O3234"/>
  <c r="N3234"/>
  <c r="M3234"/>
  <c r="L3234"/>
  <c r="K3234"/>
  <c r="J3234"/>
  <c r="I3234"/>
  <c r="H3234"/>
  <c r="G3234"/>
  <c r="F3234"/>
  <c r="E3234"/>
  <c r="D3234"/>
  <c r="B3234"/>
  <c r="A3234"/>
  <c r="AA3233"/>
  <c r="Y3233"/>
  <c r="X3233"/>
  <c r="W3233"/>
  <c r="U3233"/>
  <c r="T3233"/>
  <c r="R3233"/>
  <c r="Q3233"/>
  <c r="S3233" s="1"/>
  <c r="P3233"/>
  <c r="O3233"/>
  <c r="N3233"/>
  <c r="M3233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R3232"/>
  <c r="Q3232"/>
  <c r="S3232" s="1"/>
  <c r="P3232"/>
  <c r="O3232"/>
  <c r="N3232"/>
  <c r="M3232"/>
  <c r="L3232"/>
  <c r="K3232"/>
  <c r="J3232"/>
  <c r="I3232"/>
  <c r="H3232"/>
  <c r="G3232"/>
  <c r="F3232"/>
  <c r="E3232"/>
  <c r="D3232"/>
  <c r="B3232"/>
  <c r="A3232"/>
  <c r="AA3231"/>
  <c r="Y3231"/>
  <c r="X3231"/>
  <c r="W3231"/>
  <c r="U3231"/>
  <c r="T3231"/>
  <c r="R3231"/>
  <c r="Q3231"/>
  <c r="S3231" s="1"/>
  <c r="P3231"/>
  <c r="O3231"/>
  <c r="N3231"/>
  <c r="M3231"/>
  <c r="L3231"/>
  <c r="K3231"/>
  <c r="J3231"/>
  <c r="I3231"/>
  <c r="H3231"/>
  <c r="G3231"/>
  <c r="F3231"/>
  <c r="E3231"/>
  <c r="D3231"/>
  <c r="B3231"/>
  <c r="A3231"/>
  <c r="AA3230"/>
  <c r="Y3230"/>
  <c r="X3230"/>
  <c r="W3230"/>
  <c r="U3230"/>
  <c r="T3230"/>
  <c r="R3230"/>
  <c r="Q3230"/>
  <c r="S3230" s="1"/>
  <c r="P3230"/>
  <c r="O3230"/>
  <c r="N3230"/>
  <c r="M3230"/>
  <c r="L3230"/>
  <c r="K3230"/>
  <c r="J3230"/>
  <c r="I3230"/>
  <c r="H3230"/>
  <c r="G3230"/>
  <c r="F3230"/>
  <c r="E3230"/>
  <c r="D3230"/>
  <c r="B3230"/>
  <c r="A3230"/>
  <c r="AA3229"/>
  <c r="Y3229"/>
  <c r="X3229"/>
  <c r="W3229"/>
  <c r="U3229"/>
  <c r="T3229"/>
  <c r="R3229"/>
  <c r="Q3229"/>
  <c r="S3229" s="1"/>
  <c r="P3229"/>
  <c r="O3229"/>
  <c r="N3229"/>
  <c r="M3229"/>
  <c r="L3229"/>
  <c r="K3229"/>
  <c r="J3229"/>
  <c r="I3229"/>
  <c r="H3229"/>
  <c r="G3229"/>
  <c r="F3229"/>
  <c r="E3229"/>
  <c r="D3229"/>
  <c r="B3229"/>
  <c r="A3229"/>
  <c r="AA3228"/>
  <c r="Y3228"/>
  <c r="X3228"/>
  <c r="W3228"/>
  <c r="U3228"/>
  <c r="T3228"/>
  <c r="R3228"/>
  <c r="Q3228"/>
  <c r="S3228" s="1"/>
  <c r="P3228"/>
  <c r="O3228"/>
  <c r="N3228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R3227"/>
  <c r="Q3227"/>
  <c r="S3227" s="1"/>
  <c r="P3227"/>
  <c r="O3227"/>
  <c r="N3227"/>
  <c r="M3227"/>
  <c r="L3227"/>
  <c r="K3227"/>
  <c r="J3227"/>
  <c r="I3227"/>
  <c r="H3227"/>
  <c r="G3227"/>
  <c r="F3227"/>
  <c r="E3227"/>
  <c r="D3227"/>
  <c r="B3227"/>
  <c r="A3227"/>
  <c r="AA3226"/>
  <c r="Y3226"/>
  <c r="X3226"/>
  <c r="W3226"/>
  <c r="U3226"/>
  <c r="T3226"/>
  <c r="R3226"/>
  <c r="Q3226"/>
  <c r="S3226" s="1"/>
  <c r="P3226"/>
  <c r="O3226"/>
  <c r="N3226"/>
  <c r="M3226"/>
  <c r="L3226"/>
  <c r="K3226"/>
  <c r="J3226"/>
  <c r="I3226"/>
  <c r="H3226"/>
  <c r="G3226"/>
  <c r="F3226"/>
  <c r="E3226"/>
  <c r="D3226"/>
  <c r="B3226"/>
  <c r="A3226"/>
  <c r="AA3225"/>
  <c r="Y3225"/>
  <c r="X3225"/>
  <c r="W3225"/>
  <c r="U3225"/>
  <c r="T3225"/>
  <c r="R3225"/>
  <c r="Q3225"/>
  <c r="S3225" s="1"/>
  <c r="P3225"/>
  <c r="O3225"/>
  <c r="N3225"/>
  <c r="M3225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R3224"/>
  <c r="Q3224"/>
  <c r="S3224" s="1"/>
  <c r="P3224"/>
  <c r="O3224"/>
  <c r="N3224"/>
  <c r="M3224"/>
  <c r="L3224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P3223"/>
  <c r="O3223"/>
  <c r="N3223"/>
  <c r="M3223"/>
  <c r="L3223"/>
  <c r="K3223"/>
  <c r="J3223"/>
  <c r="I3223"/>
  <c r="H3223"/>
  <c r="G3223"/>
  <c r="F3223"/>
  <c r="E3223"/>
  <c r="D3223"/>
  <c r="B3223"/>
  <c r="A3223"/>
  <c r="AA3222"/>
  <c r="Y3222"/>
  <c r="X3222"/>
  <c r="W3222"/>
  <c r="U3222"/>
  <c r="T3222"/>
  <c r="R3222"/>
  <c r="Q3222"/>
  <c r="S3222" s="1"/>
  <c r="P3222"/>
  <c r="O3222"/>
  <c r="N3222"/>
  <c r="M3222"/>
  <c r="L3222"/>
  <c r="K3222"/>
  <c r="J3222"/>
  <c r="I3222"/>
  <c r="H3222"/>
  <c r="G3222"/>
  <c r="F3222"/>
  <c r="E3222"/>
  <c r="D3222"/>
  <c r="B3222"/>
  <c r="A3222"/>
  <c r="AA3221"/>
  <c r="Y3221"/>
  <c r="X3221"/>
  <c r="W3221"/>
  <c r="U3221"/>
  <c r="T3221"/>
  <c r="R3221"/>
  <c r="Q3221"/>
  <c r="S3221" s="1"/>
  <c r="P3221"/>
  <c r="O3221"/>
  <c r="N3221"/>
  <c r="M3221"/>
  <c r="L3221"/>
  <c r="K3221"/>
  <c r="J3221"/>
  <c r="I3221"/>
  <c r="H3221"/>
  <c r="G3221"/>
  <c r="F3221"/>
  <c r="E3221"/>
  <c r="D3221"/>
  <c r="B3221"/>
  <c r="A3221"/>
  <c r="AA3220"/>
  <c r="Y3220"/>
  <c r="X3220"/>
  <c r="W3220"/>
  <c r="U3220"/>
  <c r="T3220"/>
  <c r="R3220"/>
  <c r="Q3220"/>
  <c r="S3220" s="1"/>
  <c r="P3220"/>
  <c r="O3220"/>
  <c r="N3220"/>
  <c r="M3220"/>
  <c r="L3220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/>
  <c r="AA3218"/>
  <c r="Y3218"/>
  <c r="X3218"/>
  <c r="W3218"/>
  <c r="U3218"/>
  <c r="T3218"/>
  <c r="R3218"/>
  <c r="Q3218"/>
  <c r="S3218" s="1"/>
  <c r="P3218"/>
  <c r="O3218"/>
  <c r="N3218"/>
  <c r="M3218"/>
  <c r="L3218"/>
  <c r="K3218"/>
  <c r="J3218"/>
  <c r="I3218"/>
  <c r="H3218"/>
  <c r="G3218"/>
  <c r="F3218"/>
  <c r="E3218"/>
  <c r="D3218"/>
  <c r="B3218"/>
  <c r="A3218"/>
  <c r="AA3217"/>
  <c r="Y3217"/>
  <c r="X3217"/>
  <c r="W3217"/>
  <c r="U3217"/>
  <c r="T3217"/>
  <c r="R3217"/>
  <c r="Q3217"/>
  <c r="S3217" s="1"/>
  <c r="P3217"/>
  <c r="O3217"/>
  <c r="N3217"/>
  <c r="M3217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R3216"/>
  <c r="Q3216"/>
  <c r="S3216" s="1"/>
  <c r="P3216"/>
  <c r="O3216"/>
  <c r="N3216"/>
  <c r="M3216"/>
  <c r="L3216"/>
  <c r="K3216"/>
  <c r="J3216"/>
  <c r="I3216"/>
  <c r="H3216"/>
  <c r="G3216"/>
  <c r="F3216"/>
  <c r="E3216"/>
  <c r="D3216"/>
  <c r="B3216"/>
  <c r="A3216"/>
  <c r="AA3215"/>
  <c r="Y3215"/>
  <c r="X3215"/>
  <c r="W3215"/>
  <c r="U3215"/>
  <c r="T3215"/>
  <c r="R3215"/>
  <c r="Q3215"/>
  <c r="S3215" s="1"/>
  <c r="P3215"/>
  <c r="O3215"/>
  <c r="N3215"/>
  <c r="M3215"/>
  <c r="L3215"/>
  <c r="K3215"/>
  <c r="J3215"/>
  <c r="I3215"/>
  <c r="H3215"/>
  <c r="G3215"/>
  <c r="F3215"/>
  <c r="E3215"/>
  <c r="D3215"/>
  <c r="B3215"/>
  <c r="A3215"/>
  <c r="AA3214"/>
  <c r="Y3214"/>
  <c r="X3214"/>
  <c r="W3214"/>
  <c r="U3214"/>
  <c r="T3214"/>
  <c r="R3214"/>
  <c r="Q3214"/>
  <c r="S3214" s="1"/>
  <c r="P3214"/>
  <c r="O3214"/>
  <c r="N3214"/>
  <c r="M3214"/>
  <c r="L3214"/>
  <c r="K3214"/>
  <c r="J3214"/>
  <c r="I3214"/>
  <c r="H3214"/>
  <c r="G3214"/>
  <c r="F3214"/>
  <c r="E3214"/>
  <c r="D3214"/>
  <c r="B3214"/>
  <c r="A3214"/>
  <c r="AA3213"/>
  <c r="Y3213"/>
  <c r="X3213"/>
  <c r="W3213"/>
  <c r="U3213"/>
  <c r="T3213"/>
  <c r="R3213"/>
  <c r="Q3213"/>
  <c r="S3213" s="1"/>
  <c r="P3213"/>
  <c r="O3213"/>
  <c r="N3213"/>
  <c r="M3213"/>
  <c r="L3213"/>
  <c r="K3213"/>
  <c r="J3213"/>
  <c r="I3213"/>
  <c r="H3213"/>
  <c r="G3213"/>
  <c r="F3213"/>
  <c r="E3213"/>
  <c r="D3213"/>
  <c r="B3213"/>
  <c r="A3213"/>
  <c r="AA3212"/>
  <c r="Y3212"/>
  <c r="X3212"/>
  <c r="W3212"/>
  <c r="U3212"/>
  <c r="T3212"/>
  <c r="R3212"/>
  <c r="Q3212"/>
  <c r="S3212" s="1"/>
  <c r="P3212"/>
  <c r="O3212"/>
  <c r="N3212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R3211"/>
  <c r="Q3211"/>
  <c r="S3211" s="1"/>
  <c r="P3211"/>
  <c r="O3211"/>
  <c r="N3211"/>
  <c r="M3211"/>
  <c r="L3211"/>
  <c r="K3211"/>
  <c r="J3211"/>
  <c r="I3211"/>
  <c r="H3211"/>
  <c r="G3211"/>
  <c r="F3211"/>
  <c r="E3211"/>
  <c r="D3211"/>
  <c r="B3211"/>
  <c r="A3211"/>
  <c r="AA3210"/>
  <c r="Y3210"/>
  <c r="X3210"/>
  <c r="W3210"/>
  <c r="U3210"/>
  <c r="T3210"/>
  <c r="R3210"/>
  <c r="Q3210"/>
  <c r="S3210" s="1"/>
  <c r="P3210"/>
  <c r="O3210"/>
  <c r="N3210"/>
  <c r="M3210"/>
  <c r="L3210"/>
  <c r="K3210"/>
  <c r="J3210"/>
  <c r="I3210"/>
  <c r="H3210"/>
  <c r="G3210"/>
  <c r="F3210"/>
  <c r="E3210"/>
  <c r="D3210"/>
  <c r="B3210"/>
  <c r="A3210"/>
  <c r="AA3209"/>
  <c r="Y3209"/>
  <c r="X3209"/>
  <c r="W3209"/>
  <c r="U3209"/>
  <c r="T3209"/>
  <c r="R3209"/>
  <c r="Q3209"/>
  <c r="S3209" s="1"/>
  <c r="P3209"/>
  <c r="O3209"/>
  <c r="N3209"/>
  <c r="M3209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R3208"/>
  <c r="Q3208"/>
  <c r="S3208" s="1"/>
  <c r="P3208"/>
  <c r="O3208"/>
  <c r="N3208"/>
  <c r="M3208"/>
  <c r="L3208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P3207"/>
  <c r="O3207"/>
  <c r="N3207"/>
  <c r="M3207"/>
  <c r="L3207"/>
  <c r="K3207"/>
  <c r="J3207"/>
  <c r="I3207"/>
  <c r="H3207"/>
  <c r="G3207"/>
  <c r="F3207"/>
  <c r="E3207"/>
  <c r="D3207"/>
  <c r="B3207"/>
  <c r="A3207"/>
  <c r="AA3206"/>
  <c r="Y3206"/>
  <c r="X3206"/>
  <c r="W3206"/>
  <c r="U3206"/>
  <c r="T3206"/>
  <c r="R3206"/>
  <c r="Q3206"/>
  <c r="S3206" s="1"/>
  <c r="P3206"/>
  <c r="O3206"/>
  <c r="N3206"/>
  <c r="M3206"/>
  <c r="L3206"/>
  <c r="K3206"/>
  <c r="J3206"/>
  <c r="I3206"/>
  <c r="H3206"/>
  <c r="G3206"/>
  <c r="F3206"/>
  <c r="E3206"/>
  <c r="D3206"/>
  <c r="B3206"/>
  <c r="A3206"/>
  <c r="AA3205"/>
  <c r="Y3205"/>
  <c r="X3205"/>
  <c r="W3205"/>
  <c r="U3205"/>
  <c r="T3205"/>
  <c r="R3205"/>
  <c r="Q3205"/>
  <c r="S3205" s="1"/>
  <c r="P3205"/>
  <c r="O3205"/>
  <c r="N3205"/>
  <c r="M3205"/>
  <c r="L3205"/>
  <c r="K3205"/>
  <c r="J3205"/>
  <c r="I3205"/>
  <c r="H3205"/>
  <c r="G3205"/>
  <c r="F3205"/>
  <c r="E3205"/>
  <c r="D3205"/>
  <c r="B3205"/>
  <c r="A3205"/>
  <c r="AA3204"/>
  <c r="Y3204"/>
  <c r="X3204"/>
  <c r="W3204"/>
  <c r="U3204"/>
  <c r="T3204"/>
  <c r="R3204"/>
  <c r="Q3204"/>
  <c r="S3204" s="1"/>
  <c r="P3204"/>
  <c r="O3204"/>
  <c r="N3204"/>
  <c r="M3204"/>
  <c r="L3204"/>
  <c r="K3204"/>
  <c r="J3204"/>
  <c r="I3204"/>
  <c r="H3204"/>
  <c r="G3204"/>
  <c r="F3204"/>
  <c r="E3204"/>
  <c r="D3204"/>
  <c r="B3204"/>
  <c r="A3204"/>
  <c r="AA3203"/>
  <c r="Y3203"/>
  <c r="X3203"/>
  <c r="W3203"/>
  <c r="U3203"/>
  <c r="T3203"/>
  <c r="R3203"/>
  <c r="Q3203"/>
  <c r="S3203" s="1"/>
  <c r="P3203"/>
  <c r="O3203"/>
  <c r="N3203"/>
  <c r="M3203"/>
  <c r="L3203"/>
  <c r="K3203"/>
  <c r="J3203"/>
  <c r="I3203"/>
  <c r="H3203"/>
  <c r="G3203"/>
  <c r="F3203"/>
  <c r="E3203"/>
  <c r="D3203"/>
  <c r="B3203"/>
  <c r="A3203"/>
  <c r="AA3202"/>
  <c r="Y3202"/>
  <c r="X3202"/>
  <c r="W3202"/>
  <c r="U3202"/>
  <c r="T3202"/>
  <c r="R3202"/>
  <c r="Q3202"/>
  <c r="S3202" s="1"/>
  <c r="P3202"/>
  <c r="O3202"/>
  <c r="N3202"/>
  <c r="M3202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R3201"/>
  <c r="Q3201"/>
  <c r="S3201" s="1"/>
  <c r="P3201"/>
  <c r="O3201"/>
  <c r="N3201"/>
  <c r="M320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R3200"/>
  <c r="Q3200"/>
  <c r="S3200" s="1"/>
  <c r="P3200"/>
  <c r="O3200"/>
  <c r="N3200"/>
  <c r="M3200"/>
  <c r="L3200"/>
  <c r="K3200"/>
  <c r="J3200"/>
  <c r="I3200"/>
  <c r="H3200"/>
  <c r="G3200"/>
  <c r="F3200"/>
  <c r="E3200"/>
  <c r="D3200"/>
  <c r="B3200"/>
  <c r="A3200"/>
  <c r="AA3199"/>
  <c r="Y3199"/>
  <c r="X3199"/>
  <c r="W3199"/>
  <c r="U3199"/>
  <c r="T3199"/>
  <c r="R3199"/>
  <c r="Q3199"/>
  <c r="S3199" s="1"/>
  <c r="P3199"/>
  <c r="O3199"/>
  <c r="N3199"/>
  <c r="M3199"/>
  <c r="L3199"/>
  <c r="K3199"/>
  <c r="J3199"/>
  <c r="I3199"/>
  <c r="H3199"/>
  <c r="G3199"/>
  <c r="F3199"/>
  <c r="E3199"/>
  <c r="D3199"/>
  <c r="B3199"/>
  <c r="A3199"/>
  <c r="AA3198"/>
  <c r="Y3198"/>
  <c r="X3198"/>
  <c r="W3198"/>
  <c r="U3198"/>
  <c r="T3198"/>
  <c r="R3198"/>
  <c r="Q3198"/>
  <c r="S3198" s="1"/>
  <c r="P3198"/>
  <c r="O3198"/>
  <c r="N3198"/>
  <c r="M3198"/>
  <c r="L3198"/>
  <c r="K3198"/>
  <c r="J3198"/>
  <c r="I3198"/>
  <c r="H3198"/>
  <c r="G3198"/>
  <c r="F3198"/>
  <c r="E3198"/>
  <c r="D3198"/>
  <c r="B3198"/>
  <c r="A3198"/>
  <c r="AA3197"/>
  <c r="Y3197"/>
  <c r="X3197"/>
  <c r="W3197"/>
  <c r="U3197"/>
  <c r="T3197"/>
  <c r="R3197"/>
  <c r="Q3197"/>
  <c r="S3197" s="1"/>
  <c r="P3197"/>
  <c r="O3197"/>
  <c r="N3197"/>
  <c r="M3197"/>
  <c r="L3197"/>
  <c r="K3197"/>
  <c r="J3197"/>
  <c r="I3197"/>
  <c r="H3197"/>
  <c r="G3197"/>
  <c r="F3197"/>
  <c r="E3197"/>
  <c r="D3197"/>
  <c r="B3197"/>
  <c r="A3197"/>
  <c r="AA3196"/>
  <c r="Y3196"/>
  <c r="X3196"/>
  <c r="W3196"/>
  <c r="U3196"/>
  <c r="T3196"/>
  <c r="R3196"/>
  <c r="Q3196"/>
  <c r="S3196" s="1"/>
  <c r="P3196"/>
  <c r="O3196"/>
  <c r="N3196"/>
  <c r="M3196"/>
  <c r="L3196"/>
  <c r="K3196"/>
  <c r="J3196"/>
  <c r="I3196"/>
  <c r="H3196"/>
  <c r="G3196"/>
  <c r="F3196"/>
  <c r="E3196"/>
  <c r="D3196"/>
  <c r="B3196"/>
  <c r="A3196"/>
  <c r="AA3195"/>
  <c r="Y3195"/>
  <c r="X3195"/>
  <c r="W3195"/>
  <c r="U3195"/>
  <c r="T3195"/>
  <c r="R3195"/>
  <c r="Q3195"/>
  <c r="S3195" s="1"/>
  <c r="P3195"/>
  <c r="O3195"/>
  <c r="N3195"/>
  <c r="M3195"/>
  <c r="L3195"/>
  <c r="K3195"/>
  <c r="J3195"/>
  <c r="I3195"/>
  <c r="H3195"/>
  <c r="G3195"/>
  <c r="F3195"/>
  <c r="E3195"/>
  <c r="D3195"/>
  <c r="B3195"/>
  <c r="A3195"/>
  <c r="AA3194"/>
  <c r="Y3194"/>
  <c r="X3194"/>
  <c r="W3194"/>
  <c r="U3194"/>
  <c r="T3194"/>
  <c r="R3194"/>
  <c r="Q3194"/>
  <c r="S3194" s="1"/>
  <c r="P3194"/>
  <c r="O3194"/>
  <c r="N3194"/>
  <c r="M3194"/>
  <c r="L3194"/>
  <c r="K3194"/>
  <c r="J3194"/>
  <c r="I3194"/>
  <c r="H3194"/>
  <c r="G3194"/>
  <c r="F3194"/>
  <c r="E3194"/>
  <c r="D3194"/>
  <c r="B3194"/>
  <c r="A3194"/>
  <c r="AA3193"/>
  <c r="Y3193"/>
  <c r="X3193"/>
  <c r="W3193"/>
  <c r="U3193"/>
  <c r="T3193"/>
  <c r="R3193"/>
  <c r="Q3193"/>
  <c r="S3193" s="1"/>
  <c r="P3193"/>
  <c r="O3193"/>
  <c r="N3193"/>
  <c r="M3193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R3192"/>
  <c r="Q3192"/>
  <c r="S3192" s="1"/>
  <c r="P3192"/>
  <c r="O3192"/>
  <c r="N3192"/>
  <c r="M3192"/>
  <c r="L3192"/>
  <c r="K3192"/>
  <c r="J3192"/>
  <c r="I3192"/>
  <c r="H3192"/>
  <c r="G3192"/>
  <c r="F3192"/>
  <c r="E3192"/>
  <c r="D3192"/>
  <c r="B3192"/>
  <c r="A3192"/>
  <c r="AA3191"/>
  <c r="Y3191"/>
  <c r="X3191"/>
  <c r="W3191"/>
  <c r="U3191"/>
  <c r="T3191"/>
  <c r="R3191"/>
  <c r="Q3191"/>
  <c r="S3191" s="1"/>
  <c r="P3191"/>
  <c r="O3191"/>
  <c r="N3191"/>
  <c r="M3191"/>
  <c r="L3191"/>
  <c r="K3191"/>
  <c r="J3191"/>
  <c r="I3191"/>
  <c r="H3191"/>
  <c r="G3191"/>
  <c r="F3191"/>
  <c r="E3191"/>
  <c r="D3191"/>
  <c r="B3191"/>
  <c r="A3191"/>
  <c r="AA3190"/>
  <c r="Y3190"/>
  <c r="X3190"/>
  <c r="W3190"/>
  <c r="U3190"/>
  <c r="T3190"/>
  <c r="R3190"/>
  <c r="Q3190"/>
  <c r="S3190" s="1"/>
  <c r="P3190"/>
  <c r="O3190"/>
  <c r="N3190"/>
  <c r="M3190"/>
  <c r="L3190"/>
  <c r="K3190"/>
  <c r="J3190"/>
  <c r="I3190"/>
  <c r="H3190"/>
  <c r="G3190"/>
  <c r="F3190"/>
  <c r="E3190"/>
  <c r="D3190"/>
  <c r="B3190"/>
  <c r="A3190"/>
  <c r="AA3189"/>
  <c r="Y3189"/>
  <c r="X3189"/>
  <c r="W3189"/>
  <c r="U3189"/>
  <c r="T3189"/>
  <c r="R3189"/>
  <c r="Q3189"/>
  <c r="S3189" s="1"/>
  <c r="P3189"/>
  <c r="O3189"/>
  <c r="N3189"/>
  <c r="M3189"/>
  <c r="L3189"/>
  <c r="K3189"/>
  <c r="J3189"/>
  <c r="I3189"/>
  <c r="H3189"/>
  <c r="G3189"/>
  <c r="F3189"/>
  <c r="E3189"/>
  <c r="D3189"/>
  <c r="B3189"/>
  <c r="A3189"/>
  <c r="AA3188"/>
  <c r="Y3188"/>
  <c r="X3188"/>
  <c r="W3188"/>
  <c r="U3188"/>
  <c r="T3188"/>
  <c r="R3188"/>
  <c r="Q3188"/>
  <c r="S3188" s="1"/>
  <c r="P3188"/>
  <c r="O3188"/>
  <c r="N3188"/>
  <c r="M3188"/>
  <c r="L3188"/>
  <c r="K3188"/>
  <c r="J3188"/>
  <c r="I3188"/>
  <c r="H3188"/>
  <c r="G3188"/>
  <c r="F3188"/>
  <c r="E3188"/>
  <c r="D3188"/>
  <c r="B3188"/>
  <c r="A3188"/>
  <c r="AA3187"/>
  <c r="Y3187"/>
  <c r="X3187"/>
  <c r="W3187"/>
  <c r="U3187"/>
  <c r="T3187"/>
  <c r="R3187"/>
  <c r="Q3187"/>
  <c r="S3187" s="1"/>
  <c r="P3187"/>
  <c r="O3187"/>
  <c r="N3187"/>
  <c r="M3187"/>
  <c r="L3187"/>
  <c r="K3187"/>
  <c r="J3187"/>
  <c r="I3187"/>
  <c r="H3187"/>
  <c r="G3187"/>
  <c r="F3187"/>
  <c r="E3187"/>
  <c r="D3187"/>
  <c r="B3187"/>
  <c r="A3187"/>
  <c r="AA3186"/>
  <c r="Y3186"/>
  <c r="X3186"/>
  <c r="W3186"/>
  <c r="U3186"/>
  <c r="T3186"/>
  <c r="R3186"/>
  <c r="Q3186"/>
  <c r="S3186" s="1"/>
  <c r="P3186"/>
  <c r="O3186"/>
  <c r="N3186"/>
  <c r="M3186"/>
  <c r="L3186"/>
  <c r="K3186"/>
  <c r="J3186"/>
  <c r="I3186"/>
  <c r="H3186"/>
  <c r="G3186"/>
  <c r="F3186"/>
  <c r="E3186"/>
  <c r="D3186"/>
  <c r="B3186"/>
  <c r="A3186"/>
  <c r="AA3185"/>
  <c r="Y3185"/>
  <c r="X3185"/>
  <c r="W3185"/>
  <c r="U3185"/>
  <c r="T3185"/>
  <c r="R3185"/>
  <c r="Q3185"/>
  <c r="S3185" s="1"/>
  <c r="P3185"/>
  <c r="O3185"/>
  <c r="N3185"/>
  <c r="M3185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R3184"/>
  <c r="Q3184"/>
  <c r="S3184" s="1"/>
  <c r="P3184"/>
  <c r="O3184"/>
  <c r="N3184"/>
  <c r="M3184"/>
  <c r="L3184"/>
  <c r="K3184"/>
  <c r="J3184"/>
  <c r="I3184"/>
  <c r="H3184"/>
  <c r="G3184"/>
  <c r="F3184"/>
  <c r="E3184"/>
  <c r="D3184"/>
  <c r="B3184"/>
  <c r="A3184"/>
  <c r="AA3183"/>
  <c r="Y3183"/>
  <c r="X3183"/>
  <c r="W3183"/>
  <c r="U3183"/>
  <c r="T3183"/>
  <c r="R3183"/>
  <c r="Q3183"/>
  <c r="S3183" s="1"/>
  <c r="P3183"/>
  <c r="O3183"/>
  <c r="N3183"/>
  <c r="M3183"/>
  <c r="L3183"/>
  <c r="K3183"/>
  <c r="J3183"/>
  <c r="I3183"/>
  <c r="H3183"/>
  <c r="G3183"/>
  <c r="F3183"/>
  <c r="E3183"/>
  <c r="D3183"/>
  <c r="B3183"/>
  <c r="A3183"/>
  <c r="AA3182"/>
  <c r="Y3182"/>
  <c r="X3182"/>
  <c r="W3182"/>
  <c r="U3182"/>
  <c r="T3182"/>
  <c r="R3182"/>
  <c r="Q3182"/>
  <c r="S3182" s="1"/>
  <c r="P3182"/>
  <c r="O3182"/>
  <c r="N3182"/>
  <c r="M3182"/>
  <c r="L3182"/>
  <c r="K3182"/>
  <c r="J3182"/>
  <c r="I3182"/>
  <c r="H3182"/>
  <c r="G3182"/>
  <c r="F3182"/>
  <c r="E3182"/>
  <c r="D3182"/>
  <c r="B3182"/>
  <c r="A3182"/>
  <c r="AA3181"/>
  <c r="Y3181"/>
  <c r="X3181"/>
  <c r="W3181"/>
  <c r="U3181"/>
  <c r="T3181"/>
  <c r="R3181"/>
  <c r="Q3181"/>
  <c r="S3181" s="1"/>
  <c r="P3181"/>
  <c r="O3181"/>
  <c r="N3181"/>
  <c r="M3181"/>
  <c r="L3181"/>
  <c r="K3181"/>
  <c r="J3181"/>
  <c r="I3181"/>
  <c r="H3181"/>
  <c r="G3181"/>
  <c r="F3181"/>
  <c r="E3181"/>
  <c r="D3181"/>
  <c r="B3181"/>
  <c r="A3181"/>
  <c r="AA3180"/>
  <c r="Y3180"/>
  <c r="X3180"/>
  <c r="W3180"/>
  <c r="U3180"/>
  <c r="T3180"/>
  <c r="R3180"/>
  <c r="Q3180"/>
  <c r="S3180" s="1"/>
  <c r="P3180"/>
  <c r="O3180"/>
  <c r="N3180"/>
  <c r="M3180"/>
  <c r="L3180"/>
  <c r="K3180"/>
  <c r="J3180"/>
  <c r="I3180"/>
  <c r="H3180"/>
  <c r="G3180"/>
  <c r="F3180"/>
  <c r="E3180"/>
  <c r="D3180"/>
  <c r="B3180"/>
  <c r="A3180"/>
  <c r="AA3179"/>
  <c r="Y3179"/>
  <c r="X3179"/>
  <c r="W3179"/>
  <c r="U3179"/>
  <c r="T3179"/>
  <c r="R3179"/>
  <c r="Q3179"/>
  <c r="S3179" s="1"/>
  <c r="P3179"/>
  <c r="O3179"/>
  <c r="N3179"/>
  <c r="M3179"/>
  <c r="L3179"/>
  <c r="K3179"/>
  <c r="J3179"/>
  <c r="I3179"/>
  <c r="H3179"/>
  <c r="G3179"/>
  <c r="F3179"/>
  <c r="E3179"/>
  <c r="D3179"/>
  <c r="B3179"/>
  <c r="A3179"/>
  <c r="AA3178"/>
  <c r="Y3178"/>
  <c r="X3178"/>
  <c r="W3178"/>
  <c r="U3178"/>
  <c r="T3178"/>
  <c r="R3178"/>
  <c r="Q3178"/>
  <c r="S3178" s="1"/>
  <c r="P3178"/>
  <c r="O3178"/>
  <c r="N3178"/>
  <c r="M3178"/>
  <c r="L3178"/>
  <c r="K3178"/>
  <c r="J3178"/>
  <c r="I3178"/>
  <c r="H3178"/>
  <c r="G3178"/>
  <c r="F3178"/>
  <c r="E3178"/>
  <c r="D3178"/>
  <c r="B3178"/>
  <c r="A3178"/>
  <c r="AA3177"/>
  <c r="Y3177"/>
  <c r="X3177"/>
  <c r="W3177"/>
  <c r="U3177"/>
  <c r="T3177"/>
  <c r="R3177"/>
  <c r="Q3177"/>
  <c r="S3177" s="1"/>
  <c r="P3177"/>
  <c r="O3177"/>
  <c r="N3177"/>
  <c r="M3177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R3176"/>
  <c r="Q3176"/>
  <c r="S3176" s="1"/>
  <c r="P3176"/>
  <c r="O3176"/>
  <c r="N3176"/>
  <c r="M3176"/>
  <c r="L3176"/>
  <c r="K3176"/>
  <c r="J3176"/>
  <c r="I3176"/>
  <c r="H3176"/>
  <c r="G3176"/>
  <c r="F3176"/>
  <c r="E3176"/>
  <c r="D3176"/>
  <c r="B3176"/>
  <c r="A3176"/>
  <c r="AA3175"/>
  <c r="Y3175"/>
  <c r="X3175"/>
  <c r="W3175"/>
  <c r="U3175"/>
  <c r="T3175"/>
  <c r="R3175"/>
  <c r="Q3175"/>
  <c r="S3175" s="1"/>
  <c r="P3175"/>
  <c r="O3175"/>
  <c r="N3175"/>
  <c r="M3175"/>
  <c r="L3175"/>
  <c r="K3175"/>
  <c r="J3175"/>
  <c r="I3175"/>
  <c r="H3175"/>
  <c r="G3175"/>
  <c r="F3175"/>
  <c r="E3175"/>
  <c r="D3175"/>
  <c r="B3175"/>
  <c r="A3175"/>
  <c r="AA3174"/>
  <c r="Y3174"/>
  <c r="X3174"/>
  <c r="W3174"/>
  <c r="U3174"/>
  <c r="T3174"/>
  <c r="R3174"/>
  <c r="Q3174"/>
  <c r="S3174" s="1"/>
  <c r="P3174"/>
  <c r="O3174"/>
  <c r="N3174"/>
  <c r="M3174"/>
  <c r="L3174"/>
  <c r="K3174"/>
  <c r="J3174"/>
  <c r="I3174"/>
  <c r="H3174"/>
  <c r="G3174"/>
  <c r="F3174"/>
  <c r="E3174"/>
  <c r="D3174"/>
  <c r="B3174"/>
  <c r="A3174"/>
  <c r="AA3173"/>
  <c r="Y3173"/>
  <c r="X3173"/>
  <c r="W3173"/>
  <c r="U3173"/>
  <c r="T3173"/>
  <c r="R3173"/>
  <c r="Q3173"/>
  <c r="S3173" s="1"/>
  <c r="P3173"/>
  <c r="O3173"/>
  <c r="N3173"/>
  <c r="M3173"/>
  <c r="L3173"/>
  <c r="K3173"/>
  <c r="J3173"/>
  <c r="I3173"/>
  <c r="H3173"/>
  <c r="G3173"/>
  <c r="F3173"/>
  <c r="E3173"/>
  <c r="D3173"/>
  <c r="B3173"/>
  <c r="A3173"/>
  <c r="AA3172"/>
  <c r="Y3172"/>
  <c r="X3172"/>
  <c r="W3172"/>
  <c r="U3172"/>
  <c r="T3172"/>
  <c r="R3172"/>
  <c r="Q3172"/>
  <c r="S3172" s="1"/>
  <c r="P3172"/>
  <c r="O3172"/>
  <c r="N3172"/>
  <c r="M3172"/>
  <c r="L3172"/>
  <c r="K3172"/>
  <c r="J3172"/>
  <c r="I3172"/>
  <c r="H3172"/>
  <c r="G3172"/>
  <c r="F3172"/>
  <c r="E3172"/>
  <c r="D3172"/>
  <c r="B3172"/>
  <c r="A3172"/>
  <c r="AA3171"/>
  <c r="Y3171"/>
  <c r="X3171"/>
  <c r="W3171"/>
  <c r="U3171"/>
  <c r="T3171"/>
  <c r="R3171"/>
  <c r="Q3171"/>
  <c r="S3171" s="1"/>
  <c r="P3171"/>
  <c r="O3171"/>
  <c r="N3171"/>
  <c r="M3171"/>
  <c r="L3171"/>
  <c r="K3171"/>
  <c r="J3171"/>
  <c r="I3171"/>
  <c r="H3171"/>
  <c r="G3171"/>
  <c r="F3171"/>
  <c r="E3171"/>
  <c r="D3171"/>
  <c r="B3171"/>
  <c r="A3171"/>
  <c r="AA3170"/>
  <c r="Y3170"/>
  <c r="X3170"/>
  <c r="W3170"/>
  <c r="U3170"/>
  <c r="T3170"/>
  <c r="R3170"/>
  <c r="Q3170"/>
  <c r="S3170" s="1"/>
  <c r="P3170"/>
  <c r="O3170"/>
  <c r="N3170"/>
  <c r="M3170"/>
  <c r="L3170"/>
  <c r="K3170"/>
  <c r="J3170"/>
  <c r="I3170"/>
  <c r="H3170"/>
  <c r="G3170"/>
  <c r="F3170"/>
  <c r="E3170"/>
  <c r="D3170"/>
  <c r="B3170"/>
  <c r="A3170"/>
  <c r="AA3169"/>
  <c r="Y3169"/>
  <c r="X3169"/>
  <c r="W3169"/>
  <c r="U3169"/>
  <c r="T3169"/>
  <c r="R3169"/>
  <c r="Q3169"/>
  <c r="S3169" s="1"/>
  <c r="P3169"/>
  <c r="O3169"/>
  <c r="N3169"/>
  <c r="M3169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R3168"/>
  <c r="Q3168"/>
  <c r="S3168" s="1"/>
  <c r="P3168"/>
  <c r="O3168"/>
  <c r="N3168"/>
  <c r="M3168"/>
  <c r="L3168"/>
  <c r="K3168"/>
  <c r="J3168"/>
  <c r="I3168"/>
  <c r="H3168"/>
  <c r="G3168"/>
  <c r="F3168"/>
  <c r="E3168"/>
  <c r="D3168"/>
  <c r="B3168"/>
  <c r="A3168"/>
  <c r="AA3167"/>
  <c r="Y3167"/>
  <c r="X3167"/>
  <c r="W3167"/>
  <c r="U3167"/>
  <c r="T3167"/>
  <c r="R3167"/>
  <c r="Q3167"/>
  <c r="S3167" s="1"/>
  <c r="P3167"/>
  <c r="O3167"/>
  <c r="N3167"/>
  <c r="M3167"/>
  <c r="L3167"/>
  <c r="K3167"/>
  <c r="J3167"/>
  <c r="I3167"/>
  <c r="H3167"/>
  <c r="G3167"/>
  <c r="F3167"/>
  <c r="E3167"/>
  <c r="D3167"/>
  <c r="B3167"/>
  <c r="A3167"/>
  <c r="AA3166"/>
  <c r="Y3166"/>
  <c r="X3166"/>
  <c r="W3166"/>
  <c r="U3166"/>
  <c r="T3166"/>
  <c r="R3166"/>
  <c r="Q3166"/>
  <c r="S3166" s="1"/>
  <c r="P3166"/>
  <c r="O3166"/>
  <c r="N3166"/>
  <c r="M3166"/>
  <c r="L3166"/>
  <c r="K3166"/>
  <c r="J3166"/>
  <c r="I3166"/>
  <c r="H3166"/>
  <c r="G3166"/>
  <c r="F3166"/>
  <c r="E3166"/>
  <c r="D3166"/>
  <c r="B3166"/>
  <c r="A3166"/>
  <c r="AA3165"/>
  <c r="Y3165"/>
  <c r="X3165"/>
  <c r="W3165"/>
  <c r="U3165"/>
  <c r="T3165"/>
  <c r="R3165"/>
  <c r="Q3165"/>
  <c r="S3165" s="1"/>
  <c r="P3165"/>
  <c r="O3165"/>
  <c r="N3165"/>
  <c r="M3165"/>
  <c r="L3165"/>
  <c r="K3165"/>
  <c r="J3165"/>
  <c r="I3165"/>
  <c r="H3165"/>
  <c r="G3165"/>
  <c r="F3165"/>
  <c r="E3165"/>
  <c r="D3165"/>
  <c r="B3165"/>
  <c r="A3165"/>
  <c r="AA3164"/>
  <c r="Y3164"/>
  <c r="X3164"/>
  <c r="W3164"/>
  <c r="U3164"/>
  <c r="T3164"/>
  <c r="R3164"/>
  <c r="Q3164"/>
  <c r="S3164" s="1"/>
  <c r="P3164"/>
  <c r="O3164"/>
  <c r="N3164"/>
  <c r="M3164"/>
  <c r="L3164"/>
  <c r="K3164"/>
  <c r="J3164"/>
  <c r="I3164"/>
  <c r="H3164"/>
  <c r="G3164"/>
  <c r="F3164"/>
  <c r="E3164"/>
  <c r="D3164"/>
  <c r="B3164"/>
  <c r="A3164"/>
  <c r="AA3163"/>
  <c r="Y3163"/>
  <c r="X3163"/>
  <c r="W3163"/>
  <c r="U3163"/>
  <c r="T3163"/>
  <c r="R3163"/>
  <c r="Q3163"/>
  <c r="S3163" s="1"/>
  <c r="P3163"/>
  <c r="O3163"/>
  <c r="N3163"/>
  <c r="M3163"/>
  <c r="L3163"/>
  <c r="K3163"/>
  <c r="J3163"/>
  <c r="I3163"/>
  <c r="H3163"/>
  <c r="G3163"/>
  <c r="F3163"/>
  <c r="E3163"/>
  <c r="D3163"/>
  <c r="B3163"/>
  <c r="A3163"/>
  <c r="AA3162"/>
  <c r="Y3162"/>
  <c r="X3162"/>
  <c r="W3162"/>
  <c r="U3162"/>
  <c r="T3162"/>
  <c r="R3162"/>
  <c r="Q3162"/>
  <c r="S3162" s="1"/>
  <c r="P3162"/>
  <c r="O3162"/>
  <c r="N3162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R3161"/>
  <c r="Q3161"/>
  <c r="S3161" s="1"/>
  <c r="P3161"/>
  <c r="O3161"/>
  <c r="N3161"/>
  <c r="M316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P3160"/>
  <c r="O3160"/>
  <c r="N3160"/>
  <c r="M3160"/>
  <c r="L3160"/>
  <c r="K3160"/>
  <c r="J3160"/>
  <c r="I3160"/>
  <c r="H3160"/>
  <c r="G3160"/>
  <c r="F3160"/>
  <c r="E3160"/>
  <c r="D3160"/>
  <c r="B3160"/>
  <c r="A3160"/>
  <c r="AA3159"/>
  <c r="Y3159"/>
  <c r="X3159"/>
  <c r="W3159"/>
  <c r="U3159"/>
  <c r="T3159"/>
  <c r="R3159"/>
  <c r="Q3159"/>
  <c r="S3159" s="1"/>
  <c r="P3159"/>
  <c r="O3159"/>
  <c r="N3159"/>
  <c r="L3159"/>
  <c r="M3159" s="1"/>
  <c r="K3159"/>
  <c r="J3159"/>
  <c r="I3159"/>
  <c r="H3159"/>
  <c r="G3159"/>
  <c r="F3159"/>
  <c r="E3159"/>
  <c r="D3159"/>
  <c r="B3159"/>
  <c r="A3159"/>
  <c r="AA3158"/>
  <c r="Y3158"/>
  <c r="X3158"/>
  <c r="W3158"/>
  <c r="U3158"/>
  <c r="T3158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R3157"/>
  <c r="Q3157"/>
  <c r="S3157" s="1"/>
  <c r="P3157"/>
  <c r="O3157"/>
  <c r="N3157"/>
  <c r="M3157"/>
  <c r="L3157"/>
  <c r="K3157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P3156"/>
  <c r="O3156"/>
  <c r="N3156"/>
  <c r="M3156"/>
  <c r="L3156"/>
  <c r="K3156"/>
  <c r="J3156"/>
  <c r="I3156"/>
  <c r="H3156"/>
  <c r="G3156"/>
  <c r="F3156"/>
  <c r="E3156"/>
  <c r="D3156"/>
  <c r="B3156"/>
  <c r="A3156"/>
  <c r="AA3155"/>
  <c r="Y3155"/>
  <c r="X3155"/>
  <c r="W3155"/>
  <c r="U3155"/>
  <c r="T3155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/>
  <c r="AA3154"/>
  <c r="Y3154"/>
  <c r="X3154"/>
  <c r="W3154"/>
  <c r="U3154"/>
  <c r="T3154"/>
  <c r="R3154"/>
  <c r="Q3154"/>
  <c r="S3154" s="1"/>
  <c r="P3154"/>
  <c r="O3154"/>
  <c r="N3154"/>
  <c r="M3154"/>
  <c r="L3154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R3153"/>
  <c r="Q3153"/>
  <c r="S3153" s="1"/>
  <c r="P3153"/>
  <c r="O3153"/>
  <c r="N3153"/>
  <c r="M3153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P3152"/>
  <c r="O3152"/>
  <c r="N3152"/>
  <c r="M3152"/>
  <c r="L3152"/>
  <c r="K3152"/>
  <c r="J3152"/>
  <c r="I3152"/>
  <c r="H3152"/>
  <c r="G3152"/>
  <c r="F3152"/>
  <c r="E3152"/>
  <c r="D3152"/>
  <c r="B3152"/>
  <c r="A3152"/>
  <c r="AA3151"/>
  <c r="Y3151"/>
  <c r="X3151"/>
  <c r="W3151"/>
  <c r="U3151"/>
  <c r="T315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/>
  <c r="AA3150"/>
  <c r="Y3150"/>
  <c r="X3150"/>
  <c r="W3150"/>
  <c r="U3150"/>
  <c r="T3150"/>
  <c r="R3150"/>
  <c r="Q3150"/>
  <c r="S3150" s="1"/>
  <c r="P3150"/>
  <c r="O3150"/>
  <c r="N3150"/>
  <c r="M3150"/>
  <c r="L3150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R3149"/>
  <c r="Q3149"/>
  <c r="S3149" s="1"/>
  <c r="P3149"/>
  <c r="O3149"/>
  <c r="N3149"/>
  <c r="M3149"/>
  <c r="L3149"/>
  <c r="K3149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/>
  <c r="AA3147"/>
  <c r="Y3147"/>
  <c r="X3147"/>
  <c r="W3147"/>
  <c r="U3147"/>
  <c r="T3147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/>
  <c r="AA3146"/>
  <c r="Y3146"/>
  <c r="X3146"/>
  <c r="W3146"/>
  <c r="U3146"/>
  <c r="T3146"/>
  <c r="R3146"/>
  <c r="Q3146"/>
  <c r="S3146" s="1"/>
  <c r="P3146"/>
  <c r="O3146"/>
  <c r="N3146"/>
  <c r="M3146"/>
  <c r="L3146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R3145"/>
  <c r="Q3145"/>
  <c r="S3145" s="1"/>
  <c r="P3145"/>
  <c r="O3145"/>
  <c r="N3145"/>
  <c r="M3145"/>
  <c r="L3145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P3144"/>
  <c r="O3144"/>
  <c r="N3144"/>
  <c r="M3144"/>
  <c r="L3144"/>
  <c r="K3144"/>
  <c r="J3144"/>
  <c r="I3144"/>
  <c r="H3144"/>
  <c r="G3144"/>
  <c r="F3144"/>
  <c r="E3144"/>
  <c r="D3144"/>
  <c r="B3144"/>
  <c r="A3144"/>
  <c r="AA3143"/>
  <c r="Y3143"/>
  <c r="X3143"/>
  <c r="W3143"/>
  <c r="U3143"/>
  <c r="T3143"/>
  <c r="R3143"/>
  <c r="Q3143"/>
  <c r="S3143" s="1"/>
  <c r="P3143"/>
  <c r="O3143"/>
  <c r="N3143"/>
  <c r="L3143"/>
  <c r="M3143" s="1"/>
  <c r="K3143"/>
  <c r="J3143"/>
  <c r="I3143"/>
  <c r="H3143"/>
  <c r="G3143"/>
  <c r="F3143"/>
  <c r="E3143"/>
  <c r="D3143"/>
  <c r="B3143"/>
  <c r="A3143"/>
  <c r="AA3142"/>
  <c r="Y3142"/>
  <c r="X3142"/>
  <c r="W3142"/>
  <c r="U3142"/>
  <c r="T3142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R3141"/>
  <c r="Q3141"/>
  <c r="S3141" s="1"/>
  <c r="P3141"/>
  <c r="O3141"/>
  <c r="N3141"/>
  <c r="M3141"/>
  <c r="L3141"/>
  <c r="K314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P3140"/>
  <c r="O3140"/>
  <c r="N3140"/>
  <c r="M3140"/>
  <c r="L3140"/>
  <c r="K3140"/>
  <c r="J3140"/>
  <c r="I3140"/>
  <c r="H3140"/>
  <c r="G3140"/>
  <c r="F3140"/>
  <c r="E3140"/>
  <c r="D3140"/>
  <c r="B3140"/>
  <c r="A3140"/>
  <c r="AA3139"/>
  <c r="Y3139"/>
  <c r="X3139"/>
  <c r="W3139"/>
  <c r="U3139"/>
  <c r="T3139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/>
  <c r="AA3138"/>
  <c r="Y3138"/>
  <c r="X3138"/>
  <c r="W3138"/>
  <c r="U3138"/>
  <c r="T3138"/>
  <c r="R3138"/>
  <c r="Q3138"/>
  <c r="S3138" s="1"/>
  <c r="P3138"/>
  <c r="O3138"/>
  <c r="N3138"/>
  <c r="M3138"/>
  <c r="L3138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R3137"/>
  <c r="Q3137"/>
  <c r="S3137" s="1"/>
  <c r="P3137"/>
  <c r="O3137"/>
  <c r="N3137"/>
  <c r="M3137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P3136"/>
  <c r="O3136"/>
  <c r="N3136"/>
  <c r="M3136"/>
  <c r="L3136"/>
  <c r="K3136"/>
  <c r="J3136"/>
  <c r="I3136"/>
  <c r="H3136"/>
  <c r="G3136"/>
  <c r="F3136"/>
  <c r="E3136"/>
  <c r="D3136"/>
  <c r="B3136"/>
  <c r="A3136"/>
  <c r="AA3135"/>
  <c r="Y3135"/>
  <c r="X3135"/>
  <c r="W3135"/>
  <c r="U3135"/>
  <c r="T3135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/>
  <c r="AA3134"/>
  <c r="Y3134"/>
  <c r="X3134"/>
  <c r="W3134"/>
  <c r="U3134"/>
  <c r="T3134"/>
  <c r="R3134"/>
  <c r="Q3134"/>
  <c r="S3134" s="1"/>
  <c r="P3134"/>
  <c r="O3134"/>
  <c r="N3134"/>
  <c r="M3134"/>
  <c r="L3134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R3133"/>
  <c r="Q3133"/>
  <c r="S3133" s="1"/>
  <c r="P3133"/>
  <c r="O3133"/>
  <c r="N3133"/>
  <c r="M3133"/>
  <c r="L3133"/>
  <c r="K3133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P3132"/>
  <c r="O3132"/>
  <c r="N3132"/>
  <c r="M3132"/>
  <c r="L3132"/>
  <c r="K3132"/>
  <c r="J3132"/>
  <c r="I3132"/>
  <c r="H3132"/>
  <c r="G3132"/>
  <c r="F3132"/>
  <c r="E3132"/>
  <c r="D3132"/>
  <c r="B3132"/>
  <c r="A3132"/>
  <c r="AA3131"/>
  <c r="Y3131"/>
  <c r="X3131"/>
  <c r="W3131"/>
  <c r="U3131"/>
  <c r="T313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W3130"/>
  <c r="U3130"/>
  <c r="T3130"/>
  <c r="R3130"/>
  <c r="Q3130"/>
  <c r="S3130" s="1"/>
  <c r="P3130"/>
  <c r="O3130"/>
  <c r="N3130"/>
  <c r="M3130"/>
  <c r="L3130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R3129"/>
  <c r="Q3129"/>
  <c r="S3129" s="1"/>
  <c r="P3129"/>
  <c r="O3129"/>
  <c r="N3129"/>
  <c r="M3129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P3128"/>
  <c r="O3128"/>
  <c r="N3128"/>
  <c r="M3128"/>
  <c r="L3128"/>
  <c r="K3128"/>
  <c r="J3128"/>
  <c r="I3128"/>
  <c r="H3128"/>
  <c r="G3128"/>
  <c r="F3128"/>
  <c r="E3128"/>
  <c r="D3128"/>
  <c r="B3128"/>
  <c r="A3128"/>
  <c r="AA3127"/>
  <c r="Y3127"/>
  <c r="X3127"/>
  <c r="W3127"/>
  <c r="U3127"/>
  <c r="T3127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/>
  <c r="AA3126"/>
  <c r="Y3126"/>
  <c r="X3126"/>
  <c r="W3126"/>
  <c r="U3126"/>
  <c r="T3126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R3125"/>
  <c r="Q3125"/>
  <c r="S3125" s="1"/>
  <c r="P3125"/>
  <c r="O3125"/>
  <c r="N3125"/>
  <c r="M3125"/>
  <c r="L3125"/>
  <c r="K3125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P3124"/>
  <c r="O3124"/>
  <c r="N3124"/>
  <c r="M3124"/>
  <c r="L3124"/>
  <c r="K3124"/>
  <c r="J3124"/>
  <c r="I3124"/>
  <c r="H3124"/>
  <c r="G3124"/>
  <c r="F3124"/>
  <c r="E3124"/>
  <c r="D3124"/>
  <c r="B3124"/>
  <c r="A3124"/>
  <c r="AA3123"/>
  <c r="Y3123"/>
  <c r="X3123"/>
  <c r="W3123"/>
  <c r="U3123"/>
  <c r="T3123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P3122"/>
  <c r="O3122"/>
  <c r="N3122"/>
  <c r="M3122"/>
  <c r="L3122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R3121"/>
  <c r="Q3121"/>
  <c r="S3121" s="1"/>
  <c r="P3121"/>
  <c r="O3121"/>
  <c r="N3121"/>
  <c r="M312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P3120"/>
  <c r="O3120"/>
  <c r="N3120"/>
  <c r="M3120"/>
  <c r="L3120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P3118"/>
  <c r="O3118"/>
  <c r="N3118"/>
  <c r="M3118"/>
  <c r="L3118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R3117"/>
  <c r="Q3117"/>
  <c r="S3117" s="1"/>
  <c r="P3117"/>
  <c r="O3117"/>
  <c r="N3117"/>
  <c r="M3117"/>
  <c r="L3117"/>
  <c r="K3117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P3116"/>
  <c r="O3116"/>
  <c r="N3116"/>
  <c r="M3116"/>
  <c r="L3116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P3114"/>
  <c r="O3114"/>
  <c r="N3114"/>
  <c r="M3114"/>
  <c r="L3114"/>
  <c r="K3114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R3113"/>
  <c r="Q3113"/>
  <c r="S3113" s="1"/>
  <c r="P3113"/>
  <c r="O3113"/>
  <c r="N3113"/>
  <c r="M3113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P3112"/>
  <c r="O3112"/>
  <c r="N3112"/>
  <c r="M3112"/>
  <c r="L3112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R3109"/>
  <c r="Q3109"/>
  <c r="S3109" s="1"/>
  <c r="P3109"/>
  <c r="O3109"/>
  <c r="N3109"/>
  <c r="M3109"/>
  <c r="L3109"/>
  <c r="K3109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P3108"/>
  <c r="O3108"/>
  <c r="N3108"/>
  <c r="M3108"/>
  <c r="L3108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W3106"/>
  <c r="U3106"/>
  <c r="T3106"/>
  <c r="R3106"/>
  <c r="Q3106"/>
  <c r="S3106" s="1"/>
  <c r="P3106"/>
  <c r="O3106"/>
  <c r="N3106"/>
  <c r="M3106"/>
  <c r="L3106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R3105"/>
  <c r="Q3105"/>
  <c r="S3105" s="1"/>
  <c r="P3105"/>
  <c r="O3105"/>
  <c r="N3105"/>
  <c r="M3105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P3104"/>
  <c r="O3104"/>
  <c r="N3104"/>
  <c r="M3104"/>
  <c r="L3104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R3101"/>
  <c r="Q3101"/>
  <c r="S3101" s="1"/>
  <c r="P3101"/>
  <c r="O3101"/>
  <c r="N3101"/>
  <c r="M3101"/>
  <c r="L3101"/>
  <c r="K310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P3100"/>
  <c r="O3100"/>
  <c r="N3100"/>
  <c r="M3100"/>
  <c r="L3100"/>
  <c r="K3100"/>
  <c r="J3100"/>
  <c r="I3100"/>
  <c r="H3100"/>
  <c r="G3100"/>
  <c r="F3100"/>
  <c r="E3100"/>
  <c r="D3100"/>
  <c r="B3100"/>
  <c r="A3100"/>
  <c r="AA3099"/>
  <c r="Y3099"/>
  <c r="X3099"/>
  <c r="W3099"/>
  <c r="U3099"/>
  <c r="T3099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W3098"/>
  <c r="U3098"/>
  <c r="T3098"/>
  <c r="V3098" s="1"/>
  <c r="R3098"/>
  <c r="Q3098"/>
  <c r="S3098" s="1"/>
  <c r="P3098"/>
  <c r="O3098"/>
  <c r="N3098"/>
  <c r="M3098"/>
  <c r="L3098"/>
  <c r="K3098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R3097"/>
  <c r="Q3097"/>
  <c r="S3097" s="1"/>
  <c r="P3097"/>
  <c r="O3097"/>
  <c r="N3097"/>
  <c r="M3097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P3096"/>
  <c r="O3096"/>
  <c r="N3096"/>
  <c r="M3096"/>
  <c r="L3096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P3094"/>
  <c r="O3094"/>
  <c r="N3094"/>
  <c r="M3094"/>
  <c r="L3094"/>
  <c r="K3094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R3093"/>
  <c r="Q3093"/>
  <c r="S3093" s="1"/>
  <c r="P3093"/>
  <c r="O3093"/>
  <c r="N3093"/>
  <c r="M3093"/>
  <c r="L3093"/>
  <c r="K3093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P3090"/>
  <c r="O3090"/>
  <c r="N3090"/>
  <c r="M3090"/>
  <c r="L3090"/>
  <c r="K3090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R3089"/>
  <c r="Q3089"/>
  <c r="S3089" s="1"/>
  <c r="P3089"/>
  <c r="O3089"/>
  <c r="N3089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M3088"/>
  <c r="L3088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P3086"/>
  <c r="O3086"/>
  <c r="N3086"/>
  <c r="M3086"/>
  <c r="L3086"/>
  <c r="K3086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R3085"/>
  <c r="Q3085"/>
  <c r="S3085" s="1"/>
  <c r="P3085"/>
  <c r="O3085"/>
  <c r="N3085"/>
  <c r="M3085"/>
  <c r="L3085"/>
  <c r="K3085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P3082"/>
  <c r="O3082"/>
  <c r="N3082"/>
  <c r="M3082"/>
  <c r="L3082"/>
  <c r="K3082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R3081"/>
  <c r="Q3081"/>
  <c r="S3081" s="1"/>
  <c r="P3081"/>
  <c r="O3081"/>
  <c r="N308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M3080"/>
  <c r="L3080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P3078"/>
  <c r="O3078"/>
  <c r="N3078"/>
  <c r="M3078"/>
  <c r="L3078"/>
  <c r="K3078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P3074"/>
  <c r="O3074"/>
  <c r="N3074"/>
  <c r="M3074"/>
  <c r="L3074"/>
  <c r="K3074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P3072"/>
  <c r="O3072"/>
  <c r="N3072"/>
  <c r="M3072"/>
  <c r="L3072"/>
  <c r="K3072"/>
  <c r="J3072"/>
  <c r="I3072"/>
  <c r="H3072"/>
  <c r="G3072"/>
  <c r="F3072"/>
  <c r="E3072"/>
  <c r="D3072"/>
  <c r="B3072"/>
  <c r="A3072"/>
  <c r="AA3071"/>
  <c r="Y3071"/>
  <c r="X3071"/>
  <c r="W3071"/>
  <c r="U3071"/>
  <c r="T307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R3070"/>
  <c r="Q3070"/>
  <c r="S3070" s="1"/>
  <c r="P3070"/>
  <c r="O3070"/>
  <c r="N3070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R3068"/>
  <c r="Q3068"/>
  <c r="S3068" s="1"/>
  <c r="O3068"/>
  <c r="P3068" s="1"/>
  <c r="N3068"/>
  <c r="M3068"/>
  <c r="L3068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R3066"/>
  <c r="Q3066"/>
  <c r="S3066" s="1"/>
  <c r="O3066"/>
  <c r="P3066" s="1"/>
  <c r="N3066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S3065"/>
  <c r="R3065"/>
  <c r="Q3065"/>
  <c r="O3065"/>
  <c r="P3065" s="1"/>
  <c r="N3065"/>
  <c r="L3065"/>
  <c r="K3065"/>
  <c r="M3065" s="1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R3062"/>
  <c r="Q3062"/>
  <c r="S3062" s="1"/>
  <c r="O3062"/>
  <c r="P3062" s="1"/>
  <c r="N3062"/>
  <c r="M3062"/>
  <c r="L3062"/>
  <c r="K3062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S3061"/>
  <c r="R3061"/>
  <c r="Q3061"/>
  <c r="O3061"/>
  <c r="P3061" s="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R3058"/>
  <c r="Q3058"/>
  <c r="S3058" s="1"/>
  <c r="O3058"/>
  <c r="P3058" s="1"/>
  <c r="N3058"/>
  <c r="M3058"/>
  <c r="L3058"/>
  <c r="K3058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S3057"/>
  <c r="R3057"/>
  <c r="Q3057"/>
  <c r="O3057"/>
  <c r="P3057" s="1"/>
  <c r="N3057"/>
  <c r="L3057"/>
  <c r="K3057"/>
  <c r="M3057" s="1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R3056"/>
  <c r="Q3056"/>
  <c r="S3056" s="1"/>
  <c r="O3056"/>
  <c r="P3056" s="1"/>
  <c r="N3056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R3054"/>
  <c r="Q3054"/>
  <c r="S3054" s="1"/>
  <c r="O3054"/>
  <c r="P3054" s="1"/>
  <c r="N3054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S3053"/>
  <c r="R3053"/>
  <c r="Q3053"/>
  <c r="O3053"/>
  <c r="P3053" s="1"/>
  <c r="N3053"/>
  <c r="L3053"/>
  <c r="K3053"/>
  <c r="M3053" s="1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R3050"/>
  <c r="Q3050"/>
  <c r="S3050" s="1"/>
  <c r="O3050"/>
  <c r="P3050" s="1"/>
  <c r="N3050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S3049"/>
  <c r="R3049"/>
  <c r="Q3049"/>
  <c r="O3049"/>
  <c r="P3049" s="1"/>
  <c r="N3049"/>
  <c r="L3049"/>
  <c r="K3049"/>
  <c r="M3049" s="1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R3048"/>
  <c r="Q3048"/>
  <c r="S3048" s="1"/>
  <c r="O3048"/>
  <c r="P3048" s="1"/>
  <c r="N3048"/>
  <c r="M3048"/>
  <c r="L3048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R3046"/>
  <c r="Q3046"/>
  <c r="S3046" s="1"/>
  <c r="O3046"/>
  <c r="P3046" s="1"/>
  <c r="N3046"/>
  <c r="M3046"/>
  <c r="L3046"/>
  <c r="K3046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S3045"/>
  <c r="R3045"/>
  <c r="Q3045"/>
  <c r="O3045"/>
  <c r="P3045" s="1"/>
  <c r="N3045"/>
  <c r="L3045"/>
  <c r="K3045"/>
  <c r="M3045" s="1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R3044"/>
  <c r="Q3044"/>
  <c r="S3044" s="1"/>
  <c r="O3044"/>
  <c r="P3044" s="1"/>
  <c r="N3044"/>
  <c r="M3044"/>
  <c r="L3044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R3042"/>
  <c r="Q3042"/>
  <c r="S3042" s="1"/>
  <c r="O3042"/>
  <c r="P3042" s="1"/>
  <c r="N3042"/>
  <c r="M3042"/>
  <c r="L3042"/>
  <c r="K3042"/>
  <c r="J3042"/>
  <c r="I3042"/>
  <c r="H3042"/>
  <c r="G3042"/>
  <c r="F3042"/>
  <c r="E3042"/>
  <c r="D3042"/>
  <c r="B3042"/>
  <c r="A3042"/>
  <c r="AA3041"/>
  <c r="Y3041"/>
  <c r="X3041"/>
  <c r="Z3041" s="1"/>
  <c r="W3041"/>
  <c r="U3041"/>
  <c r="T3041"/>
  <c r="S3041"/>
  <c r="R3041"/>
  <c r="Q3041"/>
  <c r="O3041"/>
  <c r="P3041" s="1"/>
  <c r="N304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R3040"/>
  <c r="Q3040"/>
  <c r="S3040" s="1"/>
  <c r="O3040"/>
  <c r="P3040" s="1"/>
  <c r="N3040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R3038"/>
  <c r="Q3038"/>
  <c r="S3038" s="1"/>
  <c r="O3038"/>
  <c r="P3038" s="1"/>
  <c r="N3038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P3034" s="1"/>
  <c r="N3034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S3033"/>
  <c r="R3033"/>
  <c r="Q3033"/>
  <c r="O3033"/>
  <c r="P3033" s="1"/>
  <c r="N3033"/>
  <c r="L3033"/>
  <c r="K3033"/>
  <c r="M3033" s="1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R3032"/>
  <c r="Q3032"/>
  <c r="S3032" s="1"/>
  <c r="O3032"/>
  <c r="P3032" s="1"/>
  <c r="N3032"/>
  <c r="M3032"/>
  <c r="L3032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R3030"/>
  <c r="Q3030"/>
  <c r="S3030" s="1"/>
  <c r="O3030"/>
  <c r="P3030" s="1"/>
  <c r="N3030"/>
  <c r="M3030"/>
  <c r="L3030"/>
  <c r="K3030"/>
  <c r="J3030"/>
  <c r="I3030"/>
  <c r="H3030"/>
  <c r="G3030"/>
  <c r="F3030"/>
  <c r="E3030"/>
  <c r="D3030"/>
  <c r="B3030"/>
  <c r="A3030"/>
  <c r="AA3029"/>
  <c r="Y3029"/>
  <c r="X3029"/>
  <c r="Z3029" s="1"/>
  <c r="W3029"/>
  <c r="U3029"/>
  <c r="T3029"/>
  <c r="S3029"/>
  <c r="R3029"/>
  <c r="Q3029"/>
  <c r="O3029"/>
  <c r="P3029" s="1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R3028"/>
  <c r="Q3028"/>
  <c r="S3028" s="1"/>
  <c r="O3028"/>
  <c r="P3028" s="1"/>
  <c r="N3028"/>
  <c r="M3028"/>
  <c r="L3028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P3026" s="1"/>
  <c r="N3026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S3025"/>
  <c r="R3025"/>
  <c r="Q3025"/>
  <c r="O3025"/>
  <c r="P3025" s="1"/>
  <c r="N3025"/>
  <c r="L3025"/>
  <c r="K3025"/>
  <c r="M3025" s="1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R3024"/>
  <c r="Q3024"/>
  <c r="S3024" s="1"/>
  <c r="O3024"/>
  <c r="P3024" s="1"/>
  <c r="N3024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R3022"/>
  <c r="Q3022"/>
  <c r="S3022" s="1"/>
  <c r="O3022"/>
  <c r="P3022" s="1"/>
  <c r="N3022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S3021"/>
  <c r="R3021"/>
  <c r="Q3021"/>
  <c r="O3021"/>
  <c r="P3021" s="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R3020"/>
  <c r="Q3020"/>
  <c r="S3020" s="1"/>
  <c r="O3020"/>
  <c r="P3020" s="1"/>
  <c r="N3020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R3018"/>
  <c r="Q3018"/>
  <c r="S3018" s="1"/>
  <c r="O3018"/>
  <c r="P3018" s="1"/>
  <c r="N3018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R3016"/>
  <c r="Q3016"/>
  <c r="S3016" s="1"/>
  <c r="O3016"/>
  <c r="P3016" s="1"/>
  <c r="N3016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R3014"/>
  <c r="Q3014"/>
  <c r="S3014" s="1"/>
  <c r="O3014"/>
  <c r="P3014" s="1"/>
  <c r="N3014"/>
  <c r="M3014"/>
  <c r="L3014"/>
  <c r="K3014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R3012"/>
  <c r="Q3012"/>
  <c r="S3012" s="1"/>
  <c r="O3012"/>
  <c r="P3012" s="1"/>
  <c r="N3012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R3010"/>
  <c r="Q3010"/>
  <c r="S3010" s="1"/>
  <c r="O3010"/>
  <c r="P3010" s="1"/>
  <c r="N3010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R3008"/>
  <c r="Q3008"/>
  <c r="S3008" s="1"/>
  <c r="O3008"/>
  <c r="P3008" s="1"/>
  <c r="N3008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R3006"/>
  <c r="Q3006"/>
  <c r="S3006" s="1"/>
  <c r="O3006"/>
  <c r="P3006" s="1"/>
  <c r="N3006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S3005"/>
  <c r="R3005"/>
  <c r="Q3005"/>
  <c r="O3005"/>
  <c r="P3005" s="1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R3004"/>
  <c r="Q3004"/>
  <c r="S3004" s="1"/>
  <c r="O3004"/>
  <c r="P3004" s="1"/>
  <c r="N3004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R3002"/>
  <c r="Q3002"/>
  <c r="S3002" s="1"/>
  <c r="O3002"/>
  <c r="P3002" s="1"/>
  <c r="N3002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R3000"/>
  <c r="Q3000"/>
  <c r="S3000" s="1"/>
  <c r="O3000"/>
  <c r="P3000" s="1"/>
  <c r="N3000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S2999"/>
  <c r="R2999"/>
  <c r="Q2999"/>
  <c r="O2999"/>
  <c r="P2999" s="1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R2998"/>
  <c r="Q2998"/>
  <c r="S2998" s="1"/>
  <c r="O2998"/>
  <c r="P2998" s="1"/>
  <c r="N2998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R2996"/>
  <c r="Q2996"/>
  <c r="S2996" s="1"/>
  <c r="O2996"/>
  <c r="P2996" s="1"/>
  <c r="N2996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R2994"/>
  <c r="Q2994"/>
  <c r="S2994" s="1"/>
  <c r="O2994"/>
  <c r="P2994" s="1"/>
  <c r="N2994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R2992"/>
  <c r="Q2992"/>
  <c r="S2992" s="1"/>
  <c r="O2992"/>
  <c r="P2992" s="1"/>
  <c r="N2992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S2991"/>
  <c r="R2991"/>
  <c r="Q2991"/>
  <c r="O2991"/>
  <c r="P2991" s="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R2990"/>
  <c r="Q2990"/>
  <c r="S2990" s="1"/>
  <c r="O2990"/>
  <c r="P2990" s="1"/>
  <c r="N2990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S2989"/>
  <c r="R2989"/>
  <c r="Q2989"/>
  <c r="O2989"/>
  <c r="P2989" s="1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R2986"/>
  <c r="Q2986"/>
  <c r="S2986" s="1"/>
  <c r="O2986"/>
  <c r="P2986" s="1"/>
  <c r="N2986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S2985"/>
  <c r="R2985"/>
  <c r="Q2985"/>
  <c r="O2985"/>
  <c r="P2985" s="1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R2984"/>
  <c r="Q2984"/>
  <c r="S2984" s="1"/>
  <c r="O2984"/>
  <c r="P2984" s="1"/>
  <c r="N2984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S2983"/>
  <c r="R2983"/>
  <c r="Q2983"/>
  <c r="O2983"/>
  <c r="P2983" s="1"/>
  <c r="N2983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R2982"/>
  <c r="Q2982"/>
  <c r="S2982" s="1"/>
  <c r="O2982"/>
  <c r="P2982" s="1"/>
  <c r="N2982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S2981"/>
  <c r="R2981"/>
  <c r="Q2981"/>
  <c r="O2981"/>
  <c r="P2981" s="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R2980"/>
  <c r="Q2980"/>
  <c r="S2980" s="1"/>
  <c r="O2980"/>
  <c r="P2980" s="1"/>
  <c r="N2980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R2978"/>
  <c r="Q2978"/>
  <c r="S2978" s="1"/>
  <c r="O2978"/>
  <c r="P2978" s="1"/>
  <c r="N2978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S2977"/>
  <c r="R2977"/>
  <c r="Q2977"/>
  <c r="O2977"/>
  <c r="P2977" s="1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R2974"/>
  <c r="Q2974"/>
  <c r="S2974" s="1"/>
  <c r="O2974"/>
  <c r="P2974" s="1"/>
  <c r="N2974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S2973"/>
  <c r="R2973"/>
  <c r="Q2973"/>
  <c r="O2973"/>
  <c r="P2973" s="1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R2970"/>
  <c r="Q2970"/>
  <c r="S2970" s="1"/>
  <c r="O2970"/>
  <c r="P2970" s="1"/>
  <c r="N2970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S2969"/>
  <c r="R2969"/>
  <c r="Q2969"/>
  <c r="O2969"/>
  <c r="P2969" s="1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S2967"/>
  <c r="R2967"/>
  <c r="Q2967"/>
  <c r="O2967"/>
  <c r="P2967" s="1"/>
  <c r="N2967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R2966"/>
  <c r="Q2966"/>
  <c r="S2966" s="1"/>
  <c r="O2966"/>
  <c r="P2966" s="1"/>
  <c r="N2966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S2965"/>
  <c r="R2965"/>
  <c r="Q2965"/>
  <c r="O2965"/>
  <c r="P2965" s="1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R2964"/>
  <c r="Q2964"/>
  <c r="S2964" s="1"/>
  <c r="O2964"/>
  <c r="P2964" s="1"/>
  <c r="N2964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R2962"/>
  <c r="Q2962"/>
  <c r="S2962" s="1"/>
  <c r="O2962"/>
  <c r="P2962" s="1"/>
  <c r="N2962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S2961"/>
  <c r="R2961"/>
  <c r="Q2961"/>
  <c r="O2961"/>
  <c r="P2961" s="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R2960"/>
  <c r="Q2960"/>
  <c r="S2960" s="1"/>
  <c r="O2960"/>
  <c r="P2960" s="1"/>
  <c r="N2960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R2958"/>
  <c r="Q2958"/>
  <c r="S2958" s="1"/>
  <c r="O2958"/>
  <c r="P2958" s="1"/>
  <c r="N2958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S2957"/>
  <c r="R2957"/>
  <c r="Q2957"/>
  <c r="O2957"/>
  <c r="P2957" s="1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R2956"/>
  <c r="Q2956"/>
  <c r="S2956" s="1"/>
  <c r="O2956"/>
  <c r="P2956" s="1"/>
  <c r="N2956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R2954"/>
  <c r="Q2954"/>
  <c r="S2954" s="1"/>
  <c r="O2954"/>
  <c r="P2954" s="1"/>
  <c r="N2954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S2953"/>
  <c r="R2953"/>
  <c r="Q2953"/>
  <c r="O2953"/>
  <c r="P2953" s="1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O2952"/>
  <c r="P2952" s="1"/>
  <c r="N2952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S2951"/>
  <c r="R2951"/>
  <c r="Q2951"/>
  <c r="O2951"/>
  <c r="P2951" s="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R2950"/>
  <c r="Q2950"/>
  <c r="S2950" s="1"/>
  <c r="O2950"/>
  <c r="P2950" s="1"/>
  <c r="N2950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S2949"/>
  <c r="R2949"/>
  <c r="Q2949"/>
  <c r="O2949"/>
  <c r="P2949" s="1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R2948"/>
  <c r="Q2948"/>
  <c r="S2948" s="1"/>
  <c r="O2948"/>
  <c r="P2948" s="1"/>
  <c r="N2948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R2946"/>
  <c r="Q2946"/>
  <c r="S2946" s="1"/>
  <c r="O2946"/>
  <c r="P2946" s="1"/>
  <c r="N2946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S2945"/>
  <c r="R2945"/>
  <c r="Q2945"/>
  <c r="O2945"/>
  <c r="P2945" s="1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R2944"/>
  <c r="Q2944"/>
  <c r="S2944" s="1"/>
  <c r="O2944"/>
  <c r="P2944" s="1"/>
  <c r="N2944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R2942"/>
  <c r="Q2942"/>
  <c r="S2942" s="1"/>
  <c r="O2942"/>
  <c r="P2942" s="1"/>
  <c r="N2942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S2941"/>
  <c r="R2941"/>
  <c r="Q2941"/>
  <c r="O2941"/>
  <c r="P2941" s="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R2940"/>
  <c r="Q2940"/>
  <c r="S2940" s="1"/>
  <c r="O2940"/>
  <c r="P2940" s="1"/>
  <c r="N2940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R2938"/>
  <c r="Q2938"/>
  <c r="S2938" s="1"/>
  <c r="O2938"/>
  <c r="P2938" s="1"/>
  <c r="N2938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S2937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S2936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Z2935" s="1"/>
  <c r="X2935"/>
  <c r="W2935"/>
  <c r="U2935"/>
  <c r="V2935" s="1"/>
  <c r="T2935"/>
  <c r="S2935"/>
  <c r="R2935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S2934"/>
  <c r="R2934"/>
  <c r="Q2934"/>
  <c r="O2934"/>
  <c r="N2934"/>
  <c r="P2934" s="1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P2933" s="1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X2929"/>
  <c r="Z2929" s="1"/>
  <c r="W2929"/>
  <c r="U2929"/>
  <c r="T2929"/>
  <c r="V2929" s="1"/>
  <c r="S2929"/>
  <c r="R2929"/>
  <c r="Q2929"/>
  <c r="O2929"/>
  <c r="P2929" s="1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X2925"/>
  <c r="Z2925" s="1"/>
  <c r="W2925"/>
  <c r="U2925"/>
  <c r="T2925"/>
  <c r="V2925" s="1"/>
  <c r="S2925"/>
  <c r="R2925"/>
  <c r="Q2925"/>
  <c r="O2925"/>
  <c r="P2925" s="1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O2906"/>
  <c r="N2906"/>
  <c r="P2906" s="1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O2834"/>
  <c r="P2834" s="1"/>
  <c r="N2834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N2833"/>
  <c r="P2833" s="1"/>
  <c r="L2833"/>
  <c r="K2833"/>
  <c r="M2833" s="1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S2830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O2828"/>
  <c r="P2828" s="1"/>
  <c r="N2828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N2820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S2818"/>
  <c r="R2818"/>
  <c r="Q2818"/>
  <c r="O2818"/>
  <c r="P2818" s="1"/>
  <c r="N2818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O2812"/>
  <c r="P2812" s="1"/>
  <c r="N2812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S2810"/>
  <c r="R2810"/>
  <c r="Q2810"/>
  <c r="O2810"/>
  <c r="P2810" s="1"/>
  <c r="N2810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O2806"/>
  <c r="P2806" s="1"/>
  <c r="N2806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N2804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O2802"/>
  <c r="P2802" s="1"/>
  <c r="N2802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AB2801" s="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O2798"/>
  <c r="P2798" s="1"/>
  <c r="N2798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S2796"/>
  <c r="R2796"/>
  <c r="Q2796"/>
  <c r="O2796"/>
  <c r="P2796" s="1"/>
  <c r="N2796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O2794"/>
  <c r="P2794" s="1"/>
  <c r="N2794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V2792" s="1"/>
  <c r="S2792"/>
  <c r="R2792"/>
  <c r="Q2792"/>
  <c r="O2792"/>
  <c r="P2792" s="1"/>
  <c r="N2792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S2790"/>
  <c r="R2790"/>
  <c r="Q2790"/>
  <c r="O2790"/>
  <c r="P2790" s="1"/>
  <c r="N2790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S2787"/>
  <c r="R2787"/>
  <c r="Q2787"/>
  <c r="O2787"/>
  <c r="P2787" s="1"/>
  <c r="N2787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S2786"/>
  <c r="R2786"/>
  <c r="Q2786"/>
  <c r="O2786"/>
  <c r="P2786" s="1"/>
  <c r="N2786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AB2785" s="1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S2782"/>
  <c r="R2782"/>
  <c r="Q2782"/>
  <c r="O2782"/>
  <c r="P2782" s="1"/>
  <c r="N2782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V2780" s="1"/>
  <c r="S2780"/>
  <c r="R2780"/>
  <c r="Q2780"/>
  <c r="O2780"/>
  <c r="P2780" s="1"/>
  <c r="N2780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S2779"/>
  <c r="R2779"/>
  <c r="Q2779"/>
  <c r="O2779"/>
  <c r="P2779" s="1"/>
  <c r="N2779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S2778"/>
  <c r="R2778"/>
  <c r="Q2778"/>
  <c r="O2778"/>
  <c r="P2778" s="1"/>
  <c r="N2778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S2776"/>
  <c r="R2776"/>
  <c r="Q2776"/>
  <c r="O2776"/>
  <c r="P2776" s="1"/>
  <c r="N2776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S2774"/>
  <c r="R2774"/>
  <c r="Q2774"/>
  <c r="O2774"/>
  <c r="P2774" s="1"/>
  <c r="N2774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S2771"/>
  <c r="R2771"/>
  <c r="Q2771"/>
  <c r="O2771"/>
  <c r="P2771" s="1"/>
  <c r="N277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S2770"/>
  <c r="R2770"/>
  <c r="Q2770"/>
  <c r="O2770"/>
  <c r="P2770" s="1"/>
  <c r="N2770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S2767"/>
  <c r="R2767"/>
  <c r="Q2767"/>
  <c r="O2767"/>
  <c r="P2767" s="1"/>
  <c r="N2767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S2766"/>
  <c r="R2766"/>
  <c r="Q2766"/>
  <c r="O2766"/>
  <c r="P2766" s="1"/>
  <c r="N2766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V2764" s="1"/>
  <c r="S2764"/>
  <c r="R2764"/>
  <c r="Q2764"/>
  <c r="O2764"/>
  <c r="P2764" s="1"/>
  <c r="N2764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S2763"/>
  <c r="R2763"/>
  <c r="Q2763"/>
  <c r="O2763"/>
  <c r="P2763" s="1"/>
  <c r="N2763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S2762"/>
  <c r="R2762"/>
  <c r="Q2762"/>
  <c r="O2762"/>
  <c r="P2762" s="1"/>
  <c r="N2762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S2760"/>
  <c r="R2760"/>
  <c r="Q2760"/>
  <c r="O2760"/>
  <c r="P2760" s="1"/>
  <c r="N2760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S2758"/>
  <c r="R2758"/>
  <c r="Q2758"/>
  <c r="O2758"/>
  <c r="P2758" s="1"/>
  <c r="N2758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V2755" s="1"/>
  <c r="S2755"/>
  <c r="R2755"/>
  <c r="Q2755"/>
  <c r="O2755"/>
  <c r="P2755" s="1"/>
  <c r="N2755"/>
  <c r="L2755"/>
  <c r="K2755"/>
  <c r="M2755" s="1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S2754"/>
  <c r="R2754"/>
  <c r="Q2754"/>
  <c r="O2754"/>
  <c r="P2754" s="1"/>
  <c r="N2754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S2751"/>
  <c r="R2751"/>
  <c r="Q2751"/>
  <c r="O2751"/>
  <c r="P2751" s="1"/>
  <c r="N275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S2750"/>
  <c r="R2750"/>
  <c r="Q2750"/>
  <c r="O2750"/>
  <c r="P2750" s="1"/>
  <c r="N2750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V2748" s="1"/>
  <c r="S2748"/>
  <c r="R2748"/>
  <c r="Q2748"/>
  <c r="O2748"/>
  <c r="P2748" s="1"/>
  <c r="N2748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S2747"/>
  <c r="R2747"/>
  <c r="Q2747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S2746"/>
  <c r="R2746"/>
  <c r="Q2746"/>
  <c r="O2746"/>
  <c r="P2746" s="1"/>
  <c r="N2746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S2744"/>
  <c r="R2744"/>
  <c r="Q2744"/>
  <c r="O2744"/>
  <c r="P2744" s="1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S2742"/>
  <c r="R2742"/>
  <c r="Q2742"/>
  <c r="O2742"/>
  <c r="P2742" s="1"/>
  <c r="N2742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S2739"/>
  <c r="R2739"/>
  <c r="Q2739"/>
  <c r="O2739"/>
  <c r="P2739" s="1"/>
  <c r="N2739"/>
  <c r="L2739"/>
  <c r="K2739"/>
  <c r="M2739" s="1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O2738"/>
  <c r="P2738" s="1"/>
  <c r="N2738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S2735"/>
  <c r="R2735"/>
  <c r="Q2735"/>
  <c r="O2735"/>
  <c r="P2735" s="1"/>
  <c r="N2735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O2734"/>
  <c r="P2734" s="1"/>
  <c r="N2734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V2732" s="1"/>
  <c r="S2732"/>
  <c r="R2732"/>
  <c r="Q2732"/>
  <c r="O2732"/>
  <c r="P2732" s="1"/>
  <c r="N2732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S2731"/>
  <c r="R2731"/>
  <c r="Q2731"/>
  <c r="O2731"/>
  <c r="P2731" s="1"/>
  <c r="N273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O2730"/>
  <c r="P2730" s="1"/>
  <c r="N2730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S2728"/>
  <c r="R2728"/>
  <c r="Q2728"/>
  <c r="O2728"/>
  <c r="P2728" s="1"/>
  <c r="N2728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O2726"/>
  <c r="P2726" s="1"/>
  <c r="N2726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S2723"/>
  <c r="R2723"/>
  <c r="Q2723"/>
  <c r="O2723"/>
  <c r="P2723" s="1"/>
  <c r="N2723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O2722"/>
  <c r="P2722" s="1"/>
  <c r="N2722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S2719"/>
  <c r="R2719"/>
  <c r="Q2719"/>
  <c r="O2719"/>
  <c r="P2719" s="1"/>
  <c r="N2719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O2718"/>
  <c r="P2718" s="1"/>
  <c r="N2718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V2716" s="1"/>
  <c r="S2716"/>
  <c r="R2716"/>
  <c r="Q2716"/>
  <c r="O2716"/>
  <c r="P2716" s="1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S2715"/>
  <c r="R2715"/>
  <c r="Q2715"/>
  <c r="O2715"/>
  <c r="P2715" s="1"/>
  <c r="N2715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O2714"/>
  <c r="P2714" s="1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S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S2711"/>
  <c r="R2711"/>
  <c r="Q2711"/>
  <c r="O2711"/>
  <c r="P2711" s="1"/>
  <c r="N271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O2710"/>
  <c r="P2710" s="1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S2707"/>
  <c r="R2707"/>
  <c r="Q2707"/>
  <c r="O2707"/>
  <c r="P2707" s="1"/>
  <c r="N2707"/>
  <c r="L2707"/>
  <c r="K2707"/>
  <c r="M2707" s="1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O2706"/>
  <c r="P2706" s="1"/>
  <c r="N2706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S2703"/>
  <c r="R2703"/>
  <c r="Q2703"/>
  <c r="O2703"/>
  <c r="P2703" s="1"/>
  <c r="N2703"/>
  <c r="L2703"/>
  <c r="K2703"/>
  <c r="M2703" s="1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O2702"/>
  <c r="P2702" s="1"/>
  <c r="N2702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S2699"/>
  <c r="R2699"/>
  <c r="Q2699"/>
  <c r="O2699"/>
  <c r="P2699" s="1"/>
  <c r="N2699"/>
  <c r="L2699"/>
  <c r="K2699"/>
  <c r="M2699" s="1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O2698"/>
  <c r="P2698" s="1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S2695"/>
  <c r="R2695"/>
  <c r="Q2695"/>
  <c r="O2695"/>
  <c r="P2695" s="1"/>
  <c r="N2695"/>
  <c r="L2695"/>
  <c r="K2695"/>
  <c r="M2695" s="1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O2694"/>
  <c r="P2694" s="1"/>
  <c r="N2694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/>
  <c r="AA2691"/>
  <c r="Y2691"/>
  <c r="X2691"/>
  <c r="Z2691" s="1"/>
  <c r="W2691"/>
  <c r="U2691"/>
  <c r="T2691"/>
  <c r="V2691" s="1"/>
  <c r="S2691"/>
  <c r="R2691"/>
  <c r="Q2691"/>
  <c r="O2691"/>
  <c r="P2691" s="1"/>
  <c r="N2691"/>
  <c r="L2691"/>
  <c r="K2691"/>
  <c r="M2691" s="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O2690"/>
  <c r="P2690" s="1"/>
  <c r="N2690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AB2689" s="1"/>
  <c r="G2689"/>
  <c r="F2689"/>
  <c r="E2689"/>
  <c r="D2689"/>
  <c r="B2689"/>
  <c r="A2689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Z2687" s="1"/>
  <c r="W2687"/>
  <c r="U2687"/>
  <c r="T2687"/>
  <c r="V2687" s="1"/>
  <c r="S2687"/>
  <c r="R2687"/>
  <c r="Q2687"/>
  <c r="O2687"/>
  <c r="P2687" s="1"/>
  <c r="N2687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O2686"/>
  <c r="P2686" s="1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Z2683" s="1"/>
  <c r="W2683"/>
  <c r="U2683"/>
  <c r="T2683"/>
  <c r="V2683" s="1"/>
  <c r="S2683"/>
  <c r="R2683"/>
  <c r="Q2683"/>
  <c r="O2683"/>
  <c r="P2683" s="1"/>
  <c r="N2683"/>
  <c r="L2683"/>
  <c r="K2683"/>
  <c r="M2683" s="1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O2682"/>
  <c r="P2682" s="1"/>
  <c r="N2682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S2679"/>
  <c r="R2679"/>
  <c r="Q2679"/>
  <c r="O2679"/>
  <c r="P2679" s="1"/>
  <c r="N2679"/>
  <c r="L2679"/>
  <c r="K2679"/>
  <c r="M2679" s="1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N2677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S2676"/>
  <c r="R2676"/>
  <c r="Q2676"/>
  <c r="O2676"/>
  <c r="N2676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S2675"/>
  <c r="R2675"/>
  <c r="Q2675"/>
  <c r="O2675"/>
  <c r="N2675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S2674"/>
  <c r="R2674"/>
  <c r="Q2674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S2672"/>
  <c r="R2672"/>
  <c r="Q2672"/>
  <c r="O2672"/>
  <c r="N2672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S2671"/>
  <c r="R2671"/>
  <c r="Q2671"/>
  <c r="O2671"/>
  <c r="N267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/>
  <c r="AA2667"/>
  <c r="Y2667"/>
  <c r="X2667"/>
  <c r="Z2667" s="1"/>
  <c r="W2667"/>
  <c r="U2667"/>
  <c r="T2667"/>
  <c r="V2667" s="1"/>
  <c r="S2667"/>
  <c r="R2667"/>
  <c r="Q2667"/>
  <c r="O2667"/>
  <c r="P2667" s="1"/>
  <c r="N2667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O2666"/>
  <c r="P2666" s="1"/>
  <c r="N2666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S2663"/>
  <c r="R2663"/>
  <c r="Q2663"/>
  <c r="O2663"/>
  <c r="P2663" s="1"/>
  <c r="N2663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O2662"/>
  <c r="P2662" s="1"/>
  <c r="N2662"/>
  <c r="L2662"/>
  <c r="K2662"/>
  <c r="M2662" s="1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S2661"/>
  <c r="R2661"/>
  <c r="Q2661"/>
  <c r="O2661"/>
  <c r="P2661" s="1"/>
  <c r="N2661"/>
  <c r="M2661"/>
  <c r="L2661"/>
  <c r="K266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P2660" s="1"/>
  <c r="N2660"/>
  <c r="M2660"/>
  <c r="L2660"/>
  <c r="K2660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P2659" s="1"/>
  <c r="N2659"/>
  <c r="M2659"/>
  <c r="L2659"/>
  <c r="K2659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P2658" s="1"/>
  <c r="N2658"/>
  <c r="M2658"/>
  <c r="L2658"/>
  <c r="K2658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P2657" s="1"/>
  <c r="N2657"/>
  <c r="M2657"/>
  <c r="L2657"/>
  <c r="K2657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P2656" s="1"/>
  <c r="N2656"/>
  <c r="M2656"/>
  <c r="L2656"/>
  <c r="K2656"/>
  <c r="J2656"/>
  <c r="I2656"/>
  <c r="H2656"/>
  <c r="G2656"/>
  <c r="F2656"/>
  <c r="E2656"/>
  <c r="D2656"/>
  <c r="B2656"/>
  <c r="A2656"/>
  <c r="AA2655"/>
  <c r="Y2655"/>
  <c r="X2655"/>
  <c r="W2655"/>
  <c r="U2655"/>
  <c r="T2655"/>
  <c r="V2655" s="1"/>
  <c r="R2655"/>
  <c r="Q2655"/>
  <c r="S2655" s="1"/>
  <c r="O2655"/>
  <c r="P2655" s="1"/>
  <c r="N2655"/>
  <c r="M2655"/>
  <c r="L2655"/>
  <c r="K2655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P2654" s="1"/>
  <c r="N2654"/>
  <c r="M2654"/>
  <c r="L2654"/>
  <c r="K2654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P2653" s="1"/>
  <c r="N2653"/>
  <c r="M2653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P2652" s="1"/>
  <c r="N2652"/>
  <c r="M2652"/>
  <c r="L2652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P2651" s="1"/>
  <c r="N2651"/>
  <c r="M2651"/>
  <c r="L2651"/>
  <c r="K265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P2650" s="1"/>
  <c r="N2650"/>
  <c r="M2650"/>
  <c r="L2650"/>
  <c r="K2650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P2649" s="1"/>
  <c r="N2649"/>
  <c r="M2649"/>
  <c r="L2649"/>
  <c r="K2649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P2647" s="1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P2646" s="1"/>
  <c r="N2646"/>
  <c r="M2646"/>
  <c r="L2646"/>
  <c r="K2646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P2645" s="1"/>
  <c r="N2645"/>
  <c r="M2645"/>
  <c r="L2645"/>
  <c r="K2645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P2644" s="1"/>
  <c r="N2644"/>
  <c r="M2644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P2643" s="1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P2642" s="1"/>
  <c r="N2642"/>
  <c r="M2642"/>
  <c r="L2642"/>
  <c r="K2642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P2641" s="1"/>
  <c r="N2641"/>
  <c r="M2641"/>
  <c r="L2641"/>
  <c r="K264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P2640" s="1"/>
  <c r="N2640"/>
  <c r="M2640"/>
  <c r="L2640"/>
  <c r="K2640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P2639" s="1"/>
  <c r="N2639"/>
  <c r="M2639"/>
  <c r="L2639"/>
  <c r="K2639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P2638" s="1"/>
  <c r="N2638"/>
  <c r="M2638"/>
  <c r="L2638"/>
  <c r="K2638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P2637" s="1"/>
  <c r="N2637"/>
  <c r="M2637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P2636" s="1"/>
  <c r="N2636"/>
  <c r="M2636"/>
  <c r="L2636"/>
  <c r="K2636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P2635" s="1"/>
  <c r="N2635"/>
  <c r="M2635"/>
  <c r="L2635"/>
  <c r="K2635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M2634"/>
  <c r="L2634"/>
  <c r="K2634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M2633"/>
  <c r="L2633"/>
  <c r="K2633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P2631" s="1"/>
  <c r="N2631"/>
  <c r="M2631"/>
  <c r="L2631"/>
  <c r="K263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P2630" s="1"/>
  <c r="N2630"/>
  <c r="M2630"/>
  <c r="L2630"/>
  <c r="K2630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P2629" s="1"/>
  <c r="N2629"/>
  <c r="M2629"/>
  <c r="L2629"/>
  <c r="K2629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P2628" s="1"/>
  <c r="N2628"/>
  <c r="M2628"/>
  <c r="L2628"/>
  <c r="K2628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P2627" s="1"/>
  <c r="N2627"/>
  <c r="M2627"/>
  <c r="L2627"/>
  <c r="K2627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P2626" s="1"/>
  <c r="N2626"/>
  <c r="M2626"/>
  <c r="L2626"/>
  <c r="K2626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P2625" s="1"/>
  <c r="N2625"/>
  <c r="M2625"/>
  <c r="L2625"/>
  <c r="K2625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P2624" s="1"/>
  <c r="N2624"/>
  <c r="M2624"/>
  <c r="L2624"/>
  <c r="K2624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M2623"/>
  <c r="L2623"/>
  <c r="K2623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P2622" s="1"/>
  <c r="N2622"/>
  <c r="M2622"/>
  <c r="L2622"/>
  <c r="K2622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P2621" s="1"/>
  <c r="N2621"/>
  <c r="M262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P2620" s="1"/>
  <c r="N2620"/>
  <c r="M2620"/>
  <c r="L2620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P2619" s="1"/>
  <c r="N2619"/>
  <c r="M2619"/>
  <c r="L2619"/>
  <c r="K2619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P2618" s="1"/>
  <c r="N2618"/>
  <c r="M2618"/>
  <c r="L2618"/>
  <c r="K2618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P2617" s="1"/>
  <c r="N2617"/>
  <c r="M2617"/>
  <c r="L2617"/>
  <c r="K2617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P2615" s="1"/>
  <c r="N2615"/>
  <c r="M2615"/>
  <c r="L2615"/>
  <c r="K2615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P2614" s="1"/>
  <c r="N2614"/>
  <c r="M2614"/>
  <c r="L2614"/>
  <c r="K2614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P2613" s="1"/>
  <c r="N2613"/>
  <c r="M2613"/>
  <c r="L2613"/>
  <c r="K2613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P2612" s="1"/>
  <c r="N2612"/>
  <c r="M2612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P2611" s="1"/>
  <c r="N2611"/>
  <c r="M2611"/>
  <c r="L2611"/>
  <c r="K261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P2610" s="1"/>
  <c r="N2610"/>
  <c r="M2610"/>
  <c r="L2610"/>
  <c r="K2610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P2609" s="1"/>
  <c r="N2609"/>
  <c r="M2609"/>
  <c r="L2609"/>
  <c r="K2609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P2608" s="1"/>
  <c r="N2608"/>
  <c r="M2608"/>
  <c r="L2608"/>
  <c r="K2608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P2607" s="1"/>
  <c r="N2607"/>
  <c r="M2607"/>
  <c r="L2607"/>
  <c r="K2607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P2606" s="1"/>
  <c r="N2606"/>
  <c r="M2606"/>
  <c r="L2606"/>
  <c r="K2606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P2605" s="1"/>
  <c r="N2605"/>
  <c r="M2605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P2604" s="1"/>
  <c r="N2604"/>
  <c r="M2604"/>
  <c r="L2604"/>
  <c r="K2604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P2603" s="1"/>
  <c r="N2603"/>
  <c r="M2603"/>
  <c r="L2603"/>
  <c r="K2603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P2602" s="1"/>
  <c r="N2602"/>
  <c r="M2602"/>
  <c r="L2602"/>
  <c r="K2602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P2601" s="1"/>
  <c r="N2601"/>
  <c r="M2601"/>
  <c r="L2601"/>
  <c r="K260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P2599" s="1"/>
  <c r="N2599"/>
  <c r="M2599"/>
  <c r="L2599"/>
  <c r="K2599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P2598" s="1"/>
  <c r="N2598"/>
  <c r="M2598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M2597"/>
  <c r="L2597"/>
  <c r="K2597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M2596"/>
  <c r="L2596"/>
  <c r="K2596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M2595"/>
  <c r="L2595"/>
  <c r="K2595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S2594" s="1"/>
  <c r="O2594"/>
  <c r="N2594"/>
  <c r="M2594"/>
  <c r="L2594"/>
  <c r="K2594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S2593" s="1"/>
  <c r="O2593"/>
  <c r="N2593"/>
  <c r="M2593"/>
  <c r="L2593"/>
  <c r="K2593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M2592"/>
  <c r="L2592"/>
  <c r="K2592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P2591" s="1"/>
  <c r="N2591"/>
  <c r="M2591"/>
  <c r="L2591"/>
  <c r="K259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P2590" s="1"/>
  <c r="N2590"/>
  <c r="M2590"/>
  <c r="L2590"/>
  <c r="K2590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P2589" s="1"/>
  <c r="N2589"/>
  <c r="M2589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P2588" s="1"/>
  <c r="N2588"/>
  <c r="M2588"/>
  <c r="L2588"/>
  <c r="K2588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P2587" s="1"/>
  <c r="N2587"/>
  <c r="M2587"/>
  <c r="L2587"/>
  <c r="K2587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P2586" s="1"/>
  <c r="N2586"/>
  <c r="M2586"/>
  <c r="L2586"/>
  <c r="K2586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M2585"/>
  <c r="L2585"/>
  <c r="K2585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P2583" s="1"/>
  <c r="N2583"/>
  <c r="M2583"/>
  <c r="L2583"/>
  <c r="K2583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P2582" s="1"/>
  <c r="N2582"/>
  <c r="M2582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P2581" s="1"/>
  <c r="N2581"/>
  <c r="M2581"/>
  <c r="L2581"/>
  <c r="K258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P2580" s="1"/>
  <c r="N2580"/>
  <c r="M2580"/>
  <c r="L2580"/>
  <c r="K2580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P2579" s="1"/>
  <c r="N2579"/>
  <c r="M2579"/>
  <c r="L2579"/>
  <c r="K2579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P2578" s="1"/>
  <c r="N2578"/>
  <c r="M2578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P2577" s="1"/>
  <c r="N2577"/>
  <c r="M2577"/>
  <c r="L2577"/>
  <c r="K2577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P2576" s="1"/>
  <c r="N2576"/>
  <c r="M2576"/>
  <c r="L2576"/>
  <c r="K2576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P2575" s="1"/>
  <c r="N2575"/>
  <c r="M2575"/>
  <c r="L2575"/>
  <c r="K2575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P2574" s="1"/>
  <c r="N2574"/>
  <c r="M2574"/>
  <c r="L2574"/>
  <c r="K2574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M2573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P2572" s="1"/>
  <c r="N2572"/>
  <c r="M2572"/>
  <c r="L2572"/>
  <c r="K2572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P2570" s="1"/>
  <c r="N2570"/>
  <c r="M2570"/>
  <c r="L2570"/>
  <c r="K2570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M2569"/>
  <c r="L2569"/>
  <c r="K2569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M2568"/>
  <c r="L2568"/>
  <c r="K2568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M2567"/>
  <c r="L2567"/>
  <c r="K2567"/>
  <c r="J2567"/>
  <c r="I2567"/>
  <c r="H2567"/>
  <c r="G2567"/>
  <c r="F2567"/>
  <c r="E2567"/>
  <c r="D2567"/>
  <c r="B2567"/>
  <c r="A2567"/>
  <c r="AA2566"/>
  <c r="Y2566"/>
  <c r="X2566"/>
  <c r="W2566"/>
  <c r="U2566"/>
  <c r="V2566" s="1"/>
  <c r="T2566"/>
  <c r="R2566"/>
  <c r="Q2566"/>
  <c r="S2566" s="1"/>
  <c r="O2566"/>
  <c r="N2566"/>
  <c r="M2566"/>
  <c r="L2566"/>
  <c r="K2566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M2565"/>
  <c r="L2565"/>
  <c r="K2565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M2564"/>
  <c r="L2564"/>
  <c r="K2564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P2563" s="1"/>
  <c r="N2563"/>
  <c r="M2563"/>
  <c r="L2563"/>
  <c r="K2563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P2562" s="1"/>
  <c r="N2562"/>
  <c r="M2562"/>
  <c r="L2562"/>
  <c r="K2562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P2561" s="1"/>
  <c r="N2561"/>
  <c r="M2561"/>
  <c r="L2561"/>
  <c r="K256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P2560" s="1"/>
  <c r="N2560"/>
  <c r="M2560"/>
  <c r="L2560"/>
  <c r="K2560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P2559" s="1"/>
  <c r="N2559"/>
  <c r="M2559"/>
  <c r="L2559"/>
  <c r="K2559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P2558" s="1"/>
  <c r="N2558"/>
  <c r="M2558"/>
  <c r="L2558"/>
  <c r="K2558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P2557" s="1"/>
  <c r="N2557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P2556" s="1"/>
  <c r="N2556"/>
  <c r="M2556"/>
  <c r="L2556"/>
  <c r="K2556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P2554" s="1"/>
  <c r="N2554"/>
  <c r="M2554"/>
  <c r="L2554"/>
  <c r="K2554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P2553" s="1"/>
  <c r="N2553"/>
  <c r="M2553"/>
  <c r="L2553"/>
  <c r="K2553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M2552"/>
  <c r="L2552"/>
  <c r="K2552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P2550" s="1"/>
  <c r="N2550"/>
  <c r="M2550"/>
  <c r="L2550"/>
  <c r="K2550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P2549" s="1"/>
  <c r="N2549"/>
  <c r="M2549"/>
  <c r="L2549"/>
  <c r="K2549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P2548" s="1"/>
  <c r="N2548"/>
  <c r="M2548"/>
  <c r="L2548"/>
  <c r="K2548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P2547" s="1"/>
  <c r="N2547"/>
  <c r="M2547"/>
  <c r="L2547"/>
  <c r="K2547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P2546" s="1"/>
  <c r="N2546"/>
  <c r="M2546"/>
  <c r="L2546"/>
  <c r="K2546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P2545" s="1"/>
  <c r="N2545"/>
  <c r="M2545"/>
  <c r="L2545"/>
  <c r="K2545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P2544" s="1"/>
  <c r="N2544"/>
  <c r="M2544"/>
  <c r="L2544"/>
  <c r="K2544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P2543" s="1"/>
  <c r="N2543"/>
  <c r="M2543"/>
  <c r="L2543"/>
  <c r="K2543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P2542" s="1"/>
  <c r="N2542"/>
  <c r="M2542"/>
  <c r="L2542"/>
  <c r="K2542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P2540" s="1"/>
  <c r="N2540"/>
  <c r="M2540"/>
  <c r="L2540"/>
  <c r="K2540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P2539" s="1"/>
  <c r="N2539"/>
  <c r="M2539"/>
  <c r="L2539"/>
  <c r="K2539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P2538" s="1"/>
  <c r="N2538"/>
  <c r="M2538"/>
  <c r="L2538"/>
  <c r="K2538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P2537" s="1"/>
  <c r="N2537"/>
  <c r="M2537"/>
  <c r="L2537"/>
  <c r="K2537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P2536" s="1"/>
  <c r="N2536"/>
  <c r="M2536"/>
  <c r="L2536"/>
  <c r="K2536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P2535" s="1"/>
  <c r="N2535"/>
  <c r="M2535"/>
  <c r="L2535"/>
  <c r="K2535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P2534" s="1"/>
  <c r="N2534"/>
  <c r="M2534"/>
  <c r="L2534"/>
  <c r="K2534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P2533" s="1"/>
  <c r="N2533"/>
  <c r="M2533"/>
  <c r="L2533"/>
  <c r="K2533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P2532" s="1"/>
  <c r="N2532"/>
  <c r="M2532"/>
  <c r="L2532"/>
  <c r="K2532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P2531" s="1"/>
  <c r="N2531"/>
  <c r="M2531"/>
  <c r="L2531"/>
  <c r="K253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P2530" s="1"/>
  <c r="N2530"/>
  <c r="M2530"/>
  <c r="L2530"/>
  <c r="K2530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P2528" s="1"/>
  <c r="N2528"/>
  <c r="M2528"/>
  <c r="L2528"/>
  <c r="K2528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P2527" s="1"/>
  <c r="N2527"/>
  <c r="M2527"/>
  <c r="L2527"/>
  <c r="K2527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P2526" s="1"/>
  <c r="N2526"/>
  <c r="M2526"/>
  <c r="L2526"/>
  <c r="K2526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P2524" s="1"/>
  <c r="N2524"/>
  <c r="M2524"/>
  <c r="L2524"/>
  <c r="K2524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P2523" s="1"/>
  <c r="N2523"/>
  <c r="M2523"/>
  <c r="L2523"/>
  <c r="K2523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P2522" s="1"/>
  <c r="N2522"/>
  <c r="M2522"/>
  <c r="L2522"/>
  <c r="K2522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P2521" s="1"/>
  <c r="N2521"/>
  <c r="M2521"/>
  <c r="L2521"/>
  <c r="K252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P2520" s="1"/>
  <c r="N2520"/>
  <c r="M2520"/>
  <c r="L2520"/>
  <c r="K2520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P2519" s="1"/>
  <c r="N2519"/>
  <c r="M2519"/>
  <c r="L2519"/>
  <c r="K2519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P2518" s="1"/>
  <c r="N2518"/>
  <c r="M2518"/>
  <c r="L2518"/>
  <c r="K2518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P2517" s="1"/>
  <c r="N2517"/>
  <c r="M2517"/>
  <c r="L2517"/>
  <c r="K2517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P2516" s="1"/>
  <c r="N2516"/>
  <c r="M2516"/>
  <c r="L2516"/>
  <c r="K2516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P2515" s="1"/>
  <c r="N2515"/>
  <c r="M2515"/>
  <c r="L2515"/>
  <c r="K2515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P2514" s="1"/>
  <c r="N2514"/>
  <c r="M2514"/>
  <c r="L2514"/>
  <c r="K2514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P2512" s="1"/>
  <c r="N2512"/>
  <c r="M2512"/>
  <c r="L2512"/>
  <c r="K2512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P2511" s="1"/>
  <c r="N2511"/>
  <c r="M2511"/>
  <c r="L2511"/>
  <c r="K251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P2510" s="1"/>
  <c r="N2510"/>
  <c r="M2510"/>
  <c r="L2510"/>
  <c r="K2510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P2509" s="1"/>
  <c r="N2509"/>
  <c r="M2509"/>
  <c r="L2509"/>
  <c r="K2509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P2508" s="1"/>
  <c r="N2508"/>
  <c r="M2508"/>
  <c r="L2508"/>
  <c r="K2508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P2507" s="1"/>
  <c r="N2507"/>
  <c r="M2507"/>
  <c r="L2507"/>
  <c r="K2507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P2506" s="1"/>
  <c r="N2506"/>
  <c r="M2506"/>
  <c r="L2506"/>
  <c r="K2506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P2505" s="1"/>
  <c r="N2505"/>
  <c r="M2505"/>
  <c r="L2505"/>
  <c r="K2505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P2504" s="1"/>
  <c r="N2504"/>
  <c r="M2504"/>
  <c r="L2504"/>
  <c r="K2504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P2503" s="1"/>
  <c r="N2503"/>
  <c r="M2503"/>
  <c r="L2503"/>
  <c r="K2503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P2502" s="1"/>
  <c r="N2502"/>
  <c r="M2502"/>
  <c r="L2502"/>
  <c r="K2502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P2501" s="1"/>
  <c r="N2501"/>
  <c r="M2501"/>
  <c r="L2501"/>
  <c r="K250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P2500" s="1"/>
  <c r="N2500"/>
  <c r="M2500"/>
  <c r="L2500"/>
  <c r="K2500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P2499" s="1"/>
  <c r="N2499"/>
  <c r="M2499"/>
  <c r="L2499"/>
  <c r="K2499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P2498" s="1"/>
  <c r="N2498"/>
  <c r="M2498"/>
  <c r="L2498"/>
  <c r="K2498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M2497"/>
  <c r="L2497"/>
  <c r="K2497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P2496" s="1"/>
  <c r="N2496"/>
  <c r="M2496"/>
  <c r="L2496"/>
  <c r="K2496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P2495" s="1"/>
  <c r="N2495"/>
  <c r="M2495"/>
  <c r="L2495"/>
  <c r="K2495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P2494" s="1"/>
  <c r="N2494"/>
  <c r="M2494"/>
  <c r="L2494"/>
  <c r="K2494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M2493"/>
  <c r="L2493"/>
  <c r="K2493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P2492" s="1"/>
  <c r="N2492"/>
  <c r="M2492"/>
  <c r="L2492"/>
  <c r="K2492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P2491" s="1"/>
  <c r="N2491"/>
  <c r="M2491"/>
  <c r="L249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P2490" s="1"/>
  <c r="N2490"/>
  <c r="M2490"/>
  <c r="L2490"/>
  <c r="K2490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P2489" s="1"/>
  <c r="N2489"/>
  <c r="M2489"/>
  <c r="L2489"/>
  <c r="K2489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P2488" s="1"/>
  <c r="N2488"/>
  <c r="M2488"/>
  <c r="L2488"/>
  <c r="K2488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P2487" s="1"/>
  <c r="N2487"/>
  <c r="M2487"/>
  <c r="L2487"/>
  <c r="K2487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P2486" s="1"/>
  <c r="N2486"/>
  <c r="M2486"/>
  <c r="L2486"/>
  <c r="K2486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P2485" s="1"/>
  <c r="N2485"/>
  <c r="M2485"/>
  <c r="L2485"/>
  <c r="K2485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P2484" s="1"/>
  <c r="N2484"/>
  <c r="M2484"/>
  <c r="L2484"/>
  <c r="K2484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P2483" s="1"/>
  <c r="N2483"/>
  <c r="M2483"/>
  <c r="L2483"/>
  <c r="K2483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P2482" s="1"/>
  <c r="N2482"/>
  <c r="M2482"/>
  <c r="L2482"/>
  <c r="K2482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P2481" s="1"/>
  <c r="N2481"/>
  <c r="M2481"/>
  <c r="L2481"/>
  <c r="K248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P2480" s="1"/>
  <c r="N2480"/>
  <c r="M2480"/>
  <c r="L2480"/>
  <c r="K2480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P2479" s="1"/>
  <c r="N2479"/>
  <c r="M2479"/>
  <c r="L2479"/>
  <c r="K2479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P2478" s="1"/>
  <c r="N2478"/>
  <c r="M2478"/>
  <c r="L2478"/>
  <c r="K2478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P2477" s="1"/>
  <c r="N2477"/>
  <c r="M2477"/>
  <c r="L2477"/>
  <c r="K2477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P2476" s="1"/>
  <c r="N2476"/>
  <c r="M2476"/>
  <c r="L2476"/>
  <c r="K2476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P2475" s="1"/>
  <c r="N2475"/>
  <c r="M2475"/>
  <c r="L2475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P2474" s="1"/>
  <c r="N2474"/>
  <c r="M2474"/>
  <c r="L2474"/>
  <c r="K2474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P2473" s="1"/>
  <c r="N2473"/>
  <c r="M2473"/>
  <c r="L2473"/>
  <c r="K2473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P2472" s="1"/>
  <c r="N2472"/>
  <c r="M2472"/>
  <c r="L2472"/>
  <c r="K2472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P2471" s="1"/>
  <c r="N2471"/>
  <c r="M2471"/>
  <c r="L2471"/>
  <c r="K247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P2470" s="1"/>
  <c r="N2470"/>
  <c r="M2470"/>
  <c r="L2470"/>
  <c r="K2470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P2469" s="1"/>
  <c r="N2469"/>
  <c r="M2469"/>
  <c r="L2469"/>
  <c r="K2469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P2468" s="1"/>
  <c r="N2468"/>
  <c r="M2468"/>
  <c r="L2468"/>
  <c r="K2468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P2467" s="1"/>
  <c r="N2467"/>
  <c r="M2467"/>
  <c r="L2467"/>
  <c r="K2467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P2466" s="1"/>
  <c r="N2466"/>
  <c r="M2466"/>
  <c r="L2466"/>
  <c r="K2466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P2465" s="1"/>
  <c r="N2465"/>
  <c r="M2465"/>
  <c r="L2465"/>
  <c r="K2465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P2464" s="1"/>
  <c r="N2464"/>
  <c r="M2464"/>
  <c r="L2464"/>
  <c r="K2464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P2463" s="1"/>
  <c r="N2463"/>
  <c r="M2463"/>
  <c r="L2463"/>
  <c r="K2463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P2462" s="1"/>
  <c r="N2462"/>
  <c r="M2462"/>
  <c r="L2462"/>
  <c r="K2462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P2461" s="1"/>
  <c r="N2461"/>
  <c r="M2461"/>
  <c r="L2461"/>
  <c r="K246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P2460" s="1"/>
  <c r="N2460"/>
  <c r="M2460"/>
  <c r="L2460"/>
  <c r="K2460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P2459" s="1"/>
  <c r="N2459"/>
  <c r="M2459"/>
  <c r="L2459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M2458"/>
  <c r="L2458"/>
  <c r="K2458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M2457"/>
  <c r="L2457"/>
  <c r="K2457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P2456" s="1"/>
  <c r="N2456"/>
  <c r="M2456"/>
  <c r="L2456"/>
  <c r="K2456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P2455" s="1"/>
  <c r="N2455"/>
  <c r="M2455"/>
  <c r="L2455"/>
  <c r="K2455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P2454" s="1"/>
  <c r="N2454"/>
  <c r="M2454"/>
  <c r="L2454"/>
  <c r="K2454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P2453" s="1"/>
  <c r="N2453"/>
  <c r="M2453"/>
  <c r="L2453"/>
  <c r="K2453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P2452" s="1"/>
  <c r="N2452"/>
  <c r="M2452"/>
  <c r="L2452"/>
  <c r="K2452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P2451" s="1"/>
  <c r="N2451"/>
  <c r="M2451"/>
  <c r="L2451"/>
  <c r="K245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P2450" s="1"/>
  <c r="N2450"/>
  <c r="M2450"/>
  <c r="L2450"/>
  <c r="K2450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P2449" s="1"/>
  <c r="N2449"/>
  <c r="M2449"/>
  <c r="L2449"/>
  <c r="K2449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S2447" s="1"/>
  <c r="O2447"/>
  <c r="N2447"/>
  <c r="P2447" s="1"/>
  <c r="L2447"/>
  <c r="M2447" s="1"/>
  <c r="K2447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O2446"/>
  <c r="N2446"/>
  <c r="P2446" s="1"/>
  <c r="L2446"/>
  <c r="M2446" s="1"/>
  <c r="K2446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Q2445"/>
  <c r="S2445" s="1"/>
  <c r="O2445"/>
  <c r="N2445"/>
  <c r="P2445" s="1"/>
  <c r="L2445"/>
  <c r="M2445" s="1"/>
  <c r="K2445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O2444"/>
  <c r="N2444"/>
  <c r="P2444" s="1"/>
  <c r="L2444"/>
  <c r="M2444" s="1"/>
  <c r="K2444"/>
  <c r="J2444"/>
  <c r="I2444"/>
  <c r="H2444"/>
  <c r="G2444"/>
  <c r="F2444"/>
  <c r="E2444"/>
  <c r="D2444"/>
  <c r="B2444"/>
  <c r="A2444" s="1"/>
  <c r="AA2443"/>
  <c r="Z2443"/>
  <c r="Y2443"/>
  <c r="X2443"/>
  <c r="W2443"/>
  <c r="V2443"/>
  <c r="U2443"/>
  <c r="T2443"/>
  <c r="R2443"/>
  <c r="Q2443"/>
  <c r="S2443" s="1"/>
  <c r="O2443"/>
  <c r="N2443"/>
  <c r="P2443" s="1"/>
  <c r="L2443"/>
  <c r="M2443" s="1"/>
  <c r="K2443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O2442"/>
  <c r="N2442"/>
  <c r="P2442" s="1"/>
  <c r="L2442"/>
  <c r="M2442" s="1"/>
  <c r="K2442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Q2441"/>
  <c r="S2441" s="1"/>
  <c r="O2441"/>
  <c r="N2441"/>
  <c r="P2441" s="1"/>
  <c r="L2441"/>
  <c r="M2441" s="1"/>
  <c r="K244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O2440"/>
  <c r="N2440"/>
  <c r="P2440" s="1"/>
  <c r="L2440"/>
  <c r="M2440" s="1"/>
  <c r="K2440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Q2439"/>
  <c r="S2439" s="1"/>
  <c r="O2439"/>
  <c r="N2439"/>
  <c r="P2439" s="1"/>
  <c r="L2439"/>
  <c r="M2439" s="1"/>
  <c r="K2439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Q2438"/>
  <c r="O2438"/>
  <c r="N2438"/>
  <c r="P2438" s="1"/>
  <c r="L2438"/>
  <c r="M2438" s="1"/>
  <c r="K2438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R2437"/>
  <c r="Q2437"/>
  <c r="S2437" s="1"/>
  <c r="O2437"/>
  <c r="N2437"/>
  <c r="P2437" s="1"/>
  <c r="L2437"/>
  <c r="M2437" s="1"/>
  <c r="K2437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O2436"/>
  <c r="N2436"/>
  <c r="P2436" s="1"/>
  <c r="L2436"/>
  <c r="M2436" s="1"/>
  <c r="K2436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L2435"/>
  <c r="M2435" s="1"/>
  <c r="K2435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Q2434"/>
  <c r="O2434"/>
  <c r="N2434"/>
  <c r="P2434" s="1"/>
  <c r="L2434"/>
  <c r="M2434" s="1"/>
  <c r="K2434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R2433"/>
  <c r="Q2433"/>
  <c r="S2433" s="1"/>
  <c r="O2433"/>
  <c r="N2433"/>
  <c r="P2433" s="1"/>
  <c r="L2433"/>
  <c r="M2433" s="1"/>
  <c r="K2433"/>
  <c r="J2433"/>
  <c r="I2433"/>
  <c r="H2433"/>
  <c r="AB2433" s="1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L2432"/>
  <c r="M2432" s="1"/>
  <c r="K2432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S2431" s="1"/>
  <c r="O2431"/>
  <c r="N2431"/>
  <c r="P2431" s="1"/>
  <c r="L2431"/>
  <c r="M2431" s="1"/>
  <c r="K243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O2430"/>
  <c r="N2430"/>
  <c r="P2430" s="1"/>
  <c r="L2430"/>
  <c r="M2430" s="1"/>
  <c r="K2430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Q2429"/>
  <c r="O2429"/>
  <c r="N2429"/>
  <c r="P2429" s="1"/>
  <c r="L2429"/>
  <c r="M2429" s="1"/>
  <c r="K2429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L2428"/>
  <c r="M2428" s="1"/>
  <c r="K2428"/>
  <c r="J2428"/>
  <c r="I2428"/>
  <c r="H2428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S2427" s="1"/>
  <c r="O2427"/>
  <c r="N2427"/>
  <c r="P2427" s="1"/>
  <c r="L2427"/>
  <c r="M2427" s="1"/>
  <c r="K2427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O2426"/>
  <c r="N2426"/>
  <c r="P2426" s="1"/>
  <c r="L2426"/>
  <c r="M2426" s="1"/>
  <c r="K2426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Q2425"/>
  <c r="O2425"/>
  <c r="N2425"/>
  <c r="P2425" s="1"/>
  <c r="L2425"/>
  <c r="M2425" s="1"/>
  <c r="K2425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L2424"/>
  <c r="M2424" s="1"/>
  <c r="K2424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S2423" s="1"/>
  <c r="O2423"/>
  <c r="N2423"/>
  <c r="P2423" s="1"/>
  <c r="L2423"/>
  <c r="M2423" s="1"/>
  <c r="K2423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Q2422"/>
  <c r="O2422"/>
  <c r="N2422"/>
  <c r="P2422" s="1"/>
  <c r="L2422"/>
  <c r="M2422" s="1"/>
  <c r="K2422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R2421"/>
  <c r="Q2421"/>
  <c r="O2421"/>
  <c r="N2421"/>
  <c r="P2421" s="1"/>
  <c r="L2421"/>
  <c r="M2421" s="1"/>
  <c r="K242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L2420"/>
  <c r="M2420" s="1"/>
  <c r="K2420"/>
  <c r="J2420"/>
  <c r="I2420"/>
  <c r="H2420"/>
  <c r="AB2420" s="1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S2419" s="1"/>
  <c r="O2419"/>
  <c r="N2419"/>
  <c r="P2419" s="1"/>
  <c r="L2419"/>
  <c r="M2419" s="1"/>
  <c r="K2419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O2418"/>
  <c r="N2418"/>
  <c r="P2418" s="1"/>
  <c r="L2418"/>
  <c r="M2418" s="1"/>
  <c r="K2418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R2417"/>
  <c r="Q2417"/>
  <c r="O2417"/>
  <c r="N2417"/>
  <c r="P2417" s="1"/>
  <c r="L2417"/>
  <c r="M2417" s="1"/>
  <c r="K2417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L2416"/>
  <c r="M2416" s="1"/>
  <c r="K2416"/>
  <c r="J2416"/>
  <c r="I2416"/>
  <c r="H2416"/>
  <c r="AB2416" s="1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S2415" s="1"/>
  <c r="O2415"/>
  <c r="N2415"/>
  <c r="P2415" s="1"/>
  <c r="L2415"/>
  <c r="M2415" s="1"/>
  <c r="K2415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O2414"/>
  <c r="N2414"/>
  <c r="P2414" s="1"/>
  <c r="L2414"/>
  <c r="M2414" s="1"/>
  <c r="K2414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Q2413"/>
  <c r="O2413"/>
  <c r="N2413"/>
  <c r="P2413" s="1"/>
  <c r="L2413"/>
  <c r="M2413" s="1"/>
  <c r="K2413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S2412" s="1"/>
  <c r="O2412"/>
  <c r="N2412"/>
  <c r="P2412" s="1"/>
  <c r="L2412"/>
  <c r="M2412" s="1"/>
  <c r="K2412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L2411"/>
  <c r="M2411" s="1"/>
  <c r="K241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O2410"/>
  <c r="N2410"/>
  <c r="P2410" s="1"/>
  <c r="L2410"/>
  <c r="M2410" s="1"/>
  <c r="K2410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Q2409"/>
  <c r="O2409"/>
  <c r="N2409"/>
  <c r="P2409" s="1"/>
  <c r="L2409"/>
  <c r="M2409" s="1"/>
  <c r="K2409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L2408"/>
  <c r="M2408" s="1"/>
  <c r="K2408"/>
  <c r="J2408"/>
  <c r="I2408"/>
  <c r="H2408"/>
  <c r="AB2408" s="1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L2407"/>
  <c r="M2407" s="1"/>
  <c r="K2407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O2406"/>
  <c r="N2406"/>
  <c r="P2406" s="1"/>
  <c r="L2406"/>
  <c r="M2406" s="1"/>
  <c r="K2406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R2405"/>
  <c r="Q2405"/>
  <c r="O2405"/>
  <c r="N2405"/>
  <c r="P2405" s="1"/>
  <c r="L2405"/>
  <c r="M2405" s="1"/>
  <c r="K2405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O2404"/>
  <c r="N2404"/>
  <c r="P2404" s="1"/>
  <c r="L2404"/>
  <c r="M2404" s="1"/>
  <c r="K2404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S2403" s="1"/>
  <c r="O2403"/>
  <c r="N2403"/>
  <c r="P2403" s="1"/>
  <c r="L2403"/>
  <c r="M2403" s="1"/>
  <c r="K2403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O2402"/>
  <c r="N2402"/>
  <c r="P2402" s="1"/>
  <c r="L2402"/>
  <c r="M2402" s="1"/>
  <c r="K2402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R2401"/>
  <c r="Q2401"/>
  <c r="O2401"/>
  <c r="N2401"/>
  <c r="P2401" s="1"/>
  <c r="L2401"/>
  <c r="M2401" s="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L2400"/>
  <c r="M2400" s="1"/>
  <c r="K2400"/>
  <c r="J2400"/>
  <c r="I2400"/>
  <c r="H2400"/>
  <c r="AB2400" s="1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O2399"/>
  <c r="N2399"/>
  <c r="P2399" s="1"/>
  <c r="L2399"/>
  <c r="M2399" s="1"/>
  <c r="K2399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Q2398"/>
  <c r="O2398"/>
  <c r="N2398"/>
  <c r="P2398" s="1"/>
  <c r="L2398"/>
  <c r="M2398" s="1"/>
  <c r="K2398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Q2397"/>
  <c r="O2397"/>
  <c r="N2397"/>
  <c r="P2397" s="1"/>
  <c r="L2397"/>
  <c r="M2397" s="1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S2396" s="1"/>
  <c r="O2396"/>
  <c r="N2396"/>
  <c r="P2396" s="1"/>
  <c r="L2396"/>
  <c r="M2396" s="1"/>
  <c r="K2396"/>
  <c r="J2396"/>
  <c r="I2396"/>
  <c r="H2396"/>
  <c r="AB2396" s="1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L2395"/>
  <c r="M2395" s="1"/>
  <c r="K2395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O2394"/>
  <c r="N2394"/>
  <c r="P2394" s="1"/>
  <c r="L2394"/>
  <c r="M2394" s="1"/>
  <c r="K2394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Q2393"/>
  <c r="O2393"/>
  <c r="N2393"/>
  <c r="P2393" s="1"/>
  <c r="L2393"/>
  <c r="M2393" s="1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O2392"/>
  <c r="N2392"/>
  <c r="P2392" s="1"/>
  <c r="L2392"/>
  <c r="M2392" s="1"/>
  <c r="K2392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S2391" s="1"/>
  <c r="O2391"/>
  <c r="N2391"/>
  <c r="P2391" s="1"/>
  <c r="L2391"/>
  <c r="M2391" s="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O2390"/>
  <c r="N2390"/>
  <c r="P2390" s="1"/>
  <c r="L2390"/>
  <c r="M2390" s="1"/>
  <c r="K2390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R2389"/>
  <c r="Q2389"/>
  <c r="O2389"/>
  <c r="N2389"/>
  <c r="P2389" s="1"/>
  <c r="L2389"/>
  <c r="M2389" s="1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O2388"/>
  <c r="N2388"/>
  <c r="P2388" s="1"/>
  <c r="L2388"/>
  <c r="M2388" s="1"/>
  <c r="K2388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L2387"/>
  <c r="M2387" s="1"/>
  <c r="K2387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O2386"/>
  <c r="N2386"/>
  <c r="P2386" s="1"/>
  <c r="L2386"/>
  <c r="M2386" s="1"/>
  <c r="K2386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R2385"/>
  <c r="Q2385"/>
  <c r="O2385"/>
  <c r="N2385"/>
  <c r="P2385" s="1"/>
  <c r="L2385"/>
  <c r="M2385" s="1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O2384"/>
  <c r="N2384"/>
  <c r="P2384" s="1"/>
  <c r="L2384"/>
  <c r="M2384" s="1"/>
  <c r="K2384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L2383"/>
  <c r="M2383" s="1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Q2382"/>
  <c r="O2382"/>
  <c r="N2382"/>
  <c r="P2382" s="1"/>
  <c r="L2382"/>
  <c r="M2382" s="1"/>
  <c r="K2382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R2381"/>
  <c r="Q2381"/>
  <c r="O2381"/>
  <c r="N2381"/>
  <c r="P2381" s="1"/>
  <c r="L2381"/>
  <c r="M2381" s="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S2380" s="1"/>
  <c r="O2380"/>
  <c r="N2380"/>
  <c r="P2380" s="1"/>
  <c r="L2380"/>
  <c r="M2380" s="1"/>
  <c r="K2380"/>
  <c r="J2380"/>
  <c r="I2380"/>
  <c r="H2380"/>
  <c r="AB2380" s="1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O2379"/>
  <c r="N2379"/>
  <c r="P2379" s="1"/>
  <c r="L2379"/>
  <c r="M2379" s="1"/>
  <c r="K2379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L2378"/>
  <c r="M2378" s="1"/>
  <c r="K2378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R2377"/>
  <c r="Q2377"/>
  <c r="O2377"/>
  <c r="N2377"/>
  <c r="P2377" s="1"/>
  <c r="L2377"/>
  <c r="M2377" s="1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O2376"/>
  <c r="N2376"/>
  <c r="P2376" s="1"/>
  <c r="L2376"/>
  <c r="M2376" s="1"/>
  <c r="K2376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S2375" s="1"/>
  <c r="O2375"/>
  <c r="N2375"/>
  <c r="P2375" s="1"/>
  <c r="L2375"/>
  <c r="M2375" s="1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L2374"/>
  <c r="M2374" s="1"/>
  <c r="K2374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R2373"/>
  <c r="Q2373"/>
  <c r="O2373"/>
  <c r="N2373"/>
  <c r="P2373" s="1"/>
  <c r="L2373"/>
  <c r="M2373" s="1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O2372"/>
  <c r="N2372"/>
  <c r="P2372" s="1"/>
  <c r="L2372"/>
  <c r="M2372" s="1"/>
  <c r="K2372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L2371"/>
  <c r="M2371" s="1"/>
  <c r="K237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L2370"/>
  <c r="M2370" s="1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R2369"/>
  <c r="Q2369"/>
  <c r="O2369"/>
  <c r="N2369"/>
  <c r="P2369" s="1"/>
  <c r="L2369"/>
  <c r="M2369" s="1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O2368"/>
  <c r="N2368"/>
  <c r="P2368" s="1"/>
  <c r="L2368"/>
  <c r="M2368" s="1"/>
  <c r="K2368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S2367" s="1"/>
  <c r="O2367"/>
  <c r="N2367"/>
  <c r="P2367" s="1"/>
  <c r="L2367"/>
  <c r="M2367" s="1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O2366"/>
  <c r="N2366"/>
  <c r="P2366" s="1"/>
  <c r="L2366"/>
  <c r="M2366" s="1"/>
  <c r="K2366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R2365"/>
  <c r="Q2365"/>
  <c r="O2365"/>
  <c r="N2365"/>
  <c r="P2365" s="1"/>
  <c r="L2365"/>
  <c r="M2365" s="1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O2364"/>
  <c r="N2364"/>
  <c r="P2364" s="1"/>
  <c r="L2364"/>
  <c r="M2364" s="1"/>
  <c r="K2364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O2363"/>
  <c r="N2363"/>
  <c r="P2363" s="1"/>
  <c r="L2363"/>
  <c r="M2363" s="1"/>
  <c r="K2363"/>
  <c r="J2363"/>
  <c r="I2363"/>
  <c r="H2363"/>
  <c r="AB2363" s="1"/>
  <c r="G2363"/>
  <c r="F2363"/>
  <c r="E2363"/>
  <c r="D2363"/>
  <c r="B2363"/>
  <c r="A2363" s="1"/>
  <c r="AA2362"/>
  <c r="Z2362"/>
  <c r="Y2362"/>
  <c r="X2362"/>
  <c r="W2362"/>
  <c r="V2362"/>
  <c r="U2362"/>
  <c r="T2362"/>
  <c r="R2362"/>
  <c r="Q2362"/>
  <c r="S2362" s="1"/>
  <c r="O2362"/>
  <c r="N2362"/>
  <c r="P2362" s="1"/>
  <c r="L2362"/>
  <c r="M2362" s="1"/>
  <c r="K2362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R2361"/>
  <c r="Q2361"/>
  <c r="O2361"/>
  <c r="N2361"/>
  <c r="P2361" s="1"/>
  <c r="L2361"/>
  <c r="M2361" s="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Q2360"/>
  <c r="O2360"/>
  <c r="N2360"/>
  <c r="P2360" s="1"/>
  <c r="L2360"/>
  <c r="M2360" s="1"/>
  <c r="K2360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O2359"/>
  <c r="N2359"/>
  <c r="P2359" s="1"/>
  <c r="L2359"/>
  <c r="M2359" s="1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L2358"/>
  <c r="M2358" s="1"/>
  <c r="K2358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R2357"/>
  <c r="Q2357"/>
  <c r="O2357"/>
  <c r="N2357"/>
  <c r="P2357" s="1"/>
  <c r="L2357"/>
  <c r="M2357" s="1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S2356" s="1"/>
  <c r="O2356"/>
  <c r="N2356"/>
  <c r="P2356" s="1"/>
  <c r="L2356"/>
  <c r="M2356" s="1"/>
  <c r="K2356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O2355"/>
  <c r="N2355"/>
  <c r="P2355" s="1"/>
  <c r="L2355"/>
  <c r="M2355" s="1"/>
  <c r="K2355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L2354"/>
  <c r="M2354" s="1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R2353"/>
  <c r="Q2353"/>
  <c r="O2353"/>
  <c r="N2353"/>
  <c r="P2353" s="1"/>
  <c r="L2353"/>
  <c r="M2353" s="1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O2352"/>
  <c r="N2352"/>
  <c r="P2352" s="1"/>
  <c r="L2352"/>
  <c r="M2352" s="1"/>
  <c r="K2352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O2351"/>
  <c r="N2351"/>
  <c r="P2351" s="1"/>
  <c r="L2351"/>
  <c r="M2351" s="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Q2350"/>
  <c r="S2350" s="1"/>
  <c r="O2350"/>
  <c r="N2350"/>
  <c r="P2350" s="1"/>
  <c r="L2350"/>
  <c r="M2350" s="1"/>
  <c r="K2350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R2349"/>
  <c r="Q2349"/>
  <c r="S2349" s="1"/>
  <c r="O2349"/>
  <c r="N2349"/>
  <c r="P2349" s="1"/>
  <c r="L2349"/>
  <c r="M2349" s="1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O2348"/>
  <c r="N2348"/>
  <c r="P2348" s="1"/>
  <c r="L2348"/>
  <c r="M2348" s="1"/>
  <c r="K2348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O2347"/>
  <c r="N2347"/>
  <c r="P2347" s="1"/>
  <c r="L2347"/>
  <c r="M2347" s="1"/>
  <c r="K2347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L2346"/>
  <c r="M2346" s="1"/>
  <c r="K2346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R2345"/>
  <c r="Q2345"/>
  <c r="S2345" s="1"/>
  <c r="O2345"/>
  <c r="N2345"/>
  <c r="P2345" s="1"/>
  <c r="L2345"/>
  <c r="M2345" s="1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O2344"/>
  <c r="N2344"/>
  <c r="P2344" s="1"/>
  <c r="L2344"/>
  <c r="M2344" s="1"/>
  <c r="K2344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O2343"/>
  <c r="N2343"/>
  <c r="P2343" s="1"/>
  <c r="L2343"/>
  <c r="M2343" s="1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L2342"/>
  <c r="M2342" s="1"/>
  <c r="K2342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R2341"/>
  <c r="Q2341"/>
  <c r="O2341"/>
  <c r="N2341"/>
  <c r="P2341" s="1"/>
  <c r="L2341"/>
  <c r="M2341" s="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O2340"/>
  <c r="N2340"/>
  <c r="P2340" s="1"/>
  <c r="L2340"/>
  <c r="M2340" s="1"/>
  <c r="K2340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O2339"/>
  <c r="N2339"/>
  <c r="P2339" s="1"/>
  <c r="L2339"/>
  <c r="M2339" s="1"/>
  <c r="K2339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L2338"/>
  <c r="M2338" s="1"/>
  <c r="K2338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R2337"/>
  <c r="Q2337"/>
  <c r="S2337" s="1"/>
  <c r="O2337"/>
  <c r="N2337"/>
  <c r="P2337" s="1"/>
  <c r="L2337"/>
  <c r="M2337" s="1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O2336"/>
  <c r="N2336"/>
  <c r="P2336" s="1"/>
  <c r="L2336"/>
  <c r="M2336" s="1"/>
  <c r="K2336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O2335"/>
  <c r="N2335"/>
  <c r="P2335" s="1"/>
  <c r="L2335"/>
  <c r="M2335" s="1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Z2329"/>
  <c r="Y2329"/>
  <c r="X2329"/>
  <c r="W2329"/>
  <c r="V2329"/>
  <c r="U2329"/>
  <c r="T2329"/>
  <c r="R2329"/>
  <c r="S2329" s="1"/>
  <c r="Q2329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R2324"/>
  <c r="S2324" s="1"/>
  <c r="Q2324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Z2321"/>
  <c r="Y2321"/>
  <c r="X2321"/>
  <c r="W2321"/>
  <c r="V2321"/>
  <c r="U2321"/>
  <c r="T2321"/>
  <c r="R2321"/>
  <c r="S2321" s="1"/>
  <c r="Q232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S2320" s="1"/>
  <c r="Q2320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Z2317"/>
  <c r="Y2317"/>
  <c r="X2317"/>
  <c r="W2317"/>
  <c r="V2317"/>
  <c r="U2317"/>
  <c r="T2317"/>
  <c r="R2317"/>
  <c r="S2317" s="1"/>
  <c r="Q2317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Z2313"/>
  <c r="Y2313"/>
  <c r="X2313"/>
  <c r="W2313"/>
  <c r="V2313"/>
  <c r="U2313"/>
  <c r="T2313"/>
  <c r="R2313"/>
  <c r="S2313" s="1"/>
  <c r="Q2313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Z2309"/>
  <c r="Y2309"/>
  <c r="X2309"/>
  <c r="W2309"/>
  <c r="V2309"/>
  <c r="U2309"/>
  <c r="T2309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Z2305"/>
  <c r="Y2305"/>
  <c r="X2305"/>
  <c r="W2305"/>
  <c r="V2305"/>
  <c r="U2305"/>
  <c r="T2305"/>
  <c r="R2305"/>
  <c r="S2305" s="1"/>
  <c r="Q2305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Z2301"/>
  <c r="Y2301"/>
  <c r="X2301"/>
  <c r="W2301"/>
  <c r="V2301"/>
  <c r="U2301"/>
  <c r="T2301"/>
  <c r="R2301"/>
  <c r="S2301" s="1"/>
  <c r="Q230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 s="1"/>
  <c r="AA2297"/>
  <c r="Z2297"/>
  <c r="Y2297"/>
  <c r="X2297"/>
  <c r="W2297"/>
  <c r="V2297"/>
  <c r="U2297"/>
  <c r="T2297"/>
  <c r="R2297"/>
  <c r="S2297" s="1"/>
  <c r="Q2297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Z2293"/>
  <c r="Y2293"/>
  <c r="X2293"/>
  <c r="W2293"/>
  <c r="V2293"/>
  <c r="U2293"/>
  <c r="T2293"/>
  <c r="R2293"/>
  <c r="S2293" s="1"/>
  <c r="Q2293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Z2292"/>
  <c r="Y2292"/>
  <c r="X2292"/>
  <c r="W2292"/>
  <c r="V2292"/>
  <c r="U2292"/>
  <c r="T2292"/>
  <c r="R2292"/>
  <c r="S2292" s="1"/>
  <c r="Q2292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L2290"/>
  <c r="K2290"/>
  <c r="M2290" s="1"/>
  <c r="J2290"/>
  <c r="I2290"/>
  <c r="H2290"/>
  <c r="G2290"/>
  <c r="F2290"/>
  <c r="E2290"/>
  <c r="D2290"/>
  <c r="B2290"/>
  <c r="A2290" s="1"/>
  <c r="AA2289"/>
  <c r="Z2289"/>
  <c r="Y2289"/>
  <c r="X2289"/>
  <c r="W2289"/>
  <c r="V2289"/>
  <c r="U2289"/>
  <c r="T2289"/>
  <c r="S2289"/>
  <c r="R2289"/>
  <c r="Q2289"/>
  <c r="O2289"/>
  <c r="N2289"/>
  <c r="L2289"/>
  <c r="K2289"/>
  <c r="M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S2288"/>
  <c r="R2288"/>
  <c r="Q2288"/>
  <c r="O2288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S2287"/>
  <c r="R2287"/>
  <c r="Q2287"/>
  <c r="O2287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S2286"/>
  <c r="R2286"/>
  <c r="Q2286"/>
  <c r="O2286"/>
  <c r="N2286"/>
  <c r="L2286"/>
  <c r="K2286"/>
  <c r="M2286" s="1"/>
  <c r="J2286"/>
  <c r="I2286"/>
  <c r="H2286"/>
  <c r="G2286"/>
  <c r="F2286"/>
  <c r="E2286"/>
  <c r="D2286"/>
  <c r="B2286"/>
  <c r="A2286" s="1"/>
  <c r="AA2285"/>
  <c r="Z2285"/>
  <c r="Y2285"/>
  <c r="X2285"/>
  <c r="W2285"/>
  <c r="V2285"/>
  <c r="U2285"/>
  <c r="T2285"/>
  <c r="S2285"/>
  <c r="R2285"/>
  <c r="Q2285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S2284"/>
  <c r="R2284"/>
  <c r="Q2284"/>
  <c r="O2284"/>
  <c r="N2284"/>
  <c r="L2284"/>
  <c r="K2284"/>
  <c r="M2284" s="1"/>
  <c r="J2284"/>
  <c r="I2284"/>
  <c r="H2284"/>
  <c r="G2284"/>
  <c r="F2284"/>
  <c r="E2284"/>
  <c r="D2284"/>
  <c r="B2284"/>
  <c r="A2284" s="1"/>
  <c r="AA2283"/>
  <c r="Y2283"/>
  <c r="X2283"/>
  <c r="Z2283" s="1"/>
  <c r="W2283"/>
  <c r="U2283"/>
  <c r="T2283"/>
  <c r="V2283" s="1"/>
  <c r="S2283"/>
  <c r="R2283"/>
  <c r="Q2283"/>
  <c r="P2283"/>
  <c r="O2283"/>
  <c r="N2283"/>
  <c r="L2283"/>
  <c r="K2283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S2282"/>
  <c r="R2282"/>
  <c r="Q2282"/>
  <c r="O2282"/>
  <c r="N2282"/>
  <c r="P2282" s="1"/>
  <c r="L2282"/>
  <c r="K2282"/>
  <c r="J2282"/>
  <c r="I2282"/>
  <c r="H2282"/>
  <c r="G2282"/>
  <c r="F2282"/>
  <c r="E2282"/>
  <c r="D2282"/>
  <c r="B2282"/>
  <c r="A2282" s="1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S2280"/>
  <c r="R2280"/>
  <c r="Q2280"/>
  <c r="O2280"/>
  <c r="N2280"/>
  <c r="P2280" s="1"/>
  <c r="L2280"/>
  <c r="K2280"/>
  <c r="J2280"/>
  <c r="I2280"/>
  <c r="H2280"/>
  <c r="G2280"/>
  <c r="F2280"/>
  <c r="E2280"/>
  <c r="D2280"/>
  <c r="B2280"/>
  <c r="A2280" s="1"/>
  <c r="AA2279"/>
  <c r="Y2279"/>
  <c r="X2279"/>
  <c r="Z2279" s="1"/>
  <c r="W2279"/>
  <c r="U2279"/>
  <c r="T2279"/>
  <c r="V2279" s="1"/>
  <c r="S2279"/>
  <c r="R2279"/>
  <c r="Q2279"/>
  <c r="P2279"/>
  <c r="O2279"/>
  <c r="N2279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S2278"/>
  <c r="R2278"/>
  <c r="Q2278"/>
  <c r="O2278"/>
  <c r="N2278"/>
  <c r="P2278" s="1"/>
  <c r="L2278"/>
  <c r="K2278"/>
  <c r="J2278"/>
  <c r="I2278"/>
  <c r="H2278"/>
  <c r="G2278"/>
  <c r="F2278"/>
  <c r="E2278"/>
  <c r="D2278"/>
  <c r="B2278"/>
  <c r="A2278" s="1"/>
  <c r="AA2277"/>
  <c r="Y2277"/>
  <c r="X2277"/>
  <c r="Z2277" s="1"/>
  <c r="W2277"/>
  <c r="U2277"/>
  <c r="T2277"/>
  <c r="V2277" s="1"/>
  <c r="S2277"/>
  <c r="R2277"/>
  <c r="Q2277"/>
  <c r="P2277"/>
  <c r="O2277"/>
  <c r="N2277"/>
  <c r="L2277"/>
  <c r="K2277"/>
  <c r="J2277"/>
  <c r="I2277"/>
  <c r="H2277"/>
  <c r="G2277"/>
  <c r="F2277"/>
  <c r="E2277"/>
  <c r="D2277"/>
  <c r="B2277"/>
  <c r="A2277" s="1"/>
  <c r="AA2276"/>
  <c r="Z2276"/>
  <c r="Y2276"/>
  <c r="X2276"/>
  <c r="W2276"/>
  <c r="V2276"/>
  <c r="U2276"/>
  <c r="T2276"/>
  <c r="S2276"/>
  <c r="R2276"/>
  <c r="Q2276"/>
  <c r="O2276"/>
  <c r="N2276"/>
  <c r="P2276" s="1"/>
  <c r="L2276"/>
  <c r="K2276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S2275"/>
  <c r="R2275"/>
  <c r="Q2275"/>
  <c r="P2275"/>
  <c r="O2275"/>
  <c r="N2275"/>
  <c r="L2275"/>
  <c r="K2275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S2274"/>
  <c r="R2274"/>
  <c r="Q2274"/>
  <c r="O2274"/>
  <c r="N2274"/>
  <c r="P2274" s="1"/>
  <c r="L2274"/>
  <c r="K2274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P2271" s="1"/>
  <c r="N227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P2270" s="1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P2268" s="1"/>
  <c r="N2268"/>
  <c r="M2268"/>
  <c r="L2268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P2267" s="1"/>
  <c r="N2267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P2266" s="1"/>
  <c r="N2266"/>
  <c r="M2266"/>
  <c r="L2266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P2264" s="1"/>
  <c r="N2264"/>
  <c r="M2264"/>
  <c r="L2264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P2263" s="1"/>
  <c r="N2263"/>
  <c r="M2263"/>
  <c r="L2263"/>
  <c r="K2263"/>
  <c r="J2263"/>
  <c r="I2263"/>
  <c r="H2263"/>
  <c r="AB2263" s="1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P2262" s="1"/>
  <c r="N2262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P2260" s="1"/>
  <c r="N2260"/>
  <c r="M2260"/>
  <c r="L2260"/>
  <c r="K2260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P2259" s="1"/>
  <c r="N2259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P2258" s="1"/>
  <c r="N2258"/>
  <c r="M2258"/>
  <c r="L2258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P2257" s="1"/>
  <c r="N2257"/>
  <c r="M2257"/>
  <c r="L2257"/>
  <c r="K2257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P2256" s="1"/>
  <c r="N2256"/>
  <c r="M2256"/>
  <c r="L2256"/>
  <c r="K2256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P2255" s="1"/>
  <c r="N2255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P2254" s="1"/>
  <c r="N2254"/>
  <c r="M2254"/>
  <c r="L2254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P2253" s="1"/>
  <c r="N2253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P2252" s="1"/>
  <c r="N2252"/>
  <c r="M2252"/>
  <c r="L2252"/>
  <c r="K2252"/>
  <c r="J2252"/>
  <c r="I2252"/>
  <c r="H2252"/>
  <c r="AB2252" s="1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P2251" s="1"/>
  <c r="N2251"/>
  <c r="M2251"/>
  <c r="L2251"/>
  <c r="K2251"/>
  <c r="J2251"/>
  <c r="I2251"/>
  <c r="H2251"/>
  <c r="AB2251" s="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P2250" s="1"/>
  <c r="N2250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P2249" s="1"/>
  <c r="N2249"/>
  <c r="M2249"/>
  <c r="L2249"/>
  <c r="K2249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P2248" s="1"/>
  <c r="N2248"/>
  <c r="M2248"/>
  <c r="L2248"/>
  <c r="K2248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P2247" s="1"/>
  <c r="N2247"/>
  <c r="M2247"/>
  <c r="L2247"/>
  <c r="K2247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P2246" s="1"/>
  <c r="N2246"/>
  <c r="M2246"/>
  <c r="L2246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P2245" s="1"/>
  <c r="N2245"/>
  <c r="M2245"/>
  <c r="L2245"/>
  <c r="K2245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P2244" s="1"/>
  <c r="N2244"/>
  <c r="M2244"/>
  <c r="L2244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P2243" s="1"/>
  <c r="N2243"/>
  <c r="M2243"/>
  <c r="L2243"/>
  <c r="K2243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P2242" s="1"/>
  <c r="N2242"/>
  <c r="M2242"/>
  <c r="L2242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P2240" s="1"/>
  <c r="N2240"/>
  <c r="M2240"/>
  <c r="L2240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P2239" s="1"/>
  <c r="N2239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P2238" s="1"/>
  <c r="N2238"/>
  <c r="M2238"/>
  <c r="L2238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P2235" s="1"/>
  <c r="N2235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P2234" s="1"/>
  <c r="N2234"/>
  <c r="M2234"/>
  <c r="L2234"/>
  <c r="K2234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P2233" s="1"/>
  <c r="N2233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P2231" s="1"/>
  <c r="N2231"/>
  <c r="M2231"/>
  <c r="L2231"/>
  <c r="K223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P2230" s="1"/>
  <c r="N2230"/>
  <c r="M2230"/>
  <c r="L2230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P2228" s="1"/>
  <c r="N2228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P2227" s="1"/>
  <c r="N2227"/>
  <c r="M2227"/>
  <c r="L2227"/>
  <c r="K2227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P2226" s="1"/>
  <c r="N2226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P2224" s="1"/>
  <c r="N2224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M2222"/>
  <c r="L2222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AB2221" s="1"/>
  <c r="G2221"/>
  <c r="F2221"/>
  <c r="E2221"/>
  <c r="D2221"/>
  <c r="B2221"/>
  <c r="A2221"/>
  <c r="AA2220"/>
  <c r="Y2220"/>
  <c r="Z2220" s="1"/>
  <c r="X2220"/>
  <c r="W2220"/>
  <c r="U2220"/>
  <c r="V2220" s="1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P2217" s="1"/>
  <c r="N2217"/>
  <c r="M2217"/>
  <c r="L2217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P2216" s="1"/>
  <c r="N2216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M2214"/>
  <c r="L2214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M2213"/>
  <c r="L2213"/>
  <c r="K2213"/>
  <c r="J2213"/>
  <c r="I2213"/>
  <c r="H2213"/>
  <c r="AB2213" s="1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M2212"/>
  <c r="L2212"/>
  <c r="K2212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P2210" s="1"/>
  <c r="N2210"/>
  <c r="M2210"/>
  <c r="L2210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M2209"/>
  <c r="L2209"/>
  <c r="K2209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P2208" s="1"/>
  <c r="N2208"/>
  <c r="M2208"/>
  <c r="L2208"/>
  <c r="K2208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P2207" s="1"/>
  <c r="N2207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P2206" s="1"/>
  <c r="N2206"/>
  <c r="M2206"/>
  <c r="L2206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P2204" s="1"/>
  <c r="N2204"/>
  <c r="M2204"/>
  <c r="L2204"/>
  <c r="K2204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P2203" s="1"/>
  <c r="N2203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M2202"/>
  <c r="L2202"/>
  <c r="K2202"/>
  <c r="J2202"/>
  <c r="I2202"/>
  <c r="H2202"/>
  <c r="AB2202" s="1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M2201"/>
  <c r="L2201"/>
  <c r="K220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P2200" s="1"/>
  <c r="N2200"/>
  <c r="M2200"/>
  <c r="L2200"/>
  <c r="K2200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P2199" s="1"/>
  <c r="N2199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M2198"/>
  <c r="L2198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P2197" s="1"/>
  <c r="N2197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P2196" s="1"/>
  <c r="N2196"/>
  <c r="M2196"/>
  <c r="L2196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P2195" s="1"/>
  <c r="N2195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P2194" s="1"/>
  <c r="N2194"/>
  <c r="M2194"/>
  <c r="L2194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P2192" s="1"/>
  <c r="N2192"/>
  <c r="M2192"/>
  <c r="L2192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P2191" s="1"/>
  <c r="N219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P2190" s="1"/>
  <c r="N2190"/>
  <c r="M2190"/>
  <c r="L2190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P2189" s="1"/>
  <c r="N2189"/>
  <c r="M2189"/>
  <c r="L2189"/>
  <c r="K2189"/>
  <c r="J2189"/>
  <c r="I2189"/>
  <c r="H2189"/>
  <c r="AB2189" s="1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P2188" s="1"/>
  <c r="N2188"/>
  <c r="M2188"/>
  <c r="L2188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P2187" s="1"/>
  <c r="N2187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P2186" s="1"/>
  <c r="N2186"/>
  <c r="M2186"/>
  <c r="L2186"/>
  <c r="K2186"/>
  <c r="J2186"/>
  <c r="I2186"/>
  <c r="H2186"/>
  <c r="AB2186" s="1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P2185" s="1"/>
  <c r="N2185"/>
  <c r="M2185"/>
  <c r="L2185"/>
  <c r="K2185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P2184" s="1"/>
  <c r="N2184"/>
  <c r="M2184"/>
  <c r="L2184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P2183" s="1"/>
  <c r="N2183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P2182" s="1"/>
  <c r="N2182"/>
  <c r="M2182"/>
  <c r="L2182"/>
  <c r="K2182"/>
  <c r="J2182"/>
  <c r="I2182"/>
  <c r="H2182"/>
  <c r="AB2182" s="1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P2181" s="1"/>
  <c r="N2181"/>
  <c r="M2181"/>
  <c r="L2181"/>
  <c r="K218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P2180" s="1"/>
  <c r="N2180"/>
  <c r="M2180"/>
  <c r="L2180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P2179" s="1"/>
  <c r="N2179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P2178" s="1"/>
  <c r="N2178"/>
  <c r="M2178"/>
  <c r="L2178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P2176" s="1"/>
  <c r="N2176"/>
  <c r="M2176"/>
  <c r="L2176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P2175" s="1"/>
  <c r="N2175"/>
  <c r="M2175"/>
  <c r="L2175"/>
  <c r="K2175"/>
  <c r="J2175"/>
  <c r="I2175"/>
  <c r="H2175"/>
  <c r="AB2175" s="1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P2174" s="1"/>
  <c r="N2174"/>
  <c r="M2174"/>
  <c r="L2174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M2172"/>
  <c r="L2172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M2171"/>
  <c r="L2171"/>
  <c r="K217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P2170" s="1"/>
  <c r="N2170"/>
  <c r="M2170"/>
  <c r="L2170"/>
  <c r="K2170"/>
  <c r="J2170"/>
  <c r="I2170"/>
  <c r="H2170"/>
  <c r="AB2170" s="1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P2169" s="1"/>
  <c r="N2169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P2168" s="1"/>
  <c r="N2168"/>
  <c r="M2168"/>
  <c r="L2168"/>
  <c r="K2168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P2167" s="1"/>
  <c r="N2167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M2166"/>
  <c r="L2166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P2164" s="1"/>
  <c r="N2164"/>
  <c r="M2164"/>
  <c r="L2164"/>
  <c r="K2164"/>
  <c r="J2164"/>
  <c r="I2164"/>
  <c r="H2164"/>
  <c r="AB2164" s="1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P2163" s="1"/>
  <c r="N2163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P2162" s="1"/>
  <c r="N2162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P2161" s="1"/>
  <c r="N2161"/>
  <c r="M2161"/>
  <c r="L2161"/>
  <c r="K216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M2160"/>
  <c r="L2160"/>
  <c r="K2160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Z2158" s="1"/>
  <c r="X2158"/>
  <c r="W2158"/>
  <c r="U2158"/>
  <c r="V2158" s="1"/>
  <c r="T2158"/>
  <c r="R2158"/>
  <c r="Q2158"/>
  <c r="S2158" s="1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M2156"/>
  <c r="L2156"/>
  <c r="K2156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M2154"/>
  <c r="L2154"/>
  <c r="K2154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P2152" s="1"/>
  <c r="N2152"/>
  <c r="M2152"/>
  <c r="L2152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M2151"/>
  <c r="L2151"/>
  <c r="K2151"/>
  <c r="J2151"/>
  <c r="I2151"/>
  <c r="H2151"/>
  <c r="AB2151" s="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O2150"/>
  <c r="N2150"/>
  <c r="P2150" s="1"/>
  <c r="M2150"/>
  <c r="L2150"/>
  <c r="K2150"/>
  <c r="J2150"/>
  <c r="I2150"/>
  <c r="H2150"/>
  <c r="AB2150" s="1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Z2148" s="1"/>
  <c r="X2148"/>
  <c r="W2148"/>
  <c r="U2148"/>
  <c r="V2148" s="1"/>
  <c r="T2148"/>
  <c r="R2148"/>
  <c r="Q2148"/>
  <c r="S2148" s="1"/>
  <c r="O2148"/>
  <c r="N2148"/>
  <c r="P2148" s="1"/>
  <c r="M2148"/>
  <c r="L2148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Z2146" s="1"/>
  <c r="X2146"/>
  <c r="W2146"/>
  <c r="U2146"/>
  <c r="V2146" s="1"/>
  <c r="T2146"/>
  <c r="R2146"/>
  <c r="Q2146"/>
  <c r="S2146" s="1"/>
  <c r="O2146"/>
  <c r="N2146"/>
  <c r="P2146" s="1"/>
  <c r="M2146"/>
  <c r="L2146"/>
  <c r="K2146"/>
  <c r="J2146"/>
  <c r="I2146"/>
  <c r="H2146"/>
  <c r="AB2146" s="1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V2144" s="1"/>
  <c r="T2144"/>
  <c r="R2144"/>
  <c r="Q2144"/>
  <c r="S2144" s="1"/>
  <c r="O2144"/>
  <c r="N2144"/>
  <c r="P2144" s="1"/>
  <c r="M2144"/>
  <c r="L2144"/>
  <c r="K2144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AB2143" s="1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M2142"/>
  <c r="L2142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M2141"/>
  <c r="L2141"/>
  <c r="K2141"/>
  <c r="J2141"/>
  <c r="I2141"/>
  <c r="H2141"/>
  <c r="AB2141" s="1"/>
  <c r="G2141"/>
  <c r="F2141"/>
  <c r="E2141"/>
  <c r="D2141"/>
  <c r="B2141"/>
  <c r="A2141"/>
  <c r="AA2140"/>
  <c r="Y2140"/>
  <c r="Z2140" s="1"/>
  <c r="X2140"/>
  <c r="W2140"/>
  <c r="U2140"/>
  <c r="V2140" s="1"/>
  <c r="T2140"/>
  <c r="R2140"/>
  <c r="Q2140"/>
  <c r="S2140" s="1"/>
  <c r="O2140"/>
  <c r="N2140"/>
  <c r="P2140" s="1"/>
  <c r="M2140"/>
  <c r="L2140"/>
  <c r="K2140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Z2138" s="1"/>
  <c r="X2138"/>
  <c r="W2138"/>
  <c r="U2138"/>
  <c r="V2138" s="1"/>
  <c r="T2138"/>
  <c r="R2138"/>
  <c r="Q2138"/>
  <c r="S2138" s="1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M2137"/>
  <c r="L2137"/>
  <c r="K2137"/>
  <c r="J2137"/>
  <c r="I2137"/>
  <c r="H2137"/>
  <c r="AB2137" s="1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P2136" s="1"/>
  <c r="N2136"/>
  <c r="M2136"/>
  <c r="L2136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P2134" s="1"/>
  <c r="N2134"/>
  <c r="M2134"/>
  <c r="L2134"/>
  <c r="K2134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P2133" s="1"/>
  <c r="N2133"/>
  <c r="M2133"/>
  <c r="L2133"/>
  <c r="K2133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P2132" s="1"/>
  <c r="N2132"/>
  <c r="M2132"/>
  <c r="L2132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P2131" s="1"/>
  <c r="N213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P2130" s="1"/>
  <c r="N2130"/>
  <c r="M2130"/>
  <c r="L2130"/>
  <c r="K2130"/>
  <c r="J2130"/>
  <c r="I2130"/>
  <c r="H2130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P2129" s="1"/>
  <c r="N2129"/>
  <c r="M2129"/>
  <c r="L2129"/>
  <c r="K2129"/>
  <c r="J2129"/>
  <c r="I2129"/>
  <c r="H2129"/>
  <c r="AB2129" s="1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P2128" s="1"/>
  <c r="N2128"/>
  <c r="M2128"/>
  <c r="L2128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P2127" s="1"/>
  <c r="N2127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P2126" s="1"/>
  <c r="N2126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P2125" s="1"/>
  <c r="N2125"/>
  <c r="M2125"/>
  <c r="L2125"/>
  <c r="K2125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P2124" s="1"/>
  <c r="N2124"/>
  <c r="M2124"/>
  <c r="L2124"/>
  <c r="K2124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P2123" s="1"/>
  <c r="N2123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P2122" s="1"/>
  <c r="N2122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P2121" s="1"/>
  <c r="N2121"/>
  <c r="M2121"/>
  <c r="L2121"/>
  <c r="K2121"/>
  <c r="J2121"/>
  <c r="I2121"/>
  <c r="H2121"/>
  <c r="AB2121" s="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P2120" s="1"/>
  <c r="N2120"/>
  <c r="M2120"/>
  <c r="L2120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P2119" s="1"/>
  <c r="N2119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P2118" s="1"/>
  <c r="N2118"/>
  <c r="M2118"/>
  <c r="L2118"/>
  <c r="K2118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P2117" s="1"/>
  <c r="N2117"/>
  <c r="M2117"/>
  <c r="L2117"/>
  <c r="K2117"/>
  <c r="J2117"/>
  <c r="I2117"/>
  <c r="H2117"/>
  <c r="AB2117" s="1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P2116" s="1"/>
  <c r="N2116"/>
  <c r="M2116"/>
  <c r="L2116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P2115" s="1"/>
  <c r="N2115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P2114" s="1"/>
  <c r="N2114"/>
  <c r="M2114"/>
  <c r="L2114"/>
  <c r="K2114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P2113" s="1"/>
  <c r="N2113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P2112" s="1"/>
  <c r="N2112"/>
  <c r="M2112"/>
  <c r="L2112"/>
  <c r="K2112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M2111"/>
  <c r="L2111"/>
  <c r="K211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M2110"/>
  <c r="L2110"/>
  <c r="K2110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Z2108" s="1"/>
  <c r="X2108"/>
  <c r="W2108"/>
  <c r="U2108"/>
  <c r="V2108" s="1"/>
  <c r="T2108"/>
  <c r="R2108"/>
  <c r="Q2108"/>
  <c r="S2108" s="1"/>
  <c r="O2108"/>
  <c r="N2108"/>
  <c r="P2108" s="1"/>
  <c r="M2108"/>
  <c r="L2108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M2106"/>
  <c r="L2106"/>
  <c r="K2106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M2105"/>
  <c r="L2105"/>
  <c r="K2105"/>
  <c r="J2105"/>
  <c r="I2105"/>
  <c r="H2105"/>
  <c r="AB2105" s="1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P2103" s="1"/>
  <c r="N2103"/>
  <c r="M2103"/>
  <c r="L2103"/>
  <c r="K2103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P2102" s="1"/>
  <c r="N2102"/>
  <c r="M2102"/>
  <c r="L2102"/>
  <c r="K2102"/>
  <c r="J2102"/>
  <c r="I2102"/>
  <c r="H2102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M2100"/>
  <c r="L2100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M2099"/>
  <c r="L2099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M2098"/>
  <c r="L2098"/>
  <c r="K2098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P2097" s="1"/>
  <c r="N2097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P2096" s="1"/>
  <c r="N2096"/>
  <c r="M2096"/>
  <c r="L2096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P2094" s="1"/>
  <c r="N2094"/>
  <c r="M2094"/>
  <c r="L2094"/>
  <c r="K2094"/>
  <c r="J2094"/>
  <c r="I2094"/>
  <c r="H2094"/>
  <c r="AB2094" s="1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P2092" s="1"/>
  <c r="N2092"/>
  <c r="M2092"/>
  <c r="L2092"/>
  <c r="K2092"/>
  <c r="J2092"/>
  <c r="I2092"/>
  <c r="H2092"/>
  <c r="AB2092" s="1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P2091" s="1"/>
  <c r="N2091"/>
  <c r="M2091"/>
  <c r="L209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P2090" s="1"/>
  <c r="N2090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P2089" s="1"/>
  <c r="N2089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P2087" s="1"/>
  <c r="N2087"/>
  <c r="M2087"/>
  <c r="L2087"/>
  <c r="K2087"/>
  <c r="J2087"/>
  <c r="I2087"/>
  <c r="H2087"/>
  <c r="AB2087" s="1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P2086" s="1"/>
  <c r="N2086"/>
  <c r="M2086"/>
  <c r="L2086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P2085" s="1"/>
  <c r="N2085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P2084" s="1"/>
  <c r="N2084"/>
  <c r="M2084"/>
  <c r="L2084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P2083" s="1"/>
  <c r="N2083"/>
  <c r="M2083"/>
  <c r="L2083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P2082" s="1"/>
  <c r="N2082"/>
  <c r="M2082"/>
  <c r="L2082"/>
  <c r="K2082"/>
  <c r="J2082"/>
  <c r="I2082"/>
  <c r="H2082"/>
  <c r="AB2082" s="1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P2081" s="1"/>
  <c r="N208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P2080" s="1"/>
  <c r="N2080"/>
  <c r="M2080"/>
  <c r="L2080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P2079" s="1"/>
  <c r="N2079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P2078" s="1"/>
  <c r="N2078"/>
  <c r="M2078"/>
  <c r="L2078"/>
  <c r="K2078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P2077" s="1"/>
  <c r="N2077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P2076" s="1"/>
  <c r="N2076"/>
  <c r="M2076"/>
  <c r="L2076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P2075" s="1"/>
  <c r="N2075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P2074" s="1"/>
  <c r="N2074"/>
  <c r="M2074"/>
  <c r="L2074"/>
  <c r="K2074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P2073" s="1"/>
  <c r="N2073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P2072" s="1"/>
  <c r="N2072"/>
  <c r="M2072"/>
  <c r="L2072"/>
  <c r="K2072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P2071" s="1"/>
  <c r="N207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P2070" s="1"/>
  <c r="N2070"/>
  <c r="M2070"/>
  <c r="L2070"/>
  <c r="K2070"/>
  <c r="J2070"/>
  <c r="I2070"/>
  <c r="H2070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P2069" s="1"/>
  <c r="N2069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P2068" s="1"/>
  <c r="N2068"/>
  <c r="M2068"/>
  <c r="L2068"/>
  <c r="K2068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P2067" s="1"/>
  <c r="N2067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P2066" s="1"/>
  <c r="N2066"/>
  <c r="M2066"/>
  <c r="L2066"/>
  <c r="K2066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P2064" s="1"/>
  <c r="N2064"/>
  <c r="M2064"/>
  <c r="L2064"/>
  <c r="K2064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P2063" s="1"/>
  <c r="N2063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P2062" s="1"/>
  <c r="N2062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P2061" s="1"/>
  <c r="N206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P2060" s="1"/>
  <c r="N2060"/>
  <c r="M2060"/>
  <c r="L2060"/>
  <c r="K2060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P2059" s="1"/>
  <c r="N2059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P2058" s="1"/>
  <c r="N2058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P2057" s="1"/>
  <c r="N2057"/>
  <c r="M2057"/>
  <c r="L2057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P2056" s="1"/>
  <c r="N2056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P2055" s="1"/>
  <c r="N2055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P2054" s="1"/>
  <c r="N2054"/>
  <c r="M2054"/>
  <c r="L2054"/>
  <c r="K2054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P2053" s="1"/>
  <c r="N2053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P2052" s="1"/>
  <c r="N2052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P2051" s="1"/>
  <c r="N205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P2050" s="1"/>
  <c r="N2050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P2049" s="1"/>
  <c r="N2049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P2048" s="1"/>
  <c r="N2048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P2047" s="1"/>
  <c r="N2047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P2046" s="1"/>
  <c r="N2046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P2044" s="1"/>
  <c r="N2044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M2042"/>
  <c r="L2042"/>
  <c r="K2042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P2041" s="1"/>
  <c r="N2041"/>
  <c r="M2041"/>
  <c r="L204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P2040" s="1"/>
  <c r="N2040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P2038" s="1"/>
  <c r="N2038"/>
  <c r="M2038"/>
  <c r="L2038"/>
  <c r="K2038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P2037" s="1"/>
  <c r="N2037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P2036" s="1"/>
  <c r="N2036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P2034" s="1"/>
  <c r="N2034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P2033" s="1"/>
  <c r="N2033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P2032" s="1"/>
  <c r="N2032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P2031" s="1"/>
  <c r="N2031"/>
  <c r="M2031"/>
  <c r="L2031"/>
  <c r="K203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P2030" s="1"/>
  <c r="N2030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P2029" s="1"/>
  <c r="N2029"/>
  <c r="M2029"/>
  <c r="L2029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P2028" s="1"/>
  <c r="N2028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P2027" s="1"/>
  <c r="N2027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P2026" s="1"/>
  <c r="N2026"/>
  <c r="M2026"/>
  <c r="L2026"/>
  <c r="K2026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M2023"/>
  <c r="L2023"/>
  <c r="K2023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M2022"/>
  <c r="L2022"/>
  <c r="K2022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P2021" s="1"/>
  <c r="N202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P2020" s="1"/>
  <c r="N2020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P2019" s="1"/>
  <c r="N2019"/>
  <c r="M2019"/>
  <c r="L2019"/>
  <c r="K2019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P2018" s="1"/>
  <c r="N2018"/>
  <c r="M2018"/>
  <c r="L2018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P2016" s="1"/>
  <c r="N2016"/>
  <c r="M2016"/>
  <c r="L2016"/>
  <c r="K2016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P2015" s="1"/>
  <c r="N2015"/>
  <c r="M2015"/>
  <c r="L2015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P2014" s="1"/>
  <c r="N2014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P2013" s="1"/>
  <c r="N2013"/>
  <c r="M2013"/>
  <c r="L2013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P2012" s="1"/>
  <c r="N2012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P2011" s="1"/>
  <c r="N2011"/>
  <c r="M2011"/>
  <c r="L201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M2010"/>
  <c r="L2010"/>
  <c r="K2010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M2009"/>
  <c r="L2009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P2008" s="1"/>
  <c r="N2008"/>
  <c r="M2008"/>
  <c r="L2008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M2007"/>
  <c r="L2007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M2006"/>
  <c r="L2006"/>
  <c r="K2006"/>
  <c r="J2006"/>
  <c r="I2006"/>
  <c r="H2006"/>
  <c r="AB2006" s="1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M2005"/>
  <c r="L2005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M2002"/>
  <c r="L2002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P2001" s="1"/>
  <c r="N200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M1998"/>
  <c r="L1998"/>
  <c r="K1998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M1997"/>
  <c r="L1997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P1995" s="1"/>
  <c r="N1995"/>
  <c r="M1995"/>
  <c r="L1995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M1994"/>
  <c r="L1994"/>
  <c r="K1994"/>
  <c r="J1994"/>
  <c r="I1994"/>
  <c r="H1994"/>
  <c r="AB1994" s="1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P1992" s="1"/>
  <c r="N1992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P1991" s="1"/>
  <c r="N1991"/>
  <c r="M1991"/>
  <c r="L199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P1990" s="1"/>
  <c r="N1990"/>
  <c r="M1990"/>
  <c r="L1990"/>
  <c r="K1990"/>
  <c r="J1990"/>
  <c r="I1990"/>
  <c r="H1990"/>
  <c r="G1990"/>
  <c r="F1990"/>
  <c r="E1990"/>
  <c r="D1990"/>
  <c r="B1990"/>
  <c r="A1990"/>
  <c r="AA1989"/>
  <c r="Y1989"/>
  <c r="X1989"/>
  <c r="Z1989" s="1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AB1989" s="1"/>
  <c r="G1989"/>
  <c r="F1989"/>
  <c r="E1989"/>
  <c r="D1989"/>
  <c r="B1989"/>
  <c r="A1989"/>
  <c r="AA1988"/>
  <c r="Y1988"/>
  <c r="Z1988" s="1"/>
  <c r="X1988"/>
  <c r="W1988"/>
  <c r="U1988"/>
  <c r="V1988" s="1"/>
  <c r="T1988"/>
  <c r="R1988"/>
  <c r="Q1988"/>
  <c r="S1988" s="1"/>
  <c r="O1988"/>
  <c r="N1988"/>
  <c r="P1988" s="1"/>
  <c r="M1988"/>
  <c r="L1988"/>
  <c r="K1988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Z1986" s="1"/>
  <c r="X1986"/>
  <c r="W1986"/>
  <c r="U1986"/>
  <c r="V1986" s="1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Z1984" s="1"/>
  <c r="X1984"/>
  <c r="W1984"/>
  <c r="U1984"/>
  <c r="V1984" s="1"/>
  <c r="T1984"/>
  <c r="R1984"/>
  <c r="Q1984"/>
  <c r="S1984" s="1"/>
  <c r="O1984"/>
  <c r="N1984"/>
  <c r="P1984" s="1"/>
  <c r="M1984"/>
  <c r="L1984"/>
  <c r="K1984"/>
  <c r="J1984"/>
  <c r="I1984"/>
  <c r="H1984"/>
  <c r="G1984"/>
  <c r="F1984"/>
  <c r="E1984"/>
  <c r="D1984"/>
  <c r="B1984"/>
  <c r="A1984"/>
  <c r="AA1983"/>
  <c r="Y1983"/>
  <c r="Z1983" s="1"/>
  <c r="X1983"/>
  <c r="W1983"/>
  <c r="U1983"/>
  <c r="T1983"/>
  <c r="V1983" s="1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Z1982" s="1"/>
  <c r="X1982"/>
  <c r="W1982"/>
  <c r="U1982"/>
  <c r="V1982" s="1"/>
  <c r="T1982"/>
  <c r="R1982"/>
  <c r="Q1982"/>
  <c r="S1982" s="1"/>
  <c r="O1982"/>
  <c r="N1982"/>
  <c r="P1982" s="1"/>
  <c r="M1982"/>
  <c r="L1982"/>
  <c r="K1982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M1980"/>
  <c r="L1980"/>
  <c r="K1980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M1978"/>
  <c r="L1978"/>
  <c r="K1978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M1977"/>
  <c r="L1977"/>
  <c r="K1977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V1976" s="1"/>
  <c r="T1976"/>
  <c r="R1976"/>
  <c r="Q1976"/>
  <c r="S1976" s="1"/>
  <c r="O1976"/>
  <c r="N1976"/>
  <c r="P1976" s="1"/>
  <c r="M1976"/>
  <c r="L1976"/>
  <c r="K1976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O1974"/>
  <c r="N1974"/>
  <c r="P1974" s="1"/>
  <c r="M1974"/>
  <c r="L1974"/>
  <c r="K1974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P1972" s="1"/>
  <c r="N1972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P1971" s="1"/>
  <c r="N197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P1970" s="1"/>
  <c r="N1970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P1969" s="1"/>
  <c r="N1969"/>
  <c r="M1969"/>
  <c r="L1969"/>
  <c r="K1969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P1968" s="1"/>
  <c r="N1968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M1965"/>
  <c r="L1965"/>
  <c r="K1965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P1964" s="1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P1963" s="1"/>
  <c r="N1963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P1962" s="1"/>
  <c r="N1962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P1961" s="1"/>
  <c r="N1961"/>
  <c r="M1961"/>
  <c r="L1961"/>
  <c r="K196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P1960" s="1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P1959" s="1"/>
  <c r="N1959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P1958" s="1"/>
  <c r="N1958"/>
  <c r="M1958"/>
  <c r="L1958"/>
  <c r="K1958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P1957" s="1"/>
  <c r="N1957"/>
  <c r="M1957"/>
  <c r="L1957"/>
  <c r="K1957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P1956" s="1"/>
  <c r="N1956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P1955" s="1"/>
  <c r="N1955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P1954" s="1"/>
  <c r="N1954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P1953" s="1"/>
  <c r="N1953"/>
  <c r="M1953"/>
  <c r="L1953"/>
  <c r="K1953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P1952" s="1"/>
  <c r="N1952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P1949" s="1"/>
  <c r="N1949"/>
  <c r="M1949"/>
  <c r="L1949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P1948" s="1"/>
  <c r="N1948"/>
  <c r="M1948"/>
  <c r="L1948"/>
  <c r="K1948"/>
  <c r="J1948"/>
  <c r="I1948"/>
  <c r="H1948"/>
  <c r="AB1948" s="1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P1946" s="1"/>
  <c r="N1946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P1945" s="1"/>
  <c r="N1945"/>
  <c r="M1945"/>
  <c r="L1945"/>
  <c r="K1945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P1944" s="1"/>
  <c r="N1944"/>
  <c r="M1944"/>
  <c r="L1944"/>
  <c r="K1944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P1942" s="1"/>
  <c r="N1942"/>
  <c r="M1942"/>
  <c r="L1942"/>
  <c r="K1942"/>
  <c r="J1942"/>
  <c r="I1942"/>
  <c r="H1942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P1940" s="1"/>
  <c r="N1940"/>
  <c r="M1940"/>
  <c r="L1940"/>
  <c r="K1940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P1938" s="1"/>
  <c r="N1938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P1937" s="1"/>
  <c r="N1937"/>
  <c r="M1937"/>
  <c r="L1937"/>
  <c r="K1937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P1936" s="1"/>
  <c r="N1936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P1935" s="1"/>
  <c r="N1935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P1934" s="1"/>
  <c r="N1934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P1933" s="1"/>
  <c r="N1933"/>
  <c r="M1933"/>
  <c r="L1933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P1932" s="1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P1931" s="1"/>
  <c r="N1931"/>
  <c r="M1931"/>
  <c r="L1931"/>
  <c r="K193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P1930" s="1"/>
  <c r="N1930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P1929" s="1"/>
  <c r="N1929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P1928" s="1"/>
  <c r="N1928"/>
  <c r="M1928"/>
  <c r="L1928"/>
  <c r="K1928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P1927" s="1"/>
  <c r="N1927"/>
  <c r="M1927"/>
  <c r="L1927"/>
  <c r="K1927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P1926" s="1"/>
  <c r="N1926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P1925" s="1"/>
  <c r="N1925"/>
  <c r="M1925"/>
  <c r="L1925"/>
  <c r="K1925"/>
  <c r="J1925"/>
  <c r="I1925"/>
  <c r="H1925"/>
  <c r="AB1925" s="1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P1924" s="1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P1923" s="1"/>
  <c r="N1923"/>
  <c r="M1923"/>
  <c r="L1923"/>
  <c r="K1923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P1922" s="1"/>
  <c r="N1922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P1920" s="1"/>
  <c r="N1920"/>
  <c r="M1920"/>
  <c r="L1920"/>
  <c r="K1920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P1918" s="1"/>
  <c r="N1918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P1916" s="1"/>
  <c r="N1916"/>
  <c r="M1916"/>
  <c r="L1916"/>
  <c r="K1916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P1915" s="1"/>
  <c r="N1915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P1914" s="1"/>
  <c r="N1914"/>
  <c r="M1914"/>
  <c r="L1914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P1913" s="1"/>
  <c r="N1913"/>
  <c r="M1913"/>
  <c r="L1913"/>
  <c r="K1913"/>
  <c r="J1913"/>
  <c r="I1913"/>
  <c r="H1913"/>
  <c r="AB1913" s="1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P1912" s="1"/>
  <c r="N1912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P1911" s="1"/>
  <c r="N191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P1910" s="1"/>
  <c r="N1910"/>
  <c r="M1910"/>
  <c r="L1910"/>
  <c r="K1910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P1908" s="1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P1906" s="1"/>
  <c r="N1906"/>
  <c r="M1906"/>
  <c r="L1906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P1905" s="1"/>
  <c r="N1905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P1904" s="1"/>
  <c r="N1904"/>
  <c r="M1904"/>
  <c r="L1904"/>
  <c r="K1904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P1902" s="1"/>
  <c r="N1902"/>
  <c r="M1902"/>
  <c r="L1902"/>
  <c r="K1902"/>
  <c r="J1902"/>
  <c r="I1902"/>
  <c r="H1902"/>
  <c r="AB1902" s="1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P1900" s="1"/>
  <c r="N1900"/>
  <c r="M1900"/>
  <c r="L1900"/>
  <c r="K1900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P1898" s="1"/>
  <c r="N1898"/>
  <c r="M1898"/>
  <c r="L1898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P1897" s="1"/>
  <c r="N1897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P1896" s="1"/>
  <c r="N1896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P1895" s="1"/>
  <c r="N1895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P1894" s="1"/>
  <c r="N1894"/>
  <c r="M1894"/>
  <c r="L1894"/>
  <c r="K1894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P1892" s="1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P1891" s="1"/>
  <c r="N1891"/>
  <c r="M1891"/>
  <c r="L1891"/>
  <c r="K1891"/>
  <c r="J1891"/>
  <c r="I1891"/>
  <c r="H1891"/>
  <c r="AB1891" s="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P1890" s="1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P1889" s="1"/>
  <c r="N1889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P1888" s="1"/>
  <c r="N1888"/>
  <c r="M1888"/>
  <c r="L1888"/>
  <c r="K1888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P1887" s="1"/>
  <c r="N1887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P1886" s="1"/>
  <c r="N1886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P1885" s="1"/>
  <c r="N1885"/>
  <c r="M1885"/>
  <c r="L1885"/>
  <c r="K1885"/>
  <c r="J1885"/>
  <c r="I1885"/>
  <c r="H1885"/>
  <c r="AB1885" s="1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P1884" s="1"/>
  <c r="N1884"/>
  <c r="M1884"/>
  <c r="L1884"/>
  <c r="K1884"/>
  <c r="J1884"/>
  <c r="I1884"/>
  <c r="H1884"/>
  <c r="AB1884" s="1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P1883" s="1"/>
  <c r="N1883"/>
  <c r="M1883"/>
  <c r="L1883"/>
  <c r="K1883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P1882" s="1"/>
  <c r="N1882"/>
  <c r="M1882"/>
  <c r="L1882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P1881" s="1"/>
  <c r="N188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M1880"/>
  <c r="L1880"/>
  <c r="K1880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M1879"/>
  <c r="L1879"/>
  <c r="K1879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M1878"/>
  <c r="L1878"/>
  <c r="K1878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Z1876" s="1"/>
  <c r="X1876"/>
  <c r="W1876"/>
  <c r="U1876"/>
  <c r="V1876" s="1"/>
  <c r="T1876"/>
  <c r="R1876"/>
  <c r="Q1876"/>
  <c r="S1876" s="1"/>
  <c r="O1876"/>
  <c r="N1876"/>
  <c r="P1876" s="1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P1874" s="1"/>
  <c r="N1874"/>
  <c r="M1874"/>
  <c r="L1874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P1873" s="1"/>
  <c r="N1873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P1872" s="1"/>
  <c r="N1872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AB1871" s="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M1870"/>
  <c r="L1870"/>
  <c r="K1870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M1869"/>
  <c r="L1869"/>
  <c r="K1869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P1868" s="1"/>
  <c r="N1868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P1866" s="1"/>
  <c r="N1866"/>
  <c r="M1866"/>
  <c r="L1866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P1865" s="1"/>
  <c r="N1865"/>
  <c r="M1865"/>
  <c r="L1865"/>
  <c r="K1865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P1864" s="1"/>
  <c r="N1864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M1862"/>
  <c r="L1862"/>
  <c r="K1862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V1860" s="1"/>
  <c r="T1860"/>
  <c r="R1860"/>
  <c r="Q1860"/>
  <c r="S1860" s="1"/>
  <c r="O1860"/>
  <c r="N1860"/>
  <c r="P1860" s="1"/>
  <c r="M1860"/>
  <c r="L1860"/>
  <c r="K1860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AB1859" s="1"/>
  <c r="G1859"/>
  <c r="F1859"/>
  <c r="E1859"/>
  <c r="D1859"/>
  <c r="B1859"/>
  <c r="A1859"/>
  <c r="AA1858"/>
  <c r="Y1858"/>
  <c r="Z1858" s="1"/>
  <c r="X1858"/>
  <c r="W1858"/>
  <c r="U1858"/>
  <c r="V1858" s="1"/>
  <c r="T1858"/>
  <c r="R1858"/>
  <c r="Q1858"/>
  <c r="S1858" s="1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V1854" s="1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AB1851" s="1"/>
  <c r="G1851"/>
  <c r="F1851"/>
  <c r="E1851"/>
  <c r="D1851"/>
  <c r="B1851"/>
  <c r="A1851"/>
  <c r="AA1850"/>
  <c r="Y1850"/>
  <c r="Z1850" s="1"/>
  <c r="X1850"/>
  <c r="W1850"/>
  <c r="U1850"/>
  <c r="T1850"/>
  <c r="R1850"/>
  <c r="Q1850"/>
  <c r="S1850" s="1"/>
  <c r="O1850"/>
  <c r="N1850"/>
  <c r="P1850" s="1"/>
  <c r="M1850"/>
  <c r="L1850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W1846"/>
  <c r="U1846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P1844" s="1"/>
  <c r="N1844"/>
  <c r="M1844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P1843" s="1"/>
  <c r="N1843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O1840"/>
  <c r="P1840" s="1"/>
  <c r="N1840"/>
  <c r="M1840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Z1838" s="1"/>
  <c r="X1838"/>
  <c r="W1838"/>
  <c r="U1838"/>
  <c r="V1838" s="1"/>
  <c r="T1838"/>
  <c r="R1838"/>
  <c r="Q1838"/>
  <c r="S1838" s="1"/>
  <c r="O1838"/>
  <c r="N1838"/>
  <c r="P1838" s="1"/>
  <c r="M1838"/>
  <c r="L1838"/>
  <c r="K1838"/>
  <c r="J1838"/>
  <c r="I1838"/>
  <c r="H1838"/>
  <c r="AB1838" s="1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AB1837" s="1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R1834"/>
  <c r="Q1834"/>
  <c r="S1834" s="1"/>
  <c r="O1834"/>
  <c r="P1834" s="1"/>
  <c r="N1834"/>
  <c r="M1834"/>
  <c r="L1834"/>
  <c r="K1834"/>
  <c r="J1834"/>
  <c r="I1834"/>
  <c r="H1834"/>
  <c r="G1834"/>
  <c r="F1834"/>
  <c r="E1834"/>
  <c r="D1834"/>
  <c r="B1834"/>
  <c r="A1834"/>
  <c r="AA1833"/>
  <c r="Y1833"/>
  <c r="X1833"/>
  <c r="W1833"/>
  <c r="U1833"/>
  <c r="T1833"/>
  <c r="R1833"/>
  <c r="Q1833"/>
  <c r="S1833" s="1"/>
  <c r="O1833"/>
  <c r="P1833" s="1"/>
  <c r="N1833"/>
  <c r="M1833"/>
  <c r="L1833"/>
  <c r="K1833"/>
  <c r="J1833"/>
  <c r="I1833"/>
  <c r="H1833"/>
  <c r="G1833"/>
  <c r="F1833"/>
  <c r="E1833"/>
  <c r="D1833"/>
  <c r="B1833"/>
  <c r="A1833"/>
  <c r="AA1832"/>
  <c r="Y1832"/>
  <c r="X1832"/>
  <c r="W1832"/>
  <c r="U1832"/>
  <c r="T1832"/>
  <c r="R1832"/>
  <c r="Q1832"/>
  <c r="S1832" s="1"/>
  <c r="O1832"/>
  <c r="P1832" s="1"/>
  <c r="N1832"/>
  <c r="M1832"/>
  <c r="L1832"/>
  <c r="K1832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P1831" s="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P1830" s="1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P1828" s="1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P1827" s="1"/>
  <c r="N1827"/>
  <c r="M1827"/>
  <c r="L1827"/>
  <c r="K1827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P1826" s="1"/>
  <c r="N1826"/>
  <c r="M1826"/>
  <c r="L1826"/>
  <c r="K1826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P1825" s="1"/>
  <c r="N1825"/>
  <c r="M1825"/>
  <c r="L1825"/>
  <c r="K1825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M1824"/>
  <c r="L1824"/>
  <c r="K1824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M1823"/>
  <c r="L1823"/>
  <c r="K1823"/>
  <c r="J1823"/>
  <c r="I1823"/>
  <c r="H1823"/>
  <c r="G1823"/>
  <c r="F1823"/>
  <c r="E1823"/>
  <c r="D1823"/>
  <c r="B1823"/>
  <c r="A1823"/>
  <c r="AA1822"/>
  <c r="Y1822"/>
  <c r="Z1822" s="1"/>
  <c r="X1822"/>
  <c r="W1822"/>
  <c r="U1822"/>
  <c r="V1822" s="1"/>
  <c r="T1822"/>
  <c r="R1822"/>
  <c r="Q1822"/>
  <c r="S1822" s="1"/>
  <c r="O1822"/>
  <c r="N1822"/>
  <c r="M1822"/>
  <c r="L1822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M1820"/>
  <c r="L1820"/>
  <c r="K1820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M1818"/>
  <c r="L1818"/>
  <c r="K1818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P1817" s="1"/>
  <c r="N1817"/>
  <c r="M1817"/>
  <c r="L1817"/>
  <c r="K1817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P1816" s="1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P1814" s="1"/>
  <c r="N1814"/>
  <c r="M1814"/>
  <c r="L1814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P1812" s="1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P1811" s="1"/>
  <c r="N1811"/>
  <c r="M1811"/>
  <c r="L1811"/>
  <c r="K181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P1810" s="1"/>
  <c r="N1810"/>
  <c r="M1810"/>
  <c r="L1810"/>
  <c r="K1810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P1809" s="1"/>
  <c r="N1809"/>
  <c r="M1809"/>
  <c r="L1809"/>
  <c r="K1809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P1808" s="1"/>
  <c r="N1808"/>
  <c r="M1808"/>
  <c r="L1808"/>
  <c r="K1808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P1806" s="1"/>
  <c r="N1806"/>
  <c r="M1806"/>
  <c r="L1806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M1805"/>
  <c r="L1805"/>
  <c r="K1805"/>
  <c r="J1805"/>
  <c r="I1805"/>
  <c r="H1805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M1804"/>
  <c r="L1804"/>
  <c r="K1804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M1803"/>
  <c r="L1803"/>
  <c r="K1803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M1802"/>
  <c r="L1802"/>
  <c r="K1802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M1801"/>
  <c r="L1801"/>
  <c r="K180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M1800"/>
  <c r="L1800"/>
  <c r="K1800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P1799" s="1"/>
  <c r="N1799"/>
  <c r="M1799"/>
  <c r="L1799"/>
  <c r="K1799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M1798"/>
  <c r="L1798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M1797"/>
  <c r="L1797"/>
  <c r="K1797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P1796" s="1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M1795"/>
  <c r="L1795"/>
  <c r="K1795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M1794"/>
  <c r="L1794"/>
  <c r="K1794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P1793" s="1"/>
  <c r="N1793"/>
  <c r="M1793"/>
  <c r="L1793"/>
  <c r="K1793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M1792"/>
  <c r="L1792"/>
  <c r="K1792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M1791"/>
  <c r="L1791"/>
  <c r="K179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M1790"/>
  <c r="L1790"/>
  <c r="K1790"/>
  <c r="J1790"/>
  <c r="I1790"/>
  <c r="H1790"/>
  <c r="G1790"/>
  <c r="F1790"/>
  <c r="E1790"/>
  <c r="D1790"/>
  <c r="B1790"/>
  <c r="A1790"/>
  <c r="AA1789"/>
  <c r="Y1789"/>
  <c r="X1789"/>
  <c r="W1789"/>
  <c r="U1789"/>
  <c r="V1789" s="1"/>
  <c r="T1789"/>
  <c r="R1789"/>
  <c r="Q1789"/>
  <c r="S1789" s="1"/>
  <c r="O1789"/>
  <c r="N1789"/>
  <c r="M1789"/>
  <c r="L1789"/>
  <c r="K1789"/>
  <c r="J1789"/>
  <c r="I1789"/>
  <c r="H1789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M1788"/>
  <c r="L1788"/>
  <c r="K1788"/>
  <c r="J1788"/>
  <c r="I1788"/>
  <c r="H1788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M1787"/>
  <c r="L1787"/>
  <c r="K1787"/>
  <c r="J1787"/>
  <c r="I1787"/>
  <c r="H1787"/>
  <c r="G1787"/>
  <c r="F1787"/>
  <c r="E1787"/>
  <c r="D1787"/>
  <c r="B1787"/>
  <c r="A1787"/>
  <c r="AA1786"/>
  <c r="Y1786"/>
  <c r="Z1786" s="1"/>
  <c r="X1786"/>
  <c r="W1786"/>
  <c r="U1786"/>
  <c r="V1786" s="1"/>
  <c r="T1786"/>
  <c r="R1786"/>
  <c r="Q1786"/>
  <c r="S1786" s="1"/>
  <c r="O1786"/>
  <c r="N1786"/>
  <c r="M1786"/>
  <c r="L1786"/>
  <c r="K1786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M1785"/>
  <c r="L1785"/>
  <c r="K1785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M1784"/>
  <c r="L1784"/>
  <c r="K1784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M1783"/>
  <c r="L1783"/>
  <c r="K1783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O1782"/>
  <c r="N1782"/>
  <c r="M1782"/>
  <c r="L1782"/>
  <c r="K1782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M1781"/>
  <c r="L1781"/>
  <c r="K178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M1779"/>
  <c r="L1779"/>
  <c r="K1779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P1778" s="1"/>
  <c r="N1778"/>
  <c r="M1778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P1777" s="1"/>
  <c r="N1777"/>
  <c r="M1777"/>
  <c r="L1777"/>
  <c r="K1777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M1776"/>
  <c r="L1776"/>
  <c r="K1776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M1775"/>
  <c r="L1775"/>
  <c r="K1775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P1774" s="1"/>
  <c r="N1774"/>
  <c r="M1774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P1773" s="1"/>
  <c r="N1773"/>
  <c r="M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P1772" s="1"/>
  <c r="N1772"/>
  <c r="M1772"/>
  <c r="L1772"/>
  <c r="K1772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P1770" s="1"/>
  <c r="N1770"/>
  <c r="M1770"/>
  <c r="L1770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P1769" s="1"/>
  <c r="N1769"/>
  <c r="M1769"/>
  <c r="L1769"/>
  <c r="K1769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P1768" s="1"/>
  <c r="N1768"/>
  <c r="M1768"/>
  <c r="L1768"/>
  <c r="K1768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P1767" s="1"/>
  <c r="N1767"/>
  <c r="M1767"/>
  <c r="L1767"/>
  <c r="K1767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P1766" s="1"/>
  <c r="N1766"/>
  <c r="M1766"/>
  <c r="L1766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P1765" s="1"/>
  <c r="N1765"/>
  <c r="M1765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P1764" s="1"/>
  <c r="N1764"/>
  <c r="M1764"/>
  <c r="L1764"/>
  <c r="K1764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P1763" s="1"/>
  <c r="N1763"/>
  <c r="M1763"/>
  <c r="L1763"/>
  <c r="K1763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P1762" s="1"/>
  <c r="N1762"/>
  <c r="M1762"/>
  <c r="L1762"/>
  <c r="K1762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P1761" s="1"/>
  <c r="N1761"/>
  <c r="M1761"/>
  <c r="L1761"/>
  <c r="K176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P1760" s="1"/>
  <c r="N1760"/>
  <c r="M1760"/>
  <c r="L1760"/>
  <c r="K1760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P1759" s="1"/>
  <c r="N1759"/>
  <c r="M1759"/>
  <c r="L1759"/>
  <c r="K1759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P1758" s="1"/>
  <c r="N1758"/>
  <c r="M1758"/>
  <c r="L1758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P1757" s="1"/>
  <c r="N1757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P1756" s="1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P1754" s="1"/>
  <c r="N1754"/>
  <c r="M1754"/>
  <c r="L1754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P1753" s="1"/>
  <c r="N1753"/>
  <c r="M1753"/>
  <c r="L1753"/>
  <c r="K1753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P1752" s="1"/>
  <c r="N1752"/>
  <c r="M1752"/>
  <c r="L1752"/>
  <c r="K1752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P1751" s="1"/>
  <c r="N1751"/>
  <c r="M1751"/>
  <c r="L1751"/>
  <c r="K175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P1750" s="1"/>
  <c r="N1750"/>
  <c r="M1750"/>
  <c r="L1750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P1749" s="1"/>
  <c r="N1749"/>
  <c r="M1749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P1748" s="1"/>
  <c r="N1748"/>
  <c r="M1748"/>
  <c r="L1748"/>
  <c r="K1748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P1747" s="1"/>
  <c r="N1747"/>
  <c r="M1747"/>
  <c r="L1747"/>
  <c r="K1747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P1746" s="1"/>
  <c r="N1746"/>
  <c r="M1746"/>
  <c r="L1746"/>
  <c r="K1746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P1745" s="1"/>
  <c r="N1745"/>
  <c r="M1745"/>
  <c r="L1745"/>
  <c r="K1745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P1744" s="1"/>
  <c r="N1744"/>
  <c r="M1744"/>
  <c r="L1744"/>
  <c r="K1744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P1743" s="1"/>
  <c r="N1743"/>
  <c r="M1743"/>
  <c r="L1743"/>
  <c r="K1743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P1742" s="1"/>
  <c r="N1742"/>
  <c r="M1742"/>
  <c r="L1742"/>
  <c r="K1742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P1741" s="1"/>
  <c r="N174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P1740" s="1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P1739" s="1"/>
  <c r="N1739"/>
  <c r="M1739"/>
  <c r="L1739"/>
  <c r="K1739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P1738" s="1"/>
  <c r="N1738"/>
  <c r="M1738"/>
  <c r="L1738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P1737" s="1"/>
  <c r="N1737"/>
  <c r="M1737"/>
  <c r="L1737"/>
  <c r="K1737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P1736" s="1"/>
  <c r="N1736"/>
  <c r="M1736"/>
  <c r="L1736"/>
  <c r="K1736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P1735" s="1"/>
  <c r="N1735"/>
  <c r="M1735"/>
  <c r="L1735"/>
  <c r="K1735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P1734" s="1"/>
  <c r="N1734"/>
  <c r="M1734"/>
  <c r="L1734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P1733" s="1"/>
  <c r="N1733"/>
  <c r="M1733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P1732" s="1"/>
  <c r="N1732"/>
  <c r="M1732"/>
  <c r="L1732"/>
  <c r="K1732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P1731" s="1"/>
  <c r="N1731"/>
  <c r="M1731"/>
  <c r="L1731"/>
  <c r="K173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P1730" s="1"/>
  <c r="N1730"/>
  <c r="M1730"/>
  <c r="L1730"/>
  <c r="K1730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P1729" s="1"/>
  <c r="N1729"/>
  <c r="M1729"/>
  <c r="L1729"/>
  <c r="K1729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P1728" s="1"/>
  <c r="N1728"/>
  <c r="M1728"/>
  <c r="L1728"/>
  <c r="K1728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P1727" s="1"/>
  <c r="N1727"/>
  <c r="M1727"/>
  <c r="L1727"/>
  <c r="K1727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P1726" s="1"/>
  <c r="N1726"/>
  <c r="M1726"/>
  <c r="L1726"/>
  <c r="K1726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P1725" s="1"/>
  <c r="N1725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P1724" s="1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P1723" s="1"/>
  <c r="N1723"/>
  <c r="M1723"/>
  <c r="L1723"/>
  <c r="K1723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P1722" s="1"/>
  <c r="N1722"/>
  <c r="M1722"/>
  <c r="L1722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M1721"/>
  <c r="L1721"/>
  <c r="K172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P1720" s="1"/>
  <c r="N1720"/>
  <c r="M1720"/>
  <c r="L1720"/>
  <c r="K1720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P1719" s="1"/>
  <c r="N1719"/>
  <c r="M1719"/>
  <c r="L1719"/>
  <c r="K1719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P1718" s="1"/>
  <c r="N1718"/>
  <c r="M1718"/>
  <c r="L1718"/>
  <c r="K1718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P1717" s="1"/>
  <c r="N1717"/>
  <c r="M1717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P1716" s="1"/>
  <c r="N1716"/>
  <c r="M1716"/>
  <c r="L1716"/>
  <c r="K1716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P1715" s="1"/>
  <c r="N1715"/>
  <c r="M1715"/>
  <c r="L1715"/>
  <c r="K1715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P1714" s="1"/>
  <c r="N1714"/>
  <c r="M1714"/>
  <c r="L1714"/>
  <c r="K1714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P1713" s="1"/>
  <c r="N1713"/>
  <c r="M1713"/>
  <c r="L1713"/>
  <c r="K1713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P1712" s="1"/>
  <c r="N1712"/>
  <c r="M1712"/>
  <c r="L1712"/>
  <c r="K1712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P1711" s="1"/>
  <c r="N1711"/>
  <c r="M1711"/>
  <c r="L1711"/>
  <c r="K171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P1710" s="1"/>
  <c r="N1710"/>
  <c r="M1710"/>
  <c r="L1710"/>
  <c r="K1710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P1709" s="1"/>
  <c r="N1709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P1708" s="1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M1706"/>
  <c r="L1706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P1705" s="1"/>
  <c r="N1705"/>
  <c r="M1705"/>
  <c r="L1705"/>
  <c r="K1705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P1704" s="1"/>
  <c r="N1704"/>
  <c r="M1704"/>
  <c r="L1704"/>
  <c r="K1704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P1702" s="1"/>
  <c r="N1702"/>
  <c r="M1702"/>
  <c r="L1702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P1701" s="1"/>
  <c r="N1701"/>
  <c r="M1701"/>
  <c r="L170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P1700" s="1"/>
  <c r="N1700"/>
  <c r="M1700"/>
  <c r="L1700"/>
  <c r="K1700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P1699" s="1"/>
  <c r="N1699"/>
  <c r="M1699"/>
  <c r="L1699"/>
  <c r="K1699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P1698" s="1"/>
  <c r="N1698"/>
  <c r="M1698"/>
  <c r="L1698"/>
  <c r="K1698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P1697" s="1"/>
  <c r="N1697"/>
  <c r="M1697"/>
  <c r="L1697"/>
  <c r="K1697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P1696" s="1"/>
  <c r="N1696"/>
  <c r="M1696"/>
  <c r="L1696"/>
  <c r="K1696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P1694" s="1"/>
  <c r="N1694"/>
  <c r="M1694"/>
  <c r="L1694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P1693" s="1"/>
  <c r="N1693"/>
  <c r="M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P1692" s="1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P1691" s="1"/>
  <c r="N1691"/>
  <c r="M1691"/>
  <c r="L1691"/>
  <c r="K169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P1690" s="1"/>
  <c r="N1690"/>
  <c r="M1690"/>
  <c r="L1690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P1689" s="1"/>
  <c r="N1689"/>
  <c r="M1689"/>
  <c r="L1689"/>
  <c r="K1689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P1688" s="1"/>
  <c r="N1688"/>
  <c r="M1688"/>
  <c r="L1688"/>
  <c r="K1688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P1687" s="1"/>
  <c r="N1687"/>
  <c r="M1687"/>
  <c r="L1687"/>
  <c r="K1687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P1686" s="1"/>
  <c r="N1686"/>
  <c r="M1686"/>
  <c r="L1686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P1685" s="1"/>
  <c r="N1685"/>
  <c r="M1685"/>
  <c r="L1685"/>
  <c r="K1685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P1684" s="1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P1683" s="1"/>
  <c r="N1683"/>
  <c r="M1683"/>
  <c r="L1683"/>
  <c r="K1683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P1682" s="1"/>
  <c r="N1682"/>
  <c r="M1682"/>
  <c r="L1682"/>
  <c r="K1682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P1681" s="1"/>
  <c r="N1681"/>
  <c r="M1681"/>
  <c r="L1681"/>
  <c r="K168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P1680" s="1"/>
  <c r="N1680"/>
  <c r="M1680"/>
  <c r="L1680"/>
  <c r="K1680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P1679" s="1"/>
  <c r="N1679"/>
  <c r="M1679"/>
  <c r="L1679"/>
  <c r="K1679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P1678" s="1"/>
  <c r="N1678"/>
  <c r="M1678"/>
  <c r="L1678"/>
  <c r="K1678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P1677" s="1"/>
  <c r="N1677"/>
  <c r="M1677"/>
  <c r="L1677"/>
  <c r="K1677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P1676" s="1"/>
  <c r="N1676"/>
  <c r="M1676"/>
  <c r="L1676"/>
  <c r="K1676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P1675" s="1"/>
  <c r="N1675"/>
  <c r="M1675"/>
  <c r="L1675"/>
  <c r="K1675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P1674" s="1"/>
  <c r="N1674"/>
  <c r="M1674"/>
  <c r="L1674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P1673" s="1"/>
  <c r="N1673"/>
  <c r="M1673"/>
  <c r="L1673"/>
  <c r="K1673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P1672" s="1"/>
  <c r="N1672"/>
  <c r="M1672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P1671" s="1"/>
  <c r="N1671"/>
  <c r="M1671"/>
  <c r="L1671"/>
  <c r="K167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P1670" s="1"/>
  <c r="N1670"/>
  <c r="M1670"/>
  <c r="L1670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P1669" s="1"/>
  <c r="N1669"/>
  <c r="M1669"/>
  <c r="L1669"/>
  <c r="K1669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P1668" s="1"/>
  <c r="N1668"/>
  <c r="M1668"/>
  <c r="L1668"/>
  <c r="K1668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P1666" s="1"/>
  <c r="N1666"/>
  <c r="M1666"/>
  <c r="L1666"/>
  <c r="K1666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P1665" s="1"/>
  <c r="N1665"/>
  <c r="M1665"/>
  <c r="L1665"/>
  <c r="K1665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P1664" s="1"/>
  <c r="N1664"/>
  <c r="M1664"/>
  <c r="L1664"/>
  <c r="K1664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P1663" s="1"/>
  <c r="N1663"/>
  <c r="M1663"/>
  <c r="L1663"/>
  <c r="K1663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P1662" s="1"/>
  <c r="N1662"/>
  <c r="M1662"/>
  <c r="L1662"/>
  <c r="K1662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P1661" s="1"/>
  <c r="N1661"/>
  <c r="M1661"/>
  <c r="L1661"/>
  <c r="K166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P1660" s="1"/>
  <c r="N1660"/>
  <c r="M1660"/>
  <c r="L1660"/>
  <c r="K1660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P1659" s="1"/>
  <c r="N1659"/>
  <c r="M1659"/>
  <c r="L1659"/>
  <c r="K1659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P1658" s="1"/>
  <c r="N1658"/>
  <c r="M1658"/>
  <c r="L1658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P1657" s="1"/>
  <c r="N1657"/>
  <c r="M1657"/>
  <c r="L1657"/>
  <c r="K1657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P1656" s="1"/>
  <c r="N1656"/>
  <c r="M1656"/>
  <c r="L1656"/>
  <c r="K1656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P1655" s="1"/>
  <c r="N1655"/>
  <c r="M1655"/>
  <c r="L1655"/>
  <c r="K1655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P1654" s="1"/>
  <c r="N1654"/>
  <c r="M1654"/>
  <c r="L1654"/>
  <c r="K1654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P1653" s="1"/>
  <c r="N1653"/>
  <c r="M1653"/>
  <c r="L1653"/>
  <c r="K1653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P1652" s="1"/>
  <c r="N1652"/>
  <c r="M1652"/>
  <c r="L1652"/>
  <c r="K1652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P1651" s="1"/>
  <c r="N1651"/>
  <c r="M1651"/>
  <c r="L1651"/>
  <c r="K165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P1650" s="1"/>
  <c r="N1650"/>
  <c r="M1650"/>
  <c r="L1650"/>
  <c r="K1650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P1649" s="1"/>
  <c r="N1649"/>
  <c r="M1649"/>
  <c r="L1649"/>
  <c r="K1649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P1648" s="1"/>
  <c r="N1648"/>
  <c r="M1648"/>
  <c r="L1648"/>
  <c r="K1648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P1647" s="1"/>
  <c r="N1647"/>
  <c r="M1647"/>
  <c r="L1647"/>
  <c r="K1647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P1646" s="1"/>
  <c r="N1646"/>
  <c r="M1646"/>
  <c r="L1646"/>
  <c r="K1646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P1645" s="1"/>
  <c r="N1645"/>
  <c r="M1645"/>
  <c r="L1645"/>
  <c r="K1645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P1644" s="1"/>
  <c r="N1644"/>
  <c r="M1644"/>
  <c r="L1644"/>
  <c r="K1644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P1643" s="1"/>
  <c r="N1643"/>
  <c r="M1643"/>
  <c r="L1643"/>
  <c r="K1643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M1642"/>
  <c r="L1642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P1641" s="1"/>
  <c r="N1641"/>
  <c r="M1641"/>
  <c r="L1641"/>
  <c r="K164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P1640" s="1"/>
  <c r="N1640"/>
  <c r="M1640"/>
  <c r="L1640"/>
  <c r="K1640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P1639" s="1"/>
  <c r="N1639"/>
  <c r="M1639"/>
  <c r="L1639"/>
  <c r="K1639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P1638" s="1"/>
  <c r="N1638"/>
  <c r="M1638"/>
  <c r="L1638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P1637" s="1"/>
  <c r="N1637"/>
  <c r="M1637"/>
  <c r="L1637"/>
  <c r="K1637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P1636" s="1"/>
  <c r="N1636"/>
  <c r="M1636"/>
  <c r="L1636"/>
  <c r="K1636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P1635" s="1"/>
  <c r="N1635"/>
  <c r="M1635"/>
  <c r="L1635"/>
  <c r="K1635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P1634" s="1"/>
  <c r="N1634"/>
  <c r="M1634"/>
  <c r="L1634"/>
  <c r="K1634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M1633"/>
  <c r="L1633"/>
  <c r="K1633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P1632" s="1"/>
  <c r="L1632"/>
  <c r="M1632" s="1"/>
  <c r="K1632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L1631"/>
  <c r="M1631" s="1"/>
  <c r="K1631"/>
  <c r="J1631"/>
  <c r="I1631"/>
  <c r="H1631"/>
  <c r="G1631"/>
  <c r="F1631"/>
  <c r="E1631"/>
  <c r="D1631"/>
  <c r="B1631"/>
  <c r="A1631" s="1"/>
  <c r="AA1630"/>
  <c r="Z1630"/>
  <c r="Y1630"/>
  <c r="X1630"/>
  <c r="W1630"/>
  <c r="V1630"/>
  <c r="U1630"/>
  <c r="T1630"/>
  <c r="R1630"/>
  <c r="Q1630"/>
  <c r="S1630" s="1"/>
  <c r="O1630"/>
  <c r="N1630"/>
  <c r="P1630" s="1"/>
  <c r="L1630"/>
  <c r="M1630" s="1"/>
  <c r="K1630"/>
  <c r="J1630"/>
  <c r="I1630"/>
  <c r="H1630"/>
  <c r="AB1630" s="1"/>
  <c r="G1630"/>
  <c r="F1630"/>
  <c r="E1630"/>
  <c r="D1630"/>
  <c r="B1630"/>
  <c r="A1630" s="1"/>
  <c r="AA1629"/>
  <c r="Z1629"/>
  <c r="Y1629"/>
  <c r="X1629"/>
  <c r="W1629"/>
  <c r="V1629"/>
  <c r="U1629"/>
  <c r="T1629"/>
  <c r="R1629"/>
  <c r="Q1629"/>
  <c r="S1629" s="1"/>
  <c r="O1629"/>
  <c r="N1629"/>
  <c r="P1629" s="1"/>
  <c r="L1629"/>
  <c r="M1629" s="1"/>
  <c r="K1629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Q1628"/>
  <c r="S1628" s="1"/>
  <c r="O1628"/>
  <c r="N1628"/>
  <c r="P1628" s="1"/>
  <c r="L1628"/>
  <c r="M1628" s="1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L1627"/>
  <c r="M1627" s="1"/>
  <c r="K1627"/>
  <c r="J1627"/>
  <c r="I1627"/>
  <c r="H1627"/>
  <c r="G1627"/>
  <c r="F1627"/>
  <c r="E1627"/>
  <c r="D1627"/>
  <c r="B1627"/>
  <c r="A1627" s="1"/>
  <c r="AA1626"/>
  <c r="Z1626"/>
  <c r="Y1626"/>
  <c r="X1626"/>
  <c r="W1626"/>
  <c r="V1626"/>
  <c r="U1626"/>
  <c r="T1626"/>
  <c r="R1626"/>
  <c r="Q1626"/>
  <c r="S1626" s="1"/>
  <c r="O1626"/>
  <c r="N1626"/>
  <c r="P1626" s="1"/>
  <c r="L1626"/>
  <c r="M1626" s="1"/>
  <c r="K1626"/>
  <c r="J1626"/>
  <c r="I1626"/>
  <c r="H1626"/>
  <c r="AB1626" s="1"/>
  <c r="G1626"/>
  <c r="F1626"/>
  <c r="E1626"/>
  <c r="D1626"/>
  <c r="B1626"/>
  <c r="A1626" s="1"/>
  <c r="AA1625"/>
  <c r="Z1625"/>
  <c r="Y1625"/>
  <c r="X1625"/>
  <c r="W1625"/>
  <c r="V1625"/>
  <c r="U1625"/>
  <c r="T1625"/>
  <c r="R1625"/>
  <c r="Q1625"/>
  <c r="S1625" s="1"/>
  <c r="O1625"/>
  <c r="N1625"/>
  <c r="P1625" s="1"/>
  <c r="L1625"/>
  <c r="M1625" s="1"/>
  <c r="K1625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S1624" s="1"/>
  <c r="O1624"/>
  <c r="N1624"/>
  <c r="P1624" s="1"/>
  <c r="L1624"/>
  <c r="M1624" s="1"/>
  <c r="K1624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L1623"/>
  <c r="M1623" s="1"/>
  <c r="K1623"/>
  <c r="J1623"/>
  <c r="I1623"/>
  <c r="H1623"/>
  <c r="G1623"/>
  <c r="F1623"/>
  <c r="E1623"/>
  <c r="D1623"/>
  <c r="B1623"/>
  <c r="A1623" s="1"/>
  <c r="AA1622"/>
  <c r="Z1622"/>
  <c r="Y1622"/>
  <c r="X1622"/>
  <c r="W1622"/>
  <c r="V1622"/>
  <c r="U1622"/>
  <c r="T1622"/>
  <c r="R1622"/>
  <c r="Q1622"/>
  <c r="S1622" s="1"/>
  <c r="O1622"/>
  <c r="N1622"/>
  <c r="P1622" s="1"/>
  <c r="L1622"/>
  <c r="M1622" s="1"/>
  <c r="K1622"/>
  <c r="J1622"/>
  <c r="I1622"/>
  <c r="H1622"/>
  <c r="AB1622" s="1"/>
  <c r="G1622"/>
  <c r="F1622"/>
  <c r="E1622"/>
  <c r="D1622"/>
  <c r="B1622"/>
  <c r="A1622" s="1"/>
  <c r="AA1621"/>
  <c r="Z1621"/>
  <c r="Y1621"/>
  <c r="X1621"/>
  <c r="W1621"/>
  <c r="V1621"/>
  <c r="U1621"/>
  <c r="T1621"/>
  <c r="R1621"/>
  <c r="Q1621"/>
  <c r="S1621" s="1"/>
  <c r="O1621"/>
  <c r="N1621"/>
  <c r="P1621" s="1"/>
  <c r="L1621"/>
  <c r="M1621" s="1"/>
  <c r="K162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O1620"/>
  <c r="N1620"/>
  <c r="P1620" s="1"/>
  <c r="L1620"/>
  <c r="M1620" s="1"/>
  <c r="K1620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L1619"/>
  <c r="M1619" s="1"/>
  <c r="K1619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L1618"/>
  <c r="M1618" s="1"/>
  <c r="K1618"/>
  <c r="J1618"/>
  <c r="I1618"/>
  <c r="H1618"/>
  <c r="AB1618" s="1"/>
  <c r="G1618"/>
  <c r="F1618"/>
  <c r="E1618"/>
  <c r="D1618"/>
  <c r="B1618"/>
  <c r="A1618" s="1"/>
  <c r="AA1617"/>
  <c r="Z1617"/>
  <c r="Y1617"/>
  <c r="X1617"/>
  <c r="W1617"/>
  <c r="V1617"/>
  <c r="U1617"/>
  <c r="T1617"/>
  <c r="R1617"/>
  <c r="Q1617"/>
  <c r="S1617" s="1"/>
  <c r="O1617"/>
  <c r="N1617"/>
  <c r="P1617" s="1"/>
  <c r="L1617"/>
  <c r="M1617" s="1"/>
  <c r="K1617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S1616" s="1"/>
  <c r="O1616"/>
  <c r="N1616"/>
  <c r="P1616" s="1"/>
  <c r="L1616"/>
  <c r="M1616" s="1"/>
  <c r="K1616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L1615"/>
  <c r="M1615" s="1"/>
  <c r="K1615"/>
  <c r="J1615"/>
  <c r="I1615"/>
  <c r="H1615"/>
  <c r="G1615"/>
  <c r="F1615"/>
  <c r="E1615"/>
  <c r="D1615"/>
  <c r="B1615"/>
  <c r="A1615" s="1"/>
  <c r="AA1614"/>
  <c r="Z1614"/>
  <c r="Y1614"/>
  <c r="X1614"/>
  <c r="W1614"/>
  <c r="V1614"/>
  <c r="U1614"/>
  <c r="T1614"/>
  <c r="R1614"/>
  <c r="Q1614"/>
  <c r="S1614" s="1"/>
  <c r="O1614"/>
  <c r="N1614"/>
  <c r="P1614" s="1"/>
  <c r="L1614"/>
  <c r="M1614" s="1"/>
  <c r="K1614"/>
  <c r="J1614"/>
  <c r="I1614"/>
  <c r="H1614"/>
  <c r="AB1614" s="1"/>
  <c r="G1614"/>
  <c r="F1614"/>
  <c r="E1614"/>
  <c r="D1614"/>
  <c r="B1614"/>
  <c r="A1614" s="1"/>
  <c r="AA1613"/>
  <c r="Z1613"/>
  <c r="Y1613"/>
  <c r="X1613"/>
  <c r="W1613"/>
  <c r="V1613"/>
  <c r="U1613"/>
  <c r="T1613"/>
  <c r="R1613"/>
  <c r="Q1613"/>
  <c r="S1613" s="1"/>
  <c r="O1613"/>
  <c r="N1613"/>
  <c r="P1613" s="1"/>
  <c r="L1613"/>
  <c r="M1613" s="1"/>
  <c r="K1613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Q1612"/>
  <c r="S1612" s="1"/>
  <c r="O1612"/>
  <c r="N1612"/>
  <c r="P1612" s="1"/>
  <c r="L1612"/>
  <c r="M1612" s="1"/>
  <c r="K1612"/>
  <c r="J1612"/>
  <c r="I1612"/>
  <c r="H1612"/>
  <c r="AB1612" s="1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L1611"/>
  <c r="M1611" s="1"/>
  <c r="K1611"/>
  <c r="J1611"/>
  <c r="I1611"/>
  <c r="H1611"/>
  <c r="G1611"/>
  <c r="F1611"/>
  <c r="E1611"/>
  <c r="D1611"/>
  <c r="B1611"/>
  <c r="A1611" s="1"/>
  <c r="AA1610"/>
  <c r="Z1610"/>
  <c r="Y1610"/>
  <c r="X1610"/>
  <c r="W1610"/>
  <c r="V1610"/>
  <c r="U1610"/>
  <c r="T1610"/>
  <c r="R1610"/>
  <c r="Q1610"/>
  <c r="S1610" s="1"/>
  <c r="O1610"/>
  <c r="N1610"/>
  <c r="P1610" s="1"/>
  <c r="L1610"/>
  <c r="M1610" s="1"/>
  <c r="K1610"/>
  <c r="J1610"/>
  <c r="I1610"/>
  <c r="H1610"/>
  <c r="AB1610" s="1"/>
  <c r="G1610"/>
  <c r="F1610"/>
  <c r="E1610"/>
  <c r="D1610"/>
  <c r="B1610"/>
  <c r="A1610" s="1"/>
  <c r="AA1609"/>
  <c r="Z1609"/>
  <c r="Y1609"/>
  <c r="X1609"/>
  <c r="W1609"/>
  <c r="V1609"/>
  <c r="U1609"/>
  <c r="T1609"/>
  <c r="R1609"/>
  <c r="Q1609"/>
  <c r="S1609" s="1"/>
  <c r="O1609"/>
  <c r="N1609"/>
  <c r="P1609" s="1"/>
  <c r="L1609"/>
  <c r="M1609" s="1"/>
  <c r="K1609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S1608" s="1"/>
  <c r="O1608"/>
  <c r="N1608"/>
  <c r="P1608" s="1"/>
  <c r="L1608"/>
  <c r="M1608" s="1"/>
  <c r="K1608"/>
  <c r="J1608"/>
  <c r="I1608"/>
  <c r="H1608"/>
  <c r="AB1608" s="1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L1607"/>
  <c r="M1607" s="1"/>
  <c r="K1607"/>
  <c r="J1607"/>
  <c r="I1607"/>
  <c r="H1607"/>
  <c r="G1607"/>
  <c r="F1607"/>
  <c r="E1607"/>
  <c r="D1607"/>
  <c r="B1607"/>
  <c r="A1607" s="1"/>
  <c r="AA1606"/>
  <c r="Z1606"/>
  <c r="Y1606"/>
  <c r="X1606"/>
  <c r="W1606"/>
  <c r="V1606"/>
  <c r="U1606"/>
  <c r="T1606"/>
  <c r="R1606"/>
  <c r="Q1606"/>
  <c r="S1606" s="1"/>
  <c r="O1606"/>
  <c r="N1606"/>
  <c r="P1606" s="1"/>
  <c r="L1606"/>
  <c r="M1606" s="1"/>
  <c r="K1606"/>
  <c r="J1606"/>
  <c r="I1606"/>
  <c r="H1606"/>
  <c r="AB1606" s="1"/>
  <c r="G1606"/>
  <c r="F1606"/>
  <c r="E1606"/>
  <c r="D1606"/>
  <c r="B1606"/>
  <c r="A1606" s="1"/>
  <c r="AA1605"/>
  <c r="Z1605"/>
  <c r="Y1605"/>
  <c r="X1605"/>
  <c r="W1605"/>
  <c r="V1605"/>
  <c r="U1605"/>
  <c r="T1605"/>
  <c r="R1605"/>
  <c r="Q1605"/>
  <c r="S1605" s="1"/>
  <c r="O1605"/>
  <c r="N1605"/>
  <c r="P1605" s="1"/>
  <c r="L1605"/>
  <c r="M1605" s="1"/>
  <c r="K1605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Q1604"/>
  <c r="S1604" s="1"/>
  <c r="O1604"/>
  <c r="N1604"/>
  <c r="P1604" s="1"/>
  <c r="L1604"/>
  <c r="M1604" s="1"/>
  <c r="K1604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L1603"/>
  <c r="M1603" s="1"/>
  <c r="K1603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L1602"/>
  <c r="M1602" s="1"/>
  <c r="K1602"/>
  <c r="J1602"/>
  <c r="I1602"/>
  <c r="H1602"/>
  <c r="AB1602" s="1"/>
  <c r="G1602"/>
  <c r="F1602"/>
  <c r="E1602"/>
  <c r="D1602"/>
  <c r="B1602"/>
  <c r="A1602" s="1"/>
  <c r="AA1601"/>
  <c r="Z1601"/>
  <c r="Y1601"/>
  <c r="X1601"/>
  <c r="W1601"/>
  <c r="V1601"/>
  <c r="U1601"/>
  <c r="T1601"/>
  <c r="R1601"/>
  <c r="Q1601"/>
  <c r="S1601" s="1"/>
  <c r="O1601"/>
  <c r="N1601"/>
  <c r="P1601" s="1"/>
  <c r="L1601"/>
  <c r="M1601" s="1"/>
  <c r="K160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Q1600"/>
  <c r="S1600" s="1"/>
  <c r="O1600"/>
  <c r="N1600"/>
  <c r="P1600" s="1"/>
  <c r="L1600"/>
  <c r="M1600" s="1"/>
  <c r="K1600"/>
  <c r="J1600"/>
  <c r="I1600"/>
  <c r="H1600"/>
  <c r="AB1600" s="1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L1599"/>
  <c r="M1599" s="1"/>
  <c r="K1599"/>
  <c r="J1599"/>
  <c r="I1599"/>
  <c r="H1599"/>
  <c r="G1599"/>
  <c r="F1599"/>
  <c r="E1599"/>
  <c r="D1599"/>
  <c r="B1599"/>
  <c r="A1599" s="1"/>
  <c r="AA1598"/>
  <c r="Z1598"/>
  <c r="Y1598"/>
  <c r="X1598"/>
  <c r="W1598"/>
  <c r="V1598"/>
  <c r="U1598"/>
  <c r="T1598"/>
  <c r="R1598"/>
  <c r="Q1598"/>
  <c r="S1598" s="1"/>
  <c r="O1598"/>
  <c r="N1598"/>
  <c r="P1598" s="1"/>
  <c r="L1598"/>
  <c r="M1598" s="1"/>
  <c r="K1598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Q1597"/>
  <c r="S1597" s="1"/>
  <c r="O1597"/>
  <c r="N1597"/>
  <c r="P1597" s="1"/>
  <c r="L1597"/>
  <c r="M1597" s="1"/>
  <c r="K1597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Q1596"/>
  <c r="S1596" s="1"/>
  <c r="O1596"/>
  <c r="N1596"/>
  <c r="P1596" s="1"/>
  <c r="L1596"/>
  <c r="M1596" s="1"/>
  <c r="K1596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L1595"/>
  <c r="M1595" s="1"/>
  <c r="K1595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Q1594"/>
  <c r="S1594" s="1"/>
  <c r="O1594"/>
  <c r="N1594"/>
  <c r="P1594" s="1"/>
  <c r="L1594"/>
  <c r="M1594" s="1"/>
  <c r="K1594"/>
  <c r="J1594"/>
  <c r="I1594"/>
  <c r="H1594"/>
  <c r="AB1594" s="1"/>
  <c r="G1594"/>
  <c r="F1594"/>
  <c r="E1594"/>
  <c r="D1594"/>
  <c r="B1594"/>
  <c r="A1594" s="1"/>
  <c r="AA1593"/>
  <c r="Z1593"/>
  <c r="Y1593"/>
  <c r="X1593"/>
  <c r="W1593"/>
  <c r="V1593"/>
  <c r="U1593"/>
  <c r="T1593"/>
  <c r="R1593"/>
  <c r="Q1593"/>
  <c r="S1593" s="1"/>
  <c r="O1593"/>
  <c r="N1593"/>
  <c r="P1593" s="1"/>
  <c r="L1593"/>
  <c r="M1593" s="1"/>
  <c r="K1593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Q1592"/>
  <c r="S1592" s="1"/>
  <c r="O1592"/>
  <c r="N1592"/>
  <c r="P1592" s="1"/>
  <c r="L1592"/>
  <c r="M1592" s="1"/>
  <c r="K1592"/>
  <c r="J1592"/>
  <c r="I1592"/>
  <c r="H1592"/>
  <c r="AB1592" s="1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L1591"/>
  <c r="M1591" s="1"/>
  <c r="K159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Q1590"/>
  <c r="S1590" s="1"/>
  <c r="O1590"/>
  <c r="N1590"/>
  <c r="P1590" s="1"/>
  <c r="L1590"/>
  <c r="M1590" s="1"/>
  <c r="K1590"/>
  <c r="J1590"/>
  <c r="I1590"/>
  <c r="H1590"/>
  <c r="AB1590" s="1"/>
  <c r="G1590"/>
  <c r="F1590"/>
  <c r="E1590"/>
  <c r="D1590"/>
  <c r="B1590"/>
  <c r="A1590" s="1"/>
  <c r="AA1589"/>
  <c r="Z1589"/>
  <c r="Y1589"/>
  <c r="X1589"/>
  <c r="W1589"/>
  <c r="V1589"/>
  <c r="U1589"/>
  <c r="T1589"/>
  <c r="R1589"/>
  <c r="Q1589"/>
  <c r="S1589" s="1"/>
  <c r="O1589"/>
  <c r="N1589"/>
  <c r="P1589" s="1"/>
  <c r="L1589"/>
  <c r="M1589" s="1"/>
  <c r="K1589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S1588" s="1"/>
  <c r="O1588"/>
  <c r="N1588"/>
  <c r="P1588" s="1"/>
  <c r="L1588"/>
  <c r="M1588" s="1"/>
  <c r="K1588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L1587"/>
  <c r="M1587" s="1"/>
  <c r="K1587"/>
  <c r="J1587"/>
  <c r="I1587"/>
  <c r="H1587"/>
  <c r="G1587"/>
  <c r="F1587"/>
  <c r="E1587"/>
  <c r="D1587"/>
  <c r="B1587"/>
  <c r="A1587" s="1"/>
  <c r="AA1586"/>
  <c r="Z1586"/>
  <c r="Y1586"/>
  <c r="X1586"/>
  <c r="W1586"/>
  <c r="V1586"/>
  <c r="U1586"/>
  <c r="T1586"/>
  <c r="R1586"/>
  <c r="Q1586"/>
  <c r="S1586" s="1"/>
  <c r="O1586"/>
  <c r="N1586"/>
  <c r="P1586" s="1"/>
  <c r="L1586"/>
  <c r="M1586" s="1"/>
  <c r="K1586"/>
  <c r="J1586"/>
  <c r="I1586"/>
  <c r="H1586"/>
  <c r="AB1586" s="1"/>
  <c r="G1586"/>
  <c r="F1586"/>
  <c r="E1586"/>
  <c r="D1586"/>
  <c r="B1586"/>
  <c r="A1586" s="1"/>
  <c r="AA1585"/>
  <c r="Z1585"/>
  <c r="Y1585"/>
  <c r="X1585"/>
  <c r="W1585"/>
  <c r="V1585"/>
  <c r="U1585"/>
  <c r="T1585"/>
  <c r="R1585"/>
  <c r="Q1585"/>
  <c r="S1585" s="1"/>
  <c r="O1585"/>
  <c r="N1585"/>
  <c r="P1585" s="1"/>
  <c r="L1585"/>
  <c r="M1585" s="1"/>
  <c r="K1585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Q1584"/>
  <c r="S1584" s="1"/>
  <c r="O1584"/>
  <c r="N1584"/>
  <c r="P1584" s="1"/>
  <c r="L1584"/>
  <c r="M1584" s="1"/>
  <c r="K1584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L1583"/>
  <c r="M1583" s="1"/>
  <c r="K1583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Q1582"/>
  <c r="S1582" s="1"/>
  <c r="O1582"/>
  <c r="N1582"/>
  <c r="P1582" s="1"/>
  <c r="L1582"/>
  <c r="M1582" s="1"/>
  <c r="K1582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AB1581" s="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S1579" s="1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Z1566"/>
  <c r="Y1566"/>
  <c r="X1566"/>
  <c r="W1566"/>
  <c r="V1566"/>
  <c r="U1566"/>
  <c r="T1566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 s="1"/>
  <c r="AA1554"/>
  <c r="Z1554"/>
  <c r="Y1554"/>
  <c r="X1554"/>
  <c r="W1554"/>
  <c r="V1554"/>
  <c r="U1554"/>
  <c r="T1554"/>
  <c r="R1554"/>
  <c r="S1554" s="1"/>
  <c r="Q1554"/>
  <c r="O1554"/>
  <c r="N1554"/>
  <c r="P1554" s="1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AB1549" s="1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Z1542"/>
  <c r="Y1542"/>
  <c r="X1542"/>
  <c r="W1542"/>
  <c r="V1542"/>
  <c r="U1542"/>
  <c r="T1542"/>
  <c r="R1542"/>
  <c r="S1542" s="1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AB1541" s="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 s="1"/>
  <c r="AA1538"/>
  <c r="Z1538"/>
  <c r="Y1538"/>
  <c r="X1538"/>
  <c r="W1538"/>
  <c r="V1538"/>
  <c r="U1538"/>
  <c r="T1538"/>
  <c r="R1538"/>
  <c r="S1538" s="1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Z1534"/>
  <c r="Y1534"/>
  <c r="X1534"/>
  <c r="W1534"/>
  <c r="V1534"/>
  <c r="U1534"/>
  <c r="T1534"/>
  <c r="R1534"/>
  <c r="S1534" s="1"/>
  <c r="Q1534"/>
  <c r="O1534"/>
  <c r="N1534"/>
  <c r="P1534" s="1"/>
  <c r="L1534"/>
  <c r="K1534"/>
  <c r="M1534" s="1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P1533" s="1"/>
  <c r="L1533"/>
  <c r="K1533"/>
  <c r="M1533" s="1"/>
  <c r="J1533"/>
  <c r="I1533"/>
  <c r="H1533"/>
  <c r="AB1533" s="1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Z1530"/>
  <c r="Y1530"/>
  <c r="X1530"/>
  <c r="W1530"/>
  <c r="V1530"/>
  <c r="U1530"/>
  <c r="T1530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S1529" s="1"/>
  <c r="Q1529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S1525" s="1"/>
  <c r="Q1525"/>
  <c r="O1525"/>
  <c r="N1525"/>
  <c r="P1525" s="1"/>
  <c r="L1525"/>
  <c r="K1525"/>
  <c r="M1525" s="1"/>
  <c r="J1525"/>
  <c r="I1525"/>
  <c r="H1525"/>
  <c r="AB1525" s="1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Z1522"/>
  <c r="Y1522"/>
  <c r="X1522"/>
  <c r="W1522"/>
  <c r="V1522"/>
  <c r="U1522"/>
  <c r="T1522"/>
  <c r="R1522"/>
  <c r="S1522" s="1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Z1514"/>
  <c r="Y1514"/>
  <c r="X1514"/>
  <c r="W1514"/>
  <c r="V1514"/>
  <c r="U1514"/>
  <c r="T1514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S1513" s="1"/>
  <c r="Q1513"/>
  <c r="O1513"/>
  <c r="N1513"/>
  <c r="P1513" s="1"/>
  <c r="L1513"/>
  <c r="K1513"/>
  <c r="M1513" s="1"/>
  <c r="J1513"/>
  <c r="I1513"/>
  <c r="H1513"/>
  <c r="AB1513" s="1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S1509" s="1"/>
  <c r="Q1509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S1505" s="1"/>
  <c r="Q1505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S1503" s="1"/>
  <c r="Q1503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S1499" s="1"/>
  <c r="Q1499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Z1498"/>
  <c r="Y1498"/>
  <c r="X1498"/>
  <c r="W1498"/>
  <c r="V1498"/>
  <c r="U1498"/>
  <c r="T1498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S1493" s="1"/>
  <c r="Q1493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Z1490"/>
  <c r="Y1490"/>
  <c r="X1490"/>
  <c r="W1490"/>
  <c r="V1490"/>
  <c r="U1490"/>
  <c r="T1490"/>
  <c r="R1490"/>
  <c r="S1490" s="1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S1489" s="1"/>
  <c r="Q1489"/>
  <c r="O1489"/>
  <c r="N1489"/>
  <c r="P1489" s="1"/>
  <c r="L1489"/>
  <c r="K1489"/>
  <c r="M1489" s="1"/>
  <c r="J1489"/>
  <c r="I1489"/>
  <c r="H1489"/>
  <c r="AB1489" s="1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Z1486"/>
  <c r="Y1486"/>
  <c r="X1486"/>
  <c r="W1486"/>
  <c r="V1486"/>
  <c r="U1486"/>
  <c r="T1486"/>
  <c r="R1486"/>
  <c r="S1486" s="1"/>
  <c r="Q1486"/>
  <c r="O1486"/>
  <c r="N1486"/>
  <c r="P1486" s="1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Z1482"/>
  <c r="Y1482"/>
  <c r="X1482"/>
  <c r="W1482"/>
  <c r="V1482"/>
  <c r="U1482"/>
  <c r="T1482"/>
  <c r="R1482"/>
  <c r="S1482" s="1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 s="1"/>
  <c r="AA1474"/>
  <c r="Z1474"/>
  <c r="Y1474"/>
  <c r="X1474"/>
  <c r="W1474"/>
  <c r="V1474"/>
  <c r="U1474"/>
  <c r="T1474"/>
  <c r="R1474"/>
  <c r="S1474" s="1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O1470"/>
  <c r="N1470"/>
  <c r="P1470" s="1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AB1468" s="1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 s="1"/>
  <c r="AA1466"/>
  <c r="Z1466"/>
  <c r="Y1466"/>
  <c r="X1466"/>
  <c r="W1466"/>
  <c r="V1466"/>
  <c r="U1466"/>
  <c r="T1466"/>
  <c r="R1466"/>
  <c r="S1466" s="1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 s="1"/>
  <c r="AA1463"/>
  <c r="Z1463"/>
  <c r="Y1463"/>
  <c r="X1463"/>
  <c r="W1463"/>
  <c r="V1463"/>
  <c r="U1463"/>
  <c r="T1463"/>
  <c r="R1463"/>
  <c r="S1463" s="1"/>
  <c r="Q1463"/>
  <c r="O1463"/>
  <c r="N1463"/>
  <c r="P1463" s="1"/>
  <c r="L1463"/>
  <c r="K1463"/>
  <c r="M1463" s="1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AB1460" s="1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AB1454" s="1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AB1450" s="1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AB1444" s="1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AB1442" s="1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AB1436" s="1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AB1434" s="1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AB1426" s="1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AB1394" s="1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AB1390" s="1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S1379" s="1"/>
  <c r="Q1379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AB1374" s="1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S1349"/>
  <c r="R1349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S1348"/>
  <c r="R1348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 s="1"/>
  <c r="AA1347"/>
  <c r="Z1347"/>
  <c r="Y1347"/>
  <c r="X1347"/>
  <c r="W1347"/>
  <c r="V1347"/>
  <c r="U1347"/>
  <c r="T1347"/>
  <c r="S1347"/>
  <c r="R1347"/>
  <c r="Q1347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Z1346"/>
  <c r="Y1346"/>
  <c r="X1346"/>
  <c r="W1346"/>
  <c r="V1346"/>
  <c r="U1346"/>
  <c r="T1346"/>
  <c r="S1346"/>
  <c r="R1346"/>
  <c r="Q1346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 s="1"/>
  <c r="AA1345"/>
  <c r="Z1345"/>
  <c r="Y1345"/>
  <c r="X1345"/>
  <c r="W1345"/>
  <c r="V1345"/>
  <c r="U1345"/>
  <c r="T1345"/>
  <c r="S1345"/>
  <c r="R1345"/>
  <c r="Q1345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S1344"/>
  <c r="R1344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 s="1"/>
  <c r="AA1343"/>
  <c r="Z1343"/>
  <c r="Y1343"/>
  <c r="X1343"/>
  <c r="W1343"/>
  <c r="V1343"/>
  <c r="U1343"/>
  <c r="T1343"/>
  <c r="S1343"/>
  <c r="R1343"/>
  <c r="Q1343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Z1342"/>
  <c r="Y1342"/>
  <c r="X1342"/>
  <c r="W1342"/>
  <c r="V1342"/>
  <c r="U1342"/>
  <c r="T1342"/>
  <c r="S1342"/>
  <c r="R1342"/>
  <c r="Q1342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 s="1"/>
  <c r="AA1341"/>
  <c r="Z1341"/>
  <c r="Y1341"/>
  <c r="X1341"/>
  <c r="W1341"/>
  <c r="V1341"/>
  <c r="U1341"/>
  <c r="T1341"/>
  <c r="S1341"/>
  <c r="R1341"/>
  <c r="Q134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Z1340"/>
  <c r="Y1340"/>
  <c r="X1340"/>
  <c r="W1340"/>
  <c r="V1340"/>
  <c r="U1340"/>
  <c r="T1340"/>
  <c r="S1340"/>
  <c r="R1340"/>
  <c r="Q1340"/>
  <c r="O1340"/>
  <c r="N1340"/>
  <c r="P1340" s="1"/>
  <c r="L1340"/>
  <c r="K1340"/>
  <c r="M1340" s="1"/>
  <c r="J1340"/>
  <c r="I1340"/>
  <c r="H1340"/>
  <c r="AB1340" s="1"/>
  <c r="G1340"/>
  <c r="F1340"/>
  <c r="E1340"/>
  <c r="D1340"/>
  <c r="B1340"/>
  <c r="A1340" s="1"/>
  <c r="AA1339"/>
  <c r="Z1339"/>
  <c r="Y1339"/>
  <c r="X1339"/>
  <c r="W1339"/>
  <c r="V1339"/>
  <c r="U1339"/>
  <c r="T1339"/>
  <c r="S1339"/>
  <c r="R1339"/>
  <c r="Q1339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S1338"/>
  <c r="R1338"/>
  <c r="Q1338"/>
  <c r="O1338"/>
  <c r="N1338"/>
  <c r="P1338" s="1"/>
  <c r="L1338"/>
  <c r="K1338"/>
  <c r="M1338" s="1"/>
  <c r="J1338"/>
  <c r="I1338"/>
  <c r="H1338"/>
  <c r="AB1338" s="1"/>
  <c r="G1338"/>
  <c r="F1338"/>
  <c r="E1338"/>
  <c r="D1338"/>
  <c r="B1338"/>
  <c r="A1338" s="1"/>
  <c r="AA1337"/>
  <c r="Z1337"/>
  <c r="Y1337"/>
  <c r="X1337"/>
  <c r="W1337"/>
  <c r="V1337"/>
  <c r="U1337"/>
  <c r="T1337"/>
  <c r="S1337"/>
  <c r="R1337"/>
  <c r="Q1337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Z1336"/>
  <c r="Y1336"/>
  <c r="X1336"/>
  <c r="W1336"/>
  <c r="V1336"/>
  <c r="U1336"/>
  <c r="T1336"/>
  <c r="S1336"/>
  <c r="R1336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 s="1"/>
  <c r="AA1335"/>
  <c r="Z1335"/>
  <c r="Y1335"/>
  <c r="X1335"/>
  <c r="W1335"/>
  <c r="V1335"/>
  <c r="U1335"/>
  <c r="T1335"/>
  <c r="S1335"/>
  <c r="R1335"/>
  <c r="Q1335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Z1334"/>
  <c r="Y1334"/>
  <c r="X1334"/>
  <c r="W1334"/>
  <c r="V1334"/>
  <c r="U1334"/>
  <c r="T1334"/>
  <c r="S1334"/>
  <c r="R1334"/>
  <c r="Q1334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 s="1"/>
  <c r="AA1333"/>
  <c r="Z1333"/>
  <c r="Y1333"/>
  <c r="X1333"/>
  <c r="W1333"/>
  <c r="V1333"/>
  <c r="U1333"/>
  <c r="T1333"/>
  <c r="S1333"/>
  <c r="R1333"/>
  <c r="Q1333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Z1332"/>
  <c r="Y1332"/>
  <c r="X1332"/>
  <c r="W1332"/>
  <c r="V1332"/>
  <c r="U1332"/>
  <c r="T1332"/>
  <c r="S1332"/>
  <c r="R1332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 s="1"/>
  <c r="AA1331"/>
  <c r="Z1331"/>
  <c r="Y1331"/>
  <c r="X1331"/>
  <c r="W1331"/>
  <c r="V1331"/>
  <c r="U1331"/>
  <c r="T1331"/>
  <c r="S1331"/>
  <c r="R1331"/>
  <c r="Q133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Z1330"/>
  <c r="Y1330"/>
  <c r="X1330"/>
  <c r="W1330"/>
  <c r="V1330"/>
  <c r="U1330"/>
  <c r="T1330"/>
  <c r="S1330"/>
  <c r="R1330"/>
  <c r="Q1330"/>
  <c r="O1330"/>
  <c r="N1330"/>
  <c r="P1330" s="1"/>
  <c r="L1330"/>
  <c r="K1330"/>
  <c r="M1330" s="1"/>
  <c r="J1330"/>
  <c r="I1330"/>
  <c r="H1330"/>
  <c r="AB1330" s="1"/>
  <c r="G1330"/>
  <c r="F1330"/>
  <c r="E1330"/>
  <c r="D1330"/>
  <c r="B1330"/>
  <c r="A1330" s="1"/>
  <c r="AA1329"/>
  <c r="Z1329"/>
  <c r="Y1329"/>
  <c r="X1329"/>
  <c r="W1329"/>
  <c r="V1329"/>
  <c r="U1329"/>
  <c r="T1329"/>
  <c r="S1329"/>
  <c r="R1329"/>
  <c r="Q1329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Z1328"/>
  <c r="Y1328"/>
  <c r="X1328"/>
  <c r="W1328"/>
  <c r="V1328"/>
  <c r="U1328"/>
  <c r="T1328"/>
  <c r="S1328"/>
  <c r="R1328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 s="1"/>
  <c r="AA1327"/>
  <c r="Z1327"/>
  <c r="Y1327"/>
  <c r="X1327"/>
  <c r="W1327"/>
  <c r="V1327"/>
  <c r="U1327"/>
  <c r="T1327"/>
  <c r="S1327"/>
  <c r="R1327"/>
  <c r="Q1327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Z1326"/>
  <c r="Y1326"/>
  <c r="X1326"/>
  <c r="W1326"/>
  <c r="V1326"/>
  <c r="U1326"/>
  <c r="T1326"/>
  <c r="S1326"/>
  <c r="R1326"/>
  <c r="Q1326"/>
  <c r="O1326"/>
  <c r="N1326"/>
  <c r="P1326" s="1"/>
  <c r="L1326"/>
  <c r="K1326"/>
  <c r="M1326" s="1"/>
  <c r="J1326"/>
  <c r="I1326"/>
  <c r="H1326"/>
  <c r="AB1326" s="1"/>
  <c r="G1326"/>
  <c r="F1326"/>
  <c r="E1326"/>
  <c r="D1326"/>
  <c r="B1326"/>
  <c r="A1326" s="1"/>
  <c r="AA1325"/>
  <c r="Z1325"/>
  <c r="Y1325"/>
  <c r="X1325"/>
  <c r="W1325"/>
  <c r="V1325"/>
  <c r="U1325"/>
  <c r="T1325"/>
  <c r="S1325"/>
  <c r="R1325"/>
  <c r="Q1325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Z1324"/>
  <c r="Y1324"/>
  <c r="X1324"/>
  <c r="W1324"/>
  <c r="V1324"/>
  <c r="U1324"/>
  <c r="T1324"/>
  <c r="S1324"/>
  <c r="R1324"/>
  <c r="Q1324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 s="1"/>
  <c r="AA1323"/>
  <c r="Z1323"/>
  <c r="Y1323"/>
  <c r="X1323"/>
  <c r="W1323"/>
  <c r="V1323"/>
  <c r="U1323"/>
  <c r="T1323"/>
  <c r="S1323"/>
  <c r="R1323"/>
  <c r="Q1323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 s="1"/>
  <c r="AA1322"/>
  <c r="Z1322"/>
  <c r="Y1322"/>
  <c r="X1322"/>
  <c r="W1322"/>
  <c r="V1322"/>
  <c r="U1322"/>
  <c r="T1322"/>
  <c r="S1322"/>
  <c r="R1322"/>
  <c r="Q1322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 s="1"/>
  <c r="AA1321"/>
  <c r="Z1321"/>
  <c r="Y1321"/>
  <c r="X1321"/>
  <c r="W1321"/>
  <c r="V1321"/>
  <c r="U1321"/>
  <c r="T1321"/>
  <c r="S1321"/>
  <c r="R1321"/>
  <c r="Q132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Z1320"/>
  <c r="Y1320"/>
  <c r="X1320"/>
  <c r="W1320"/>
  <c r="V1320"/>
  <c r="U1320"/>
  <c r="T1320"/>
  <c r="S1320"/>
  <c r="R1320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Z1319"/>
  <c r="Y1319"/>
  <c r="X1319"/>
  <c r="W1319"/>
  <c r="V1319"/>
  <c r="U1319"/>
  <c r="T1319"/>
  <c r="S1319"/>
  <c r="R1319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Z1318"/>
  <c r="Y1318"/>
  <c r="X1318"/>
  <c r="W1318"/>
  <c r="V1318"/>
  <c r="U1318"/>
  <c r="T1318"/>
  <c r="S1318"/>
  <c r="R1318"/>
  <c r="Q1318"/>
  <c r="O1318"/>
  <c r="N1318"/>
  <c r="P1318" s="1"/>
  <c r="L1318"/>
  <c r="K1318"/>
  <c r="M1318" s="1"/>
  <c r="J1318"/>
  <c r="I1318"/>
  <c r="H1318"/>
  <c r="AB1318" s="1"/>
  <c r="G1318"/>
  <c r="F1318"/>
  <c r="E1318"/>
  <c r="D1318"/>
  <c r="B1318"/>
  <c r="A1318" s="1"/>
  <c r="AA1317"/>
  <c r="Z1317"/>
  <c r="Y1317"/>
  <c r="X1317"/>
  <c r="W1317"/>
  <c r="V1317"/>
  <c r="U1317"/>
  <c r="T1317"/>
  <c r="S1317"/>
  <c r="R1317"/>
  <c r="Q1317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Z1316"/>
  <c r="Y1316"/>
  <c r="X1316"/>
  <c r="W1316"/>
  <c r="V1316"/>
  <c r="U1316"/>
  <c r="T1316"/>
  <c r="S1316"/>
  <c r="R1316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 s="1"/>
  <c r="AA1315"/>
  <c r="Z1315"/>
  <c r="Y1315"/>
  <c r="X1315"/>
  <c r="W1315"/>
  <c r="V1315"/>
  <c r="U1315"/>
  <c r="T1315"/>
  <c r="S1315"/>
  <c r="R1315"/>
  <c r="Q1315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Z1314"/>
  <c r="Y1314"/>
  <c r="X1314"/>
  <c r="W1314"/>
  <c r="V1314"/>
  <c r="U1314"/>
  <c r="T1314"/>
  <c r="S1314"/>
  <c r="R1314"/>
  <c r="Q1314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 s="1"/>
  <c r="AA1313"/>
  <c r="Z1313"/>
  <c r="Y1313"/>
  <c r="X1313"/>
  <c r="W1313"/>
  <c r="V1313"/>
  <c r="U1313"/>
  <c r="T1313"/>
  <c r="S1313"/>
  <c r="R1313"/>
  <c r="Q1313"/>
  <c r="O1313"/>
  <c r="N1313"/>
  <c r="P1313" s="1"/>
  <c r="L1313"/>
  <c r="K1313"/>
  <c r="M1313" s="1"/>
  <c r="J1313"/>
  <c r="I1313"/>
  <c r="H1313"/>
  <c r="AB1313" s="1"/>
  <c r="G1313"/>
  <c r="F1313"/>
  <c r="E1313"/>
  <c r="D1313"/>
  <c r="B1313"/>
  <c r="A1313" s="1"/>
  <c r="AA1312"/>
  <c r="Z1312"/>
  <c r="Y1312"/>
  <c r="X1312"/>
  <c r="W1312"/>
  <c r="V1312"/>
  <c r="U1312"/>
  <c r="T1312"/>
  <c r="S1312"/>
  <c r="R1312"/>
  <c r="Q1312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 s="1"/>
  <c r="AA1311"/>
  <c r="Z1311"/>
  <c r="Y1311"/>
  <c r="X1311"/>
  <c r="W1311"/>
  <c r="V1311"/>
  <c r="U1311"/>
  <c r="T1311"/>
  <c r="S1311"/>
  <c r="R1311"/>
  <c r="Q131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Z1310"/>
  <c r="Y1310"/>
  <c r="X1310"/>
  <c r="W1310"/>
  <c r="V1310"/>
  <c r="U1310"/>
  <c r="T1310"/>
  <c r="S1310"/>
  <c r="R1310"/>
  <c r="Q1310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 s="1"/>
  <c r="AA1309"/>
  <c r="Z1309"/>
  <c r="Y1309"/>
  <c r="X1309"/>
  <c r="W1309"/>
  <c r="V1309"/>
  <c r="U1309"/>
  <c r="T1309"/>
  <c r="S1309"/>
  <c r="R1309"/>
  <c r="Q1309"/>
  <c r="O1309"/>
  <c r="N1309"/>
  <c r="P1309" s="1"/>
  <c r="L1309"/>
  <c r="K1309"/>
  <c r="M1309" s="1"/>
  <c r="J1309"/>
  <c r="I1309"/>
  <c r="H1309"/>
  <c r="AB1309" s="1"/>
  <c r="G1309"/>
  <c r="F1309"/>
  <c r="E1309"/>
  <c r="D1309"/>
  <c r="B1309"/>
  <c r="A1309" s="1"/>
  <c r="AA1308"/>
  <c r="Z1308"/>
  <c r="Y1308"/>
  <c r="X1308"/>
  <c r="W1308"/>
  <c r="V1308"/>
  <c r="U1308"/>
  <c r="T1308"/>
  <c r="S1308"/>
  <c r="R1308"/>
  <c r="Q1308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 s="1"/>
  <c r="AA1307"/>
  <c r="Z1307"/>
  <c r="Y1307"/>
  <c r="X1307"/>
  <c r="W1307"/>
  <c r="V1307"/>
  <c r="U1307"/>
  <c r="T1307"/>
  <c r="S1307"/>
  <c r="R1307"/>
  <c r="Q1307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Z1306"/>
  <c r="Y1306"/>
  <c r="X1306"/>
  <c r="W1306"/>
  <c r="V1306"/>
  <c r="U1306"/>
  <c r="T1306"/>
  <c r="S1306"/>
  <c r="R1306"/>
  <c r="Q1306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 s="1"/>
  <c r="AA1305"/>
  <c r="Z1305"/>
  <c r="Y1305"/>
  <c r="X1305"/>
  <c r="W1305"/>
  <c r="V1305"/>
  <c r="U1305"/>
  <c r="T1305"/>
  <c r="S1305"/>
  <c r="R1305"/>
  <c r="Q1305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 s="1"/>
  <c r="AA1304"/>
  <c r="Z1304"/>
  <c r="Y1304"/>
  <c r="X1304"/>
  <c r="W1304"/>
  <c r="V1304"/>
  <c r="U1304"/>
  <c r="T1304"/>
  <c r="S1304"/>
  <c r="R1304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Z1303"/>
  <c r="Y1303"/>
  <c r="X1303"/>
  <c r="W1303"/>
  <c r="V1303"/>
  <c r="U1303"/>
  <c r="T1303"/>
  <c r="S1303"/>
  <c r="R1303"/>
  <c r="Q1303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Z1302"/>
  <c r="Y1302"/>
  <c r="X1302"/>
  <c r="W1302"/>
  <c r="V1302"/>
  <c r="U1302"/>
  <c r="T1302"/>
  <c r="S1302"/>
  <c r="R1302"/>
  <c r="Q1302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 s="1"/>
  <c r="AA1301"/>
  <c r="Z1301"/>
  <c r="Y1301"/>
  <c r="X1301"/>
  <c r="W1301"/>
  <c r="V1301"/>
  <c r="U1301"/>
  <c r="T1301"/>
  <c r="S1301"/>
  <c r="R1301"/>
  <c r="Q130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 s="1"/>
  <c r="AA1300"/>
  <c r="Z1300"/>
  <c r="Y1300"/>
  <c r="X1300"/>
  <c r="W1300"/>
  <c r="V1300"/>
  <c r="U1300"/>
  <c r="T1300"/>
  <c r="S1300"/>
  <c r="R1300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 s="1"/>
  <c r="AA1299"/>
  <c r="Z1299"/>
  <c r="Y1299"/>
  <c r="X1299"/>
  <c r="W1299"/>
  <c r="V1299"/>
  <c r="U1299"/>
  <c r="T1299"/>
  <c r="S1299"/>
  <c r="R1299"/>
  <c r="Q1299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 s="1"/>
  <c r="AA1297"/>
  <c r="Z1297"/>
  <c r="Y1297"/>
  <c r="X1297"/>
  <c r="W1297"/>
  <c r="V1297"/>
  <c r="U1297"/>
  <c r="T1297"/>
  <c r="S1297"/>
  <c r="R1297"/>
  <c r="Q1297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 s="1"/>
  <c r="AA1296"/>
  <c r="Z1296"/>
  <c r="Y1296"/>
  <c r="X1296"/>
  <c r="W1296"/>
  <c r="V1296"/>
  <c r="U1296"/>
  <c r="T1296"/>
  <c r="S1296"/>
  <c r="R1296"/>
  <c r="Q1296"/>
  <c r="O1296"/>
  <c r="N1296"/>
  <c r="P1296" s="1"/>
  <c r="L1296"/>
  <c r="K1296"/>
  <c r="M1296" s="1"/>
  <c r="J1296"/>
  <c r="I1296"/>
  <c r="H1296"/>
  <c r="AB1296" s="1"/>
  <c r="G1296"/>
  <c r="F1296"/>
  <c r="E1296"/>
  <c r="D1296"/>
  <c r="B1296"/>
  <c r="A1296" s="1"/>
  <c r="AA1295"/>
  <c r="Z1295"/>
  <c r="Y1295"/>
  <c r="X1295"/>
  <c r="W1295"/>
  <c r="V1295"/>
  <c r="U1295"/>
  <c r="T1295"/>
  <c r="S1295"/>
  <c r="R1295"/>
  <c r="Q1295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Z1294"/>
  <c r="Y1294"/>
  <c r="X1294"/>
  <c r="W1294"/>
  <c r="V1294"/>
  <c r="U1294"/>
  <c r="T1294"/>
  <c r="S1294"/>
  <c r="R1294"/>
  <c r="Q1294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 s="1"/>
  <c r="AA1293"/>
  <c r="Z1293"/>
  <c r="Y1293"/>
  <c r="X1293"/>
  <c r="W1293"/>
  <c r="V1293"/>
  <c r="U1293"/>
  <c r="T1293"/>
  <c r="S1293"/>
  <c r="R1293"/>
  <c r="Q1293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 s="1"/>
  <c r="AA1292"/>
  <c r="Z1292"/>
  <c r="Y1292"/>
  <c r="X1292"/>
  <c r="W1292"/>
  <c r="V1292"/>
  <c r="U1292"/>
  <c r="T1292"/>
  <c r="S1292"/>
  <c r="R1292"/>
  <c r="Q1292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 s="1"/>
  <c r="AA1291"/>
  <c r="Z1291"/>
  <c r="Y1291"/>
  <c r="X1291"/>
  <c r="W1291"/>
  <c r="V1291"/>
  <c r="U1291"/>
  <c r="T1291"/>
  <c r="S1291"/>
  <c r="R1291"/>
  <c r="Q129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Z1290"/>
  <c r="Y1290"/>
  <c r="X1290"/>
  <c r="W1290"/>
  <c r="V1290"/>
  <c r="U1290"/>
  <c r="T1290"/>
  <c r="S1290"/>
  <c r="R1290"/>
  <c r="Q1290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 s="1"/>
  <c r="AA1289"/>
  <c r="Z1289"/>
  <c r="Y1289"/>
  <c r="X1289"/>
  <c r="W1289"/>
  <c r="V1289"/>
  <c r="U1289"/>
  <c r="T1289"/>
  <c r="S1289"/>
  <c r="R1289"/>
  <c r="Q1289"/>
  <c r="O1289"/>
  <c r="N1289"/>
  <c r="P1289" s="1"/>
  <c r="L1289"/>
  <c r="K1289"/>
  <c r="M1289" s="1"/>
  <c r="J1289"/>
  <c r="I1289"/>
  <c r="H1289"/>
  <c r="AB1289" s="1"/>
  <c r="G1289"/>
  <c r="F1289"/>
  <c r="E1289"/>
  <c r="D1289"/>
  <c r="B1289"/>
  <c r="A1289" s="1"/>
  <c r="AA1288"/>
  <c r="Z1288"/>
  <c r="Y1288"/>
  <c r="X1288"/>
  <c r="W1288"/>
  <c r="V1288"/>
  <c r="U1288"/>
  <c r="T1288"/>
  <c r="S1288"/>
  <c r="R1288"/>
  <c r="Q1288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Z1287"/>
  <c r="Y1287"/>
  <c r="X1287"/>
  <c r="W1287"/>
  <c r="V1287"/>
  <c r="U1287"/>
  <c r="T1287"/>
  <c r="S1287"/>
  <c r="R1287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Z1286"/>
  <c r="Y1286"/>
  <c r="X1286"/>
  <c r="W1286"/>
  <c r="V1286"/>
  <c r="U1286"/>
  <c r="T1286"/>
  <c r="S1286"/>
  <c r="R1286"/>
  <c r="Q1286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 s="1"/>
  <c r="AA1285"/>
  <c r="Z1285"/>
  <c r="Y1285"/>
  <c r="X1285"/>
  <c r="W1285"/>
  <c r="V1285"/>
  <c r="U1285"/>
  <c r="T1285"/>
  <c r="S1285"/>
  <c r="R1285"/>
  <c r="Q1285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 s="1"/>
  <c r="AA1284"/>
  <c r="Z1284"/>
  <c r="Y1284"/>
  <c r="X1284"/>
  <c r="W1284"/>
  <c r="V1284"/>
  <c r="U1284"/>
  <c r="T1284"/>
  <c r="S1284"/>
  <c r="R1284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 s="1"/>
  <c r="AA1283"/>
  <c r="Z1283"/>
  <c r="Y1283"/>
  <c r="X1283"/>
  <c r="W1283"/>
  <c r="V1283"/>
  <c r="U1283"/>
  <c r="T1283"/>
  <c r="S1283"/>
  <c r="R1283"/>
  <c r="Q1283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Z1282"/>
  <c r="Y1282"/>
  <c r="X1282"/>
  <c r="W1282"/>
  <c r="V1282"/>
  <c r="U1282"/>
  <c r="T1282"/>
  <c r="S1282"/>
  <c r="R1282"/>
  <c r="Q1282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 s="1"/>
  <c r="AA1281"/>
  <c r="Z1281"/>
  <c r="Y1281"/>
  <c r="X1281"/>
  <c r="W1281"/>
  <c r="V1281"/>
  <c r="U1281"/>
  <c r="T1281"/>
  <c r="S1281"/>
  <c r="R1281"/>
  <c r="Q128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Z1280"/>
  <c r="Y1280"/>
  <c r="X1280"/>
  <c r="W1280"/>
  <c r="V1280"/>
  <c r="U1280"/>
  <c r="T1280"/>
  <c r="S1280"/>
  <c r="R1280"/>
  <c r="Q1280"/>
  <c r="O1280"/>
  <c r="N1280"/>
  <c r="P1280" s="1"/>
  <c r="L1280"/>
  <c r="K1280"/>
  <c r="M1280" s="1"/>
  <c r="J1280"/>
  <c r="I1280"/>
  <c r="H1280"/>
  <c r="AB1280" s="1"/>
  <c r="G1280"/>
  <c r="F1280"/>
  <c r="E1280"/>
  <c r="D1280"/>
  <c r="B1280"/>
  <c r="A1280" s="1"/>
  <c r="AA1279"/>
  <c r="Z1279"/>
  <c r="Y1279"/>
  <c r="X1279"/>
  <c r="W1279"/>
  <c r="V1279"/>
  <c r="U1279"/>
  <c r="T1279"/>
  <c r="S1279"/>
  <c r="R1279"/>
  <c r="Q1279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Z1278"/>
  <c r="Y1278"/>
  <c r="X1278"/>
  <c r="W1278"/>
  <c r="V1278"/>
  <c r="U1278"/>
  <c r="T1278"/>
  <c r="S1278"/>
  <c r="R1278"/>
  <c r="Q1278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 s="1"/>
  <c r="AA1277"/>
  <c r="Z1277"/>
  <c r="Y1277"/>
  <c r="X1277"/>
  <c r="W1277"/>
  <c r="V1277"/>
  <c r="U1277"/>
  <c r="T1277"/>
  <c r="S1277"/>
  <c r="R1277"/>
  <c r="Q1277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 s="1"/>
  <c r="AA1276"/>
  <c r="Z1276"/>
  <c r="Y1276"/>
  <c r="X1276"/>
  <c r="W1276"/>
  <c r="V1276"/>
  <c r="U1276"/>
  <c r="T1276"/>
  <c r="S1276"/>
  <c r="R1276"/>
  <c r="Q1276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 s="1"/>
  <c r="AA1275"/>
  <c r="Z1275"/>
  <c r="Y1275"/>
  <c r="X1275"/>
  <c r="W1275"/>
  <c r="V1275"/>
  <c r="U1275"/>
  <c r="T1275"/>
  <c r="S1275"/>
  <c r="R1275"/>
  <c r="Q1275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Z1274"/>
  <c r="Y1274"/>
  <c r="X1274"/>
  <c r="W1274"/>
  <c r="V1274"/>
  <c r="U1274"/>
  <c r="T1274"/>
  <c r="S1274"/>
  <c r="R1274"/>
  <c r="Q1274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 s="1"/>
  <c r="AA1273"/>
  <c r="Z1273"/>
  <c r="Y1273"/>
  <c r="X1273"/>
  <c r="W1273"/>
  <c r="V1273"/>
  <c r="U1273"/>
  <c r="T1273"/>
  <c r="S1273"/>
  <c r="R1273"/>
  <c r="Q1273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Z1272"/>
  <c r="Y1272"/>
  <c r="X1272"/>
  <c r="W1272"/>
  <c r="V1272"/>
  <c r="U1272"/>
  <c r="T1272"/>
  <c r="S1272"/>
  <c r="R1272"/>
  <c r="Q1272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Z1271"/>
  <c r="Y1271"/>
  <c r="X1271"/>
  <c r="W1271"/>
  <c r="V1271"/>
  <c r="U1271"/>
  <c r="T1271"/>
  <c r="S1271"/>
  <c r="R127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Z1270"/>
  <c r="Y1270"/>
  <c r="X1270"/>
  <c r="W1270"/>
  <c r="V1270"/>
  <c r="U1270"/>
  <c r="T1270"/>
  <c r="S1270"/>
  <c r="R1270"/>
  <c r="Q1270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 s="1"/>
  <c r="AA1269"/>
  <c r="Z1269"/>
  <c r="Y1269"/>
  <c r="X1269"/>
  <c r="W1269"/>
  <c r="V1269"/>
  <c r="U1269"/>
  <c r="T1269"/>
  <c r="S1269"/>
  <c r="R1269"/>
  <c r="Q1269"/>
  <c r="O1269"/>
  <c r="N1269"/>
  <c r="P1269" s="1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S1268"/>
  <c r="R1268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 s="1"/>
  <c r="AA1267"/>
  <c r="Z1267"/>
  <c r="Y1267"/>
  <c r="X1267"/>
  <c r="W1267"/>
  <c r="V1267"/>
  <c r="U1267"/>
  <c r="T1267"/>
  <c r="S1267"/>
  <c r="R1267"/>
  <c r="Q1267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 s="1"/>
  <c r="AA1265"/>
  <c r="Z1265"/>
  <c r="Y1265"/>
  <c r="X1265"/>
  <c r="W1265"/>
  <c r="V1265"/>
  <c r="U1265"/>
  <c r="T1265"/>
  <c r="S1265"/>
  <c r="R1265"/>
  <c r="Q1265"/>
  <c r="O1265"/>
  <c r="N1265"/>
  <c r="P1265" s="1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S1264"/>
  <c r="R1264"/>
  <c r="Q1264"/>
  <c r="O1264"/>
  <c r="N1264"/>
  <c r="P1264" s="1"/>
  <c r="L1264"/>
  <c r="K1264"/>
  <c r="M1264" s="1"/>
  <c r="J1264"/>
  <c r="I1264"/>
  <c r="H1264"/>
  <c r="AB1264" s="1"/>
  <c r="G1264"/>
  <c r="F1264"/>
  <c r="E1264"/>
  <c r="D1264"/>
  <c r="B1264"/>
  <c r="A1264" s="1"/>
  <c r="AA1263"/>
  <c r="Z1263"/>
  <c r="Y1263"/>
  <c r="X1263"/>
  <c r="W1263"/>
  <c r="V1263"/>
  <c r="U1263"/>
  <c r="T1263"/>
  <c r="S1263"/>
  <c r="R1263"/>
  <c r="Q1263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Z1262"/>
  <c r="Y1262"/>
  <c r="X1262"/>
  <c r="W1262"/>
  <c r="V1262"/>
  <c r="U1262"/>
  <c r="T1262"/>
  <c r="S1262"/>
  <c r="R1262"/>
  <c r="Q1262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 s="1"/>
  <c r="AA1261"/>
  <c r="Z1261"/>
  <c r="Y1261"/>
  <c r="X1261"/>
  <c r="W1261"/>
  <c r="V1261"/>
  <c r="U1261"/>
  <c r="T1261"/>
  <c r="S1261"/>
  <c r="R1261"/>
  <c r="Q1261"/>
  <c r="O1261"/>
  <c r="N1261"/>
  <c r="P1261" s="1"/>
  <c r="L1261"/>
  <c r="K1261"/>
  <c r="M1261" s="1"/>
  <c r="J1261"/>
  <c r="I1261"/>
  <c r="H1261"/>
  <c r="AB1261" s="1"/>
  <c r="G1261"/>
  <c r="F1261"/>
  <c r="E1261"/>
  <c r="D1261"/>
  <c r="B1261"/>
  <c r="A1261" s="1"/>
  <c r="AA1260"/>
  <c r="Z1260"/>
  <c r="Y1260"/>
  <c r="X1260"/>
  <c r="W1260"/>
  <c r="V1260"/>
  <c r="U1260"/>
  <c r="T1260"/>
  <c r="S1260"/>
  <c r="R1260"/>
  <c r="Q1260"/>
  <c r="O1260"/>
  <c r="N1260"/>
  <c r="P1260" s="1"/>
  <c r="L1260"/>
  <c r="K1260"/>
  <c r="M1260" s="1"/>
  <c r="J1260"/>
  <c r="I1260"/>
  <c r="H1260"/>
  <c r="AB1260" s="1"/>
  <c r="G1260"/>
  <c r="F1260"/>
  <c r="E1260"/>
  <c r="D1260"/>
  <c r="B1260"/>
  <c r="A1260" s="1"/>
  <c r="AA1259"/>
  <c r="Z1259"/>
  <c r="Y1259"/>
  <c r="X1259"/>
  <c r="W1259"/>
  <c r="V1259"/>
  <c r="U1259"/>
  <c r="T1259"/>
  <c r="S1259"/>
  <c r="R1259"/>
  <c r="Q1259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 s="1"/>
  <c r="AA1257"/>
  <c r="Z1257"/>
  <c r="Y1257"/>
  <c r="X1257"/>
  <c r="W1257"/>
  <c r="V1257"/>
  <c r="U1257"/>
  <c r="T1257"/>
  <c r="S1257"/>
  <c r="R1257"/>
  <c r="Q1257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Z1256"/>
  <c r="Y1256"/>
  <c r="X1256"/>
  <c r="W1256"/>
  <c r="V1256"/>
  <c r="U1256"/>
  <c r="T1256"/>
  <c r="S1256"/>
  <c r="R1256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Z1254"/>
  <c r="Y1254"/>
  <c r="X1254"/>
  <c r="W1254"/>
  <c r="V1254"/>
  <c r="U1254"/>
  <c r="T1254"/>
  <c r="S1254"/>
  <c r="R1254"/>
  <c r="Q1254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 s="1"/>
  <c r="AA1253"/>
  <c r="Z1253"/>
  <c r="Y1253"/>
  <c r="X1253"/>
  <c r="W1253"/>
  <c r="V1253"/>
  <c r="U1253"/>
  <c r="T1253"/>
  <c r="S1253"/>
  <c r="R1253"/>
  <c r="Q1253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Z1252"/>
  <c r="Y1252"/>
  <c r="X1252"/>
  <c r="W1252"/>
  <c r="V1252"/>
  <c r="U1252"/>
  <c r="T1252"/>
  <c r="S1252"/>
  <c r="R1252"/>
  <c r="Q1252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 s="1"/>
  <c r="AA1251"/>
  <c r="Z1251"/>
  <c r="Y1251"/>
  <c r="X1251"/>
  <c r="W1251"/>
  <c r="V1251"/>
  <c r="U1251"/>
  <c r="T1251"/>
  <c r="S1251"/>
  <c r="R1251"/>
  <c r="Q125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Z1250"/>
  <c r="Y1250"/>
  <c r="X1250"/>
  <c r="W1250"/>
  <c r="V1250"/>
  <c r="U1250"/>
  <c r="T1250"/>
  <c r="S1250"/>
  <c r="R1250"/>
  <c r="Q1250"/>
  <c r="O1250"/>
  <c r="N1250"/>
  <c r="P1250" s="1"/>
  <c r="L1250"/>
  <c r="K1250"/>
  <c r="M1250" s="1"/>
  <c r="J1250"/>
  <c r="I1250"/>
  <c r="H1250"/>
  <c r="AB1250" s="1"/>
  <c r="G1250"/>
  <c r="F1250"/>
  <c r="E1250"/>
  <c r="D1250"/>
  <c r="B1250"/>
  <c r="A1250" s="1"/>
  <c r="AA1249"/>
  <c r="Z1249"/>
  <c r="Y1249"/>
  <c r="X1249"/>
  <c r="W1249"/>
  <c r="V1249"/>
  <c r="U1249"/>
  <c r="T1249"/>
  <c r="S1249"/>
  <c r="R1249"/>
  <c r="Q1249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S1248"/>
  <c r="R1248"/>
  <c r="Q1248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 s="1"/>
  <c r="AA1247"/>
  <c r="Z1247"/>
  <c r="Y1247"/>
  <c r="X1247"/>
  <c r="W1247"/>
  <c r="V1247"/>
  <c r="U1247"/>
  <c r="T1247"/>
  <c r="S1247"/>
  <c r="R1247"/>
  <c r="Q1247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Z1246"/>
  <c r="Y1246"/>
  <c r="X1246"/>
  <c r="W1246"/>
  <c r="V1246"/>
  <c r="U1246"/>
  <c r="T1246"/>
  <c r="S1246"/>
  <c r="R1246"/>
  <c r="Q1246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 s="1"/>
  <c r="AA1245"/>
  <c r="Z1245"/>
  <c r="Y1245"/>
  <c r="X1245"/>
  <c r="W1245"/>
  <c r="V1245"/>
  <c r="U1245"/>
  <c r="T1245"/>
  <c r="S1245"/>
  <c r="R1245"/>
  <c r="Q1245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Z1244"/>
  <c r="Y1244"/>
  <c r="X1244"/>
  <c r="W1244"/>
  <c r="V1244"/>
  <c r="U1244"/>
  <c r="T1244"/>
  <c r="S1244"/>
  <c r="R1244"/>
  <c r="Q1244"/>
  <c r="O1244"/>
  <c r="N1244"/>
  <c r="P1244" s="1"/>
  <c r="L1244"/>
  <c r="K1244"/>
  <c r="M1244" s="1"/>
  <c r="J1244"/>
  <c r="I1244"/>
  <c r="H1244"/>
  <c r="AB1244" s="1"/>
  <c r="G1244"/>
  <c r="F1244"/>
  <c r="E1244"/>
  <c r="D1244"/>
  <c r="B1244"/>
  <c r="A1244" s="1"/>
  <c r="AA1243"/>
  <c r="Z1243"/>
  <c r="Y1243"/>
  <c r="X1243"/>
  <c r="W1243"/>
  <c r="V1243"/>
  <c r="U1243"/>
  <c r="T1243"/>
  <c r="S1243"/>
  <c r="R1243"/>
  <c r="Q1243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P1242" s="1"/>
  <c r="L1242"/>
  <c r="K1242"/>
  <c r="M1242" s="1"/>
  <c r="J1242"/>
  <c r="I1242"/>
  <c r="H1242"/>
  <c r="AB1242" s="1"/>
  <c r="G1242"/>
  <c r="F1242"/>
  <c r="E1242"/>
  <c r="D1242"/>
  <c r="B1242"/>
  <c r="A1242" s="1"/>
  <c r="AA1241"/>
  <c r="Z1241"/>
  <c r="Y1241"/>
  <c r="X1241"/>
  <c r="W1241"/>
  <c r="V1241"/>
  <c r="U1241"/>
  <c r="T1241"/>
  <c r="S1241"/>
  <c r="R1241"/>
  <c r="Q124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Z1240"/>
  <c r="Y1240"/>
  <c r="X1240"/>
  <c r="W1240"/>
  <c r="V1240"/>
  <c r="U1240"/>
  <c r="T1240"/>
  <c r="S1240"/>
  <c r="R1240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Z1239"/>
  <c r="Y1239"/>
  <c r="X1239"/>
  <c r="W1239"/>
  <c r="V1239"/>
  <c r="U1239"/>
  <c r="T1239"/>
  <c r="S1239"/>
  <c r="R1239"/>
  <c r="Q1239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Z1238"/>
  <c r="Y1238"/>
  <c r="X1238"/>
  <c r="W1238"/>
  <c r="V1238"/>
  <c r="U1238"/>
  <c r="T1238"/>
  <c r="S1238"/>
  <c r="R1238"/>
  <c r="Q1238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 s="1"/>
  <c r="AA1237"/>
  <c r="Z1237"/>
  <c r="Y1237"/>
  <c r="X1237"/>
  <c r="W1237"/>
  <c r="V1237"/>
  <c r="U1237"/>
  <c r="T1237"/>
  <c r="S1237"/>
  <c r="R1237"/>
  <c r="Q1237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Z1236"/>
  <c r="Y1236"/>
  <c r="X1236"/>
  <c r="W1236"/>
  <c r="V1236"/>
  <c r="U1236"/>
  <c r="T1236"/>
  <c r="S1236"/>
  <c r="R1236"/>
  <c r="Q1236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Z1235"/>
  <c r="Y1235"/>
  <c r="X1235"/>
  <c r="W1235"/>
  <c r="V1235"/>
  <c r="U1235"/>
  <c r="T1235"/>
  <c r="S1235"/>
  <c r="R1235"/>
  <c r="Q1235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 s="1"/>
  <c r="AA1233"/>
  <c r="Z1233"/>
  <c r="Y1233"/>
  <c r="X1233"/>
  <c r="W1233"/>
  <c r="V1233"/>
  <c r="U1233"/>
  <c r="T1233"/>
  <c r="S1233"/>
  <c r="R1233"/>
  <c r="Q1233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Z1232"/>
  <c r="Y1232"/>
  <c r="X1232"/>
  <c r="W1232"/>
  <c r="V1232"/>
  <c r="U1232"/>
  <c r="T1232"/>
  <c r="S1232"/>
  <c r="R1232"/>
  <c r="Q1232"/>
  <c r="O1232"/>
  <c r="N1232"/>
  <c r="P1232" s="1"/>
  <c r="L1232"/>
  <c r="K1232"/>
  <c r="M1232" s="1"/>
  <c r="J1232"/>
  <c r="I1232"/>
  <c r="H1232"/>
  <c r="AB1232" s="1"/>
  <c r="G1232"/>
  <c r="F1232"/>
  <c r="E1232"/>
  <c r="D1232"/>
  <c r="B1232"/>
  <c r="A1232" s="1"/>
  <c r="AA1231"/>
  <c r="Z1231"/>
  <c r="Y1231"/>
  <c r="X1231"/>
  <c r="W1231"/>
  <c r="V1231"/>
  <c r="U1231"/>
  <c r="T1231"/>
  <c r="S1231"/>
  <c r="R1231"/>
  <c r="Q123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Z1230"/>
  <c r="Y1230"/>
  <c r="X1230"/>
  <c r="W1230"/>
  <c r="V1230"/>
  <c r="U1230"/>
  <c r="T1230"/>
  <c r="S1230"/>
  <c r="R1230"/>
  <c r="Q1230"/>
  <c r="O1230"/>
  <c r="N1230"/>
  <c r="P1230" s="1"/>
  <c r="L1230"/>
  <c r="K1230"/>
  <c r="M1230" s="1"/>
  <c r="J1230"/>
  <c r="I1230"/>
  <c r="H1230"/>
  <c r="AB1230" s="1"/>
  <c r="G1230"/>
  <c r="F1230"/>
  <c r="E1230"/>
  <c r="D1230"/>
  <c r="B1230"/>
  <c r="A1230" s="1"/>
  <c r="AA1229"/>
  <c r="Z1229"/>
  <c r="Y1229"/>
  <c r="X1229"/>
  <c r="W1229"/>
  <c r="V1229"/>
  <c r="U1229"/>
  <c r="T1229"/>
  <c r="S1229"/>
  <c r="R1229"/>
  <c r="Q1229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Z1228"/>
  <c r="Y1228"/>
  <c r="X1228"/>
  <c r="W1228"/>
  <c r="V1228"/>
  <c r="U1228"/>
  <c r="T1228"/>
  <c r="S1228"/>
  <c r="R1228"/>
  <c r="Q1228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 s="1"/>
  <c r="AA1227"/>
  <c r="Z1227"/>
  <c r="Y1227"/>
  <c r="X1227"/>
  <c r="W1227"/>
  <c r="V1227"/>
  <c r="U1227"/>
  <c r="T1227"/>
  <c r="S1227"/>
  <c r="R1227"/>
  <c r="Q1227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P1226" s="1"/>
  <c r="L1226"/>
  <c r="K1226"/>
  <c r="M1226" s="1"/>
  <c r="J1226"/>
  <c r="I1226"/>
  <c r="H1226"/>
  <c r="AB1226" s="1"/>
  <c r="G1226"/>
  <c r="F1226"/>
  <c r="E1226"/>
  <c r="D1226"/>
  <c r="B1226"/>
  <c r="A1226" s="1"/>
  <c r="AA1225"/>
  <c r="Z1225"/>
  <c r="Y1225"/>
  <c r="X1225"/>
  <c r="W1225"/>
  <c r="V1225"/>
  <c r="U1225"/>
  <c r="T1225"/>
  <c r="S1225"/>
  <c r="R1225"/>
  <c r="Q1225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Z1224"/>
  <c r="Y1224"/>
  <c r="X1224"/>
  <c r="W1224"/>
  <c r="V1224"/>
  <c r="U1224"/>
  <c r="T1224"/>
  <c r="S1224"/>
  <c r="R1224"/>
  <c r="Q1224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 s="1"/>
  <c r="AA1223"/>
  <c r="Z1223"/>
  <c r="Y1223"/>
  <c r="X1223"/>
  <c r="W1223"/>
  <c r="V1223"/>
  <c r="U1223"/>
  <c r="T1223"/>
  <c r="S1223"/>
  <c r="R1223"/>
  <c r="Q1223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Z1222"/>
  <c r="Y1222"/>
  <c r="X1222"/>
  <c r="W1222"/>
  <c r="V1222"/>
  <c r="U1222"/>
  <c r="T1222"/>
  <c r="S1222"/>
  <c r="R1222"/>
  <c r="Q1222"/>
  <c r="O1222"/>
  <c r="N1222"/>
  <c r="P1222" s="1"/>
  <c r="L1222"/>
  <c r="K1222"/>
  <c r="M1222" s="1"/>
  <c r="J1222"/>
  <c r="I1222"/>
  <c r="H1222"/>
  <c r="AB1222" s="1"/>
  <c r="G1222"/>
  <c r="F1222"/>
  <c r="E1222"/>
  <c r="D1222"/>
  <c r="B1222"/>
  <c r="A1222" s="1"/>
  <c r="AA1221"/>
  <c r="Z1221"/>
  <c r="Y1221"/>
  <c r="X1221"/>
  <c r="W1221"/>
  <c r="V1221"/>
  <c r="U1221"/>
  <c r="T1221"/>
  <c r="S1221"/>
  <c r="R1221"/>
  <c r="Q122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Z1220"/>
  <c r="Y1220"/>
  <c r="X1220"/>
  <c r="W1220"/>
  <c r="V1220"/>
  <c r="U1220"/>
  <c r="T1220"/>
  <c r="S1220"/>
  <c r="R1220"/>
  <c r="Q1220"/>
  <c r="O1220"/>
  <c r="N1220"/>
  <c r="P1220" s="1"/>
  <c r="L1220"/>
  <c r="K1220"/>
  <c r="M1220" s="1"/>
  <c r="J1220"/>
  <c r="I1220"/>
  <c r="H1220"/>
  <c r="AB1220" s="1"/>
  <c r="G1220"/>
  <c r="F1220"/>
  <c r="E1220"/>
  <c r="D1220"/>
  <c r="B1220"/>
  <c r="A1220" s="1"/>
  <c r="AA1219"/>
  <c r="Z1219"/>
  <c r="Y1219"/>
  <c r="X1219"/>
  <c r="W1219"/>
  <c r="V1219"/>
  <c r="U1219"/>
  <c r="T1219"/>
  <c r="S1219"/>
  <c r="R1219"/>
  <c r="Q1219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AB1218" s="1"/>
  <c r="G1218"/>
  <c r="F1218"/>
  <c r="E1218"/>
  <c r="D1218"/>
  <c r="B1218"/>
  <c r="A1218" s="1"/>
  <c r="AA1217"/>
  <c r="Z1217"/>
  <c r="Y1217"/>
  <c r="X1217"/>
  <c r="W1217"/>
  <c r="V1217"/>
  <c r="U1217"/>
  <c r="T1217"/>
  <c r="S1217"/>
  <c r="R1217"/>
  <c r="Q1217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Z1216"/>
  <c r="Y1216"/>
  <c r="X1216"/>
  <c r="W1216"/>
  <c r="V1216"/>
  <c r="U1216"/>
  <c r="T1216"/>
  <c r="S1216"/>
  <c r="R1216"/>
  <c r="Q1216"/>
  <c r="O1216"/>
  <c r="N1216"/>
  <c r="P1216" s="1"/>
  <c r="L1216"/>
  <c r="K1216"/>
  <c r="M1216" s="1"/>
  <c r="J1216"/>
  <c r="I1216"/>
  <c r="H1216"/>
  <c r="AB1216" s="1"/>
  <c r="G1216"/>
  <c r="F1216"/>
  <c r="E1216"/>
  <c r="D1216"/>
  <c r="B1216"/>
  <c r="A1216" s="1"/>
  <c r="AA1215"/>
  <c r="Z1215"/>
  <c r="Y1215"/>
  <c r="X1215"/>
  <c r="W1215"/>
  <c r="V1215"/>
  <c r="U1215"/>
  <c r="T1215"/>
  <c r="S1215"/>
  <c r="R1215"/>
  <c r="Q1215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Z1214"/>
  <c r="Y1214"/>
  <c r="X1214"/>
  <c r="W1214"/>
  <c r="V1214"/>
  <c r="U1214"/>
  <c r="T1214"/>
  <c r="S1214"/>
  <c r="R1214"/>
  <c r="Q1214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 s="1"/>
  <c r="AA1213"/>
  <c r="Z1213"/>
  <c r="Y1213"/>
  <c r="X1213"/>
  <c r="W1213"/>
  <c r="V1213"/>
  <c r="U1213"/>
  <c r="T1213"/>
  <c r="S1213"/>
  <c r="R1213"/>
  <c r="Q1213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Z1212"/>
  <c r="Y1212"/>
  <c r="X1212"/>
  <c r="W1212"/>
  <c r="V1212"/>
  <c r="U1212"/>
  <c r="T1212"/>
  <c r="S1212"/>
  <c r="R1212"/>
  <c r="Q1212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 s="1"/>
  <c r="AA1211"/>
  <c r="Z1211"/>
  <c r="Y1211"/>
  <c r="X1211"/>
  <c r="W1211"/>
  <c r="V1211"/>
  <c r="U1211"/>
  <c r="T1211"/>
  <c r="S1211"/>
  <c r="R1211"/>
  <c r="Q121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P1210" s="1"/>
  <c r="L1210"/>
  <c r="K1210"/>
  <c r="M1210" s="1"/>
  <c r="J1210"/>
  <c r="I1210"/>
  <c r="H1210"/>
  <c r="AB1210" s="1"/>
  <c r="G1210"/>
  <c r="F1210"/>
  <c r="E1210"/>
  <c r="D1210"/>
  <c r="B1210"/>
  <c r="A1210" s="1"/>
  <c r="AA1209"/>
  <c r="Z1209"/>
  <c r="Y1209"/>
  <c r="X1209"/>
  <c r="W1209"/>
  <c r="V1209"/>
  <c r="U1209"/>
  <c r="T1209"/>
  <c r="S1209"/>
  <c r="R1209"/>
  <c r="Q1209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Z1208"/>
  <c r="Y1208"/>
  <c r="X1208"/>
  <c r="W1208"/>
  <c r="V1208"/>
  <c r="U1208"/>
  <c r="T1208"/>
  <c r="S1208"/>
  <c r="R1208"/>
  <c r="Q1208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 s="1"/>
  <c r="AA1207"/>
  <c r="Z1207"/>
  <c r="Y1207"/>
  <c r="X1207"/>
  <c r="W1207"/>
  <c r="V1207"/>
  <c r="U1207"/>
  <c r="T1207"/>
  <c r="S1207"/>
  <c r="R1207"/>
  <c r="Q1207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Z1206"/>
  <c r="Y1206"/>
  <c r="X1206"/>
  <c r="W1206"/>
  <c r="V1206"/>
  <c r="U1206"/>
  <c r="T1206"/>
  <c r="S1206"/>
  <c r="R1206"/>
  <c r="Q1206"/>
  <c r="O1206"/>
  <c r="N1206"/>
  <c r="P1206" s="1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S1205"/>
  <c r="R1205"/>
  <c r="Q1205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Z1204"/>
  <c r="Y1204"/>
  <c r="X1204"/>
  <c r="W1204"/>
  <c r="V1204"/>
  <c r="U1204"/>
  <c r="T1204"/>
  <c r="S1204"/>
  <c r="R1204"/>
  <c r="Q1204"/>
  <c r="O1204"/>
  <c r="N1204"/>
  <c r="P1204" s="1"/>
  <c r="L1204"/>
  <c r="K1204"/>
  <c r="M1204" s="1"/>
  <c r="J1204"/>
  <c r="I1204"/>
  <c r="H1204"/>
  <c r="AB1204" s="1"/>
  <c r="G1204"/>
  <c r="F1204"/>
  <c r="E1204"/>
  <c r="D1204"/>
  <c r="B1204"/>
  <c r="A1204" s="1"/>
  <c r="AA1203"/>
  <c r="Z1203"/>
  <c r="Y1203"/>
  <c r="X1203"/>
  <c r="W1203"/>
  <c r="V1203"/>
  <c r="U1203"/>
  <c r="T1203"/>
  <c r="S1203"/>
  <c r="R1203"/>
  <c r="Q1203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 s="1"/>
  <c r="AA1201"/>
  <c r="Z1201"/>
  <c r="Y1201"/>
  <c r="X1201"/>
  <c r="W1201"/>
  <c r="V1201"/>
  <c r="U1201"/>
  <c r="T1201"/>
  <c r="S1201"/>
  <c r="R1201"/>
  <c r="Q120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Z1200"/>
  <c r="Y1200"/>
  <c r="X1200"/>
  <c r="W1200"/>
  <c r="V1200"/>
  <c r="U1200"/>
  <c r="T1200"/>
  <c r="S1200"/>
  <c r="R1200"/>
  <c r="Q1200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 s="1"/>
  <c r="AA1199"/>
  <c r="Z1199"/>
  <c r="Y1199"/>
  <c r="X1199"/>
  <c r="W1199"/>
  <c r="V1199"/>
  <c r="U1199"/>
  <c r="T1199"/>
  <c r="S1199"/>
  <c r="R1199"/>
  <c r="Q1199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Z1198"/>
  <c r="Y1198"/>
  <c r="X1198"/>
  <c r="W1198"/>
  <c r="V1198"/>
  <c r="U1198"/>
  <c r="T1198"/>
  <c r="S1198"/>
  <c r="R1198"/>
  <c r="Q1198"/>
  <c r="O1198"/>
  <c r="N1198"/>
  <c r="P1198" s="1"/>
  <c r="L1198"/>
  <c r="K1198"/>
  <c r="M1198" s="1"/>
  <c r="J1198"/>
  <c r="I1198"/>
  <c r="H1198"/>
  <c r="AB1198" s="1"/>
  <c r="G1198"/>
  <c r="F1198"/>
  <c r="E1198"/>
  <c r="D1198"/>
  <c r="B1198"/>
  <c r="A1198" s="1"/>
  <c r="AA1197"/>
  <c r="Z1197"/>
  <c r="Y1197"/>
  <c r="X1197"/>
  <c r="W1197"/>
  <c r="V1197"/>
  <c r="U1197"/>
  <c r="T1197"/>
  <c r="S1197"/>
  <c r="R1197"/>
  <c r="Q1197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Z1196"/>
  <c r="Y1196"/>
  <c r="X1196"/>
  <c r="W1196"/>
  <c r="V1196"/>
  <c r="U1196"/>
  <c r="T1196"/>
  <c r="S1196"/>
  <c r="R1196"/>
  <c r="Q1196"/>
  <c r="O1196"/>
  <c r="N1196"/>
  <c r="P1196" s="1"/>
  <c r="L1196"/>
  <c r="K1196"/>
  <c r="M1196" s="1"/>
  <c r="J1196"/>
  <c r="I1196"/>
  <c r="H1196"/>
  <c r="AB1196" s="1"/>
  <c r="G1196"/>
  <c r="F1196"/>
  <c r="E1196"/>
  <c r="D1196"/>
  <c r="B1196"/>
  <c r="A1196" s="1"/>
  <c r="AA1195"/>
  <c r="Z1195"/>
  <c r="Y1195"/>
  <c r="X1195"/>
  <c r="W1195"/>
  <c r="V1195"/>
  <c r="U1195"/>
  <c r="T1195"/>
  <c r="S1195"/>
  <c r="R1195"/>
  <c r="Q1195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AB1194" s="1"/>
  <c r="G1194"/>
  <c r="F1194"/>
  <c r="E1194"/>
  <c r="D1194"/>
  <c r="B1194"/>
  <c r="A1194" s="1"/>
  <c r="AA1193"/>
  <c r="Z1193"/>
  <c r="Y1193"/>
  <c r="X1193"/>
  <c r="W1193"/>
  <c r="V1193"/>
  <c r="U1193"/>
  <c r="T1193"/>
  <c r="S1193"/>
  <c r="R1193"/>
  <c r="Q1193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Z1192"/>
  <c r="Y1192"/>
  <c r="X1192"/>
  <c r="W1192"/>
  <c r="V1192"/>
  <c r="U1192"/>
  <c r="T1192"/>
  <c r="S1192"/>
  <c r="R1192"/>
  <c r="Q1192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 s="1"/>
  <c r="AA1191"/>
  <c r="Z1191"/>
  <c r="Y1191"/>
  <c r="X1191"/>
  <c r="W1191"/>
  <c r="V1191"/>
  <c r="U1191"/>
  <c r="T1191"/>
  <c r="S1191"/>
  <c r="R119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Z1190"/>
  <c r="Y1190"/>
  <c r="X1190"/>
  <c r="W1190"/>
  <c r="V1190"/>
  <c r="U1190"/>
  <c r="T1190"/>
  <c r="S1190"/>
  <c r="R1190"/>
  <c r="Q1190"/>
  <c r="O1190"/>
  <c r="N1190"/>
  <c r="P1190" s="1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S1189"/>
  <c r="R1189"/>
  <c r="Q1189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Z1188"/>
  <c r="Y1188"/>
  <c r="X1188"/>
  <c r="W1188"/>
  <c r="V1188"/>
  <c r="U1188"/>
  <c r="T1188"/>
  <c r="S1188"/>
  <c r="R1188"/>
  <c r="Q1188"/>
  <c r="O1188"/>
  <c r="N1188"/>
  <c r="P1188" s="1"/>
  <c r="L1188"/>
  <c r="K1188"/>
  <c r="M1188" s="1"/>
  <c r="J1188"/>
  <c r="I1188"/>
  <c r="H1188"/>
  <c r="AB1188" s="1"/>
  <c r="G1188"/>
  <c r="F1188"/>
  <c r="E1188"/>
  <c r="D1188"/>
  <c r="B1188"/>
  <c r="A1188" s="1"/>
  <c r="AA1187"/>
  <c r="Z1187"/>
  <c r="Y1187"/>
  <c r="X1187"/>
  <c r="W1187"/>
  <c r="V1187"/>
  <c r="U1187"/>
  <c r="T1187"/>
  <c r="S1187"/>
  <c r="R1187"/>
  <c r="Q1187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 s="1"/>
  <c r="AA1185"/>
  <c r="Z1185"/>
  <c r="Y1185"/>
  <c r="X1185"/>
  <c r="W1185"/>
  <c r="V1185"/>
  <c r="U1185"/>
  <c r="T1185"/>
  <c r="S1185"/>
  <c r="R1185"/>
  <c r="Q1185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Z1184"/>
  <c r="Y1184"/>
  <c r="X1184"/>
  <c r="W1184"/>
  <c r="V1184"/>
  <c r="U1184"/>
  <c r="T1184"/>
  <c r="S1184"/>
  <c r="R1184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S1183"/>
  <c r="R1183"/>
  <c r="Q1183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Z1182"/>
  <c r="Y1182"/>
  <c r="X1182"/>
  <c r="W1182"/>
  <c r="V1182"/>
  <c r="U1182"/>
  <c r="T1182"/>
  <c r="S1182"/>
  <c r="R1182"/>
  <c r="Q1182"/>
  <c r="O1182"/>
  <c r="N1182"/>
  <c r="P1182" s="1"/>
  <c r="L1182"/>
  <c r="K1182"/>
  <c r="M1182" s="1"/>
  <c r="J1182"/>
  <c r="I1182"/>
  <c r="H1182"/>
  <c r="AB1182" s="1"/>
  <c r="G1182"/>
  <c r="F1182"/>
  <c r="E1182"/>
  <c r="D1182"/>
  <c r="B1182"/>
  <c r="A1182" s="1"/>
  <c r="AA1181"/>
  <c r="Z1181"/>
  <c r="Y1181"/>
  <c r="X1181"/>
  <c r="W1181"/>
  <c r="V1181"/>
  <c r="U1181"/>
  <c r="T1181"/>
  <c r="S1181"/>
  <c r="R1181"/>
  <c r="Q118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Z1180"/>
  <c r="Y1180"/>
  <c r="X1180"/>
  <c r="W1180"/>
  <c r="V1180"/>
  <c r="U1180"/>
  <c r="T1180"/>
  <c r="S1180"/>
  <c r="R1180"/>
  <c r="Q1180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 s="1"/>
  <c r="AA1179"/>
  <c r="Z1179"/>
  <c r="Y1179"/>
  <c r="X1179"/>
  <c r="W1179"/>
  <c r="V1179"/>
  <c r="U1179"/>
  <c r="T1179"/>
  <c r="S1179"/>
  <c r="R1179"/>
  <c r="Q1179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AB1178" s="1"/>
  <c r="G1178"/>
  <c r="F1178"/>
  <c r="E1178"/>
  <c r="D1178"/>
  <c r="B1178"/>
  <c r="A1178" s="1"/>
  <c r="AA1177"/>
  <c r="Z1177"/>
  <c r="Y1177"/>
  <c r="X1177"/>
  <c r="W1177"/>
  <c r="V1177"/>
  <c r="U1177"/>
  <c r="T1177"/>
  <c r="S1177"/>
  <c r="R1177"/>
  <c r="Q1177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Z1176"/>
  <c r="Y1176"/>
  <c r="X1176"/>
  <c r="W1176"/>
  <c r="V1176"/>
  <c r="U1176"/>
  <c r="T1176"/>
  <c r="S1176"/>
  <c r="R1176"/>
  <c r="Q1176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 s="1"/>
  <c r="AA1175"/>
  <c r="Z1175"/>
  <c r="Y1175"/>
  <c r="X1175"/>
  <c r="W1175"/>
  <c r="V1175"/>
  <c r="U1175"/>
  <c r="T1175"/>
  <c r="S1175"/>
  <c r="R1175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Z1174"/>
  <c r="Y1174"/>
  <c r="X1174"/>
  <c r="W1174"/>
  <c r="V1174"/>
  <c r="U1174"/>
  <c r="T1174"/>
  <c r="S1174"/>
  <c r="R1174"/>
  <c r="Q1174"/>
  <c r="O1174"/>
  <c r="N1174"/>
  <c r="P1174" s="1"/>
  <c r="L1174"/>
  <c r="K1174"/>
  <c r="M1174" s="1"/>
  <c r="J1174"/>
  <c r="I1174"/>
  <c r="H1174"/>
  <c r="AB1174" s="1"/>
  <c r="G1174"/>
  <c r="F1174"/>
  <c r="E1174"/>
  <c r="D1174"/>
  <c r="B1174"/>
  <c r="A1174" s="1"/>
  <c r="AA1173"/>
  <c r="Z1173"/>
  <c r="Y1173"/>
  <c r="X1173"/>
  <c r="W1173"/>
  <c r="V1173"/>
  <c r="U1173"/>
  <c r="T1173"/>
  <c r="S1173"/>
  <c r="R1173"/>
  <c r="Q1173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Z1172"/>
  <c r="Y1172"/>
  <c r="X1172"/>
  <c r="W1172"/>
  <c r="V1172"/>
  <c r="U1172"/>
  <c r="T1172"/>
  <c r="S1172"/>
  <c r="R1172"/>
  <c r="Q1172"/>
  <c r="O1172"/>
  <c r="N1172"/>
  <c r="P1172" s="1"/>
  <c r="L1172"/>
  <c r="K1172"/>
  <c r="M1172" s="1"/>
  <c r="J1172"/>
  <c r="I1172"/>
  <c r="H1172"/>
  <c r="AB1172" s="1"/>
  <c r="G1172"/>
  <c r="F1172"/>
  <c r="E1172"/>
  <c r="D1172"/>
  <c r="B1172"/>
  <c r="A1172" s="1"/>
  <c r="AA1171"/>
  <c r="Z1171"/>
  <c r="Y1171"/>
  <c r="X1171"/>
  <c r="W1171"/>
  <c r="V1171"/>
  <c r="U1171"/>
  <c r="T1171"/>
  <c r="S1171"/>
  <c r="R1171"/>
  <c r="Q117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 s="1"/>
  <c r="AA1169"/>
  <c r="Z1169"/>
  <c r="Y1169"/>
  <c r="X1169"/>
  <c r="W1169"/>
  <c r="V1169"/>
  <c r="U1169"/>
  <c r="T1169"/>
  <c r="S1169"/>
  <c r="R1169"/>
  <c r="Q1169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Z1168"/>
  <c r="Y1168"/>
  <c r="X1168"/>
  <c r="W1168"/>
  <c r="V1168"/>
  <c r="U1168"/>
  <c r="T1168"/>
  <c r="S1168"/>
  <c r="R1168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S1167"/>
  <c r="R1167"/>
  <c r="Q1167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Z1166"/>
  <c r="Y1166"/>
  <c r="X1166"/>
  <c r="W1166"/>
  <c r="V1166"/>
  <c r="U1166"/>
  <c r="T1166"/>
  <c r="S1166"/>
  <c r="R1166"/>
  <c r="Q1166"/>
  <c r="O1166"/>
  <c r="N1166"/>
  <c r="P1166" s="1"/>
  <c r="L1166"/>
  <c r="K1166"/>
  <c r="M1166" s="1"/>
  <c r="J1166"/>
  <c r="I1166"/>
  <c r="H1166"/>
  <c r="AB1166" s="1"/>
  <c r="G1166"/>
  <c r="F1166"/>
  <c r="E1166"/>
  <c r="D1166"/>
  <c r="B1166"/>
  <c r="A1166" s="1"/>
  <c r="AA1165"/>
  <c r="Z1165"/>
  <c r="Y1165"/>
  <c r="X1165"/>
  <c r="W1165"/>
  <c r="V1165"/>
  <c r="U1165"/>
  <c r="T1165"/>
  <c r="S1165"/>
  <c r="R1165"/>
  <c r="Q1165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Z1164"/>
  <c r="Y1164"/>
  <c r="X1164"/>
  <c r="W1164"/>
  <c r="V1164"/>
  <c r="U1164"/>
  <c r="T1164"/>
  <c r="S1164"/>
  <c r="R1164"/>
  <c r="Q1164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 s="1"/>
  <c r="AA1163"/>
  <c r="Z1163"/>
  <c r="Y1163"/>
  <c r="X1163"/>
  <c r="W1163"/>
  <c r="V1163"/>
  <c r="U1163"/>
  <c r="T1163"/>
  <c r="S1163"/>
  <c r="R1163"/>
  <c r="Q1163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AB1162" s="1"/>
  <c r="G1162"/>
  <c r="F1162"/>
  <c r="E1162"/>
  <c r="D1162"/>
  <c r="B1162"/>
  <c r="A1162" s="1"/>
  <c r="AA1161"/>
  <c r="Z1161"/>
  <c r="Y1161"/>
  <c r="X1161"/>
  <c r="W1161"/>
  <c r="V1161"/>
  <c r="U1161"/>
  <c r="T1161"/>
  <c r="S1161"/>
  <c r="R116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Z1160"/>
  <c r="Y1160"/>
  <c r="X1160"/>
  <c r="W1160"/>
  <c r="V1160"/>
  <c r="U1160"/>
  <c r="T1160"/>
  <c r="S1160"/>
  <c r="R1160"/>
  <c r="Q1160"/>
  <c r="O1160"/>
  <c r="N1160"/>
  <c r="P1160" s="1"/>
  <c r="L1160"/>
  <c r="K1160"/>
  <c r="M1160" s="1"/>
  <c r="J1160"/>
  <c r="I1160"/>
  <c r="H1160"/>
  <c r="AB1160" s="1"/>
  <c r="G1160"/>
  <c r="F1160"/>
  <c r="E1160"/>
  <c r="D1160"/>
  <c r="B1160"/>
  <c r="A1160" s="1"/>
  <c r="AA1159"/>
  <c r="Z1159"/>
  <c r="Y1159"/>
  <c r="X1159"/>
  <c r="W1159"/>
  <c r="V1159"/>
  <c r="U1159"/>
  <c r="T1159"/>
  <c r="S1159"/>
  <c r="R1159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Z1158"/>
  <c r="Y1158"/>
  <c r="X1158"/>
  <c r="W1158"/>
  <c r="V1158"/>
  <c r="U1158"/>
  <c r="T1158"/>
  <c r="S1158"/>
  <c r="R1158"/>
  <c r="Q1158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 s="1"/>
  <c r="AA1157"/>
  <c r="Z1157"/>
  <c r="Y1157"/>
  <c r="X1157"/>
  <c r="W1157"/>
  <c r="V1157"/>
  <c r="U1157"/>
  <c r="T1157"/>
  <c r="S1157"/>
  <c r="R1157"/>
  <c r="Q1157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Z1156"/>
  <c r="Y1156"/>
  <c r="X1156"/>
  <c r="W1156"/>
  <c r="V1156"/>
  <c r="U1156"/>
  <c r="T1156"/>
  <c r="S1156"/>
  <c r="R1156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 s="1"/>
  <c r="AA1155"/>
  <c r="Z1155"/>
  <c r="Y1155"/>
  <c r="X1155"/>
  <c r="W1155"/>
  <c r="V1155"/>
  <c r="U1155"/>
  <c r="T1155"/>
  <c r="S1155"/>
  <c r="R1155"/>
  <c r="Q1155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 s="1"/>
  <c r="AA1153"/>
  <c r="Z1153"/>
  <c r="Y1153"/>
  <c r="X1153"/>
  <c r="W1153"/>
  <c r="V1153"/>
  <c r="U1153"/>
  <c r="T1153"/>
  <c r="S1153"/>
  <c r="R1153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Z1152"/>
  <c r="Y1152"/>
  <c r="X1152"/>
  <c r="W1152"/>
  <c r="V1152"/>
  <c r="U1152"/>
  <c r="T1152"/>
  <c r="S1152"/>
  <c r="R1152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Z1151"/>
  <c r="Y1151"/>
  <c r="X1151"/>
  <c r="W1151"/>
  <c r="V1151"/>
  <c r="U1151"/>
  <c r="T1151"/>
  <c r="S1151"/>
  <c r="R1151"/>
  <c r="Q115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Z1150"/>
  <c r="Y1150"/>
  <c r="X1150"/>
  <c r="W1150"/>
  <c r="V1150"/>
  <c r="U1150"/>
  <c r="T1150"/>
  <c r="S1150"/>
  <c r="R1150"/>
  <c r="Q1150"/>
  <c r="O1150"/>
  <c r="N1150"/>
  <c r="P1150" s="1"/>
  <c r="L1150"/>
  <c r="K1150"/>
  <c r="M1150" s="1"/>
  <c r="J1150"/>
  <c r="I1150"/>
  <c r="H1150"/>
  <c r="AB1150" s="1"/>
  <c r="G1150"/>
  <c r="F1150"/>
  <c r="E1150"/>
  <c r="D1150"/>
  <c r="B1150"/>
  <c r="A1150" s="1"/>
  <c r="AA1149"/>
  <c r="Z1149"/>
  <c r="Y1149"/>
  <c r="X1149"/>
  <c r="W1149"/>
  <c r="V1149"/>
  <c r="U1149"/>
  <c r="T1149"/>
  <c r="S1149"/>
  <c r="R1149"/>
  <c r="Q1149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Z1148"/>
  <c r="Y1148"/>
  <c r="X1148"/>
  <c r="W1148"/>
  <c r="V1148"/>
  <c r="U1148"/>
  <c r="T1148"/>
  <c r="S1148"/>
  <c r="R1148"/>
  <c r="Q1148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 s="1"/>
  <c r="AA1147"/>
  <c r="Z1147"/>
  <c r="Y1147"/>
  <c r="X1147"/>
  <c r="W1147"/>
  <c r="V1147"/>
  <c r="U1147"/>
  <c r="T1147"/>
  <c r="S1147"/>
  <c r="R1147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 s="1"/>
  <c r="AA1145"/>
  <c r="Z1145"/>
  <c r="Y1145"/>
  <c r="X1145"/>
  <c r="W1145"/>
  <c r="V1145"/>
  <c r="U1145"/>
  <c r="T1145"/>
  <c r="S1145"/>
  <c r="R1145"/>
  <c r="Q1145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Z1144"/>
  <c r="Y1144"/>
  <c r="X1144"/>
  <c r="W1144"/>
  <c r="V1144"/>
  <c r="U1144"/>
  <c r="T1144"/>
  <c r="S1144"/>
  <c r="R1144"/>
  <c r="Q1144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 s="1"/>
  <c r="AA1143"/>
  <c r="Z1143"/>
  <c r="Y1143"/>
  <c r="X1143"/>
  <c r="W1143"/>
  <c r="V1143"/>
  <c r="U1143"/>
  <c r="T1143"/>
  <c r="S1143"/>
  <c r="R1143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Z1142"/>
  <c r="Y1142"/>
  <c r="X1142"/>
  <c r="W1142"/>
  <c r="V1142"/>
  <c r="U1142"/>
  <c r="T1142"/>
  <c r="S1142"/>
  <c r="R1142"/>
  <c r="Q1142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 s="1"/>
  <c r="AA1141"/>
  <c r="Z1141"/>
  <c r="Y1141"/>
  <c r="X1141"/>
  <c r="W1141"/>
  <c r="V1141"/>
  <c r="U1141"/>
  <c r="T1141"/>
  <c r="S1141"/>
  <c r="R1141"/>
  <c r="Q114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Z1140"/>
  <c r="Y1140"/>
  <c r="X1140"/>
  <c r="W1140"/>
  <c r="V1140"/>
  <c r="U1140"/>
  <c r="T1140"/>
  <c r="S1140"/>
  <c r="R1140"/>
  <c r="Q1140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 s="1"/>
  <c r="AA1139"/>
  <c r="Z1139"/>
  <c r="Y1139"/>
  <c r="X1139"/>
  <c r="W1139"/>
  <c r="V1139"/>
  <c r="U1139"/>
  <c r="T1139"/>
  <c r="S1139"/>
  <c r="R1139"/>
  <c r="Q1139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 s="1"/>
  <c r="AA1137"/>
  <c r="Z1137"/>
  <c r="Y1137"/>
  <c r="X1137"/>
  <c r="W1137"/>
  <c r="V1137"/>
  <c r="U1137"/>
  <c r="T1137"/>
  <c r="S1137"/>
  <c r="R1137"/>
  <c r="Q1137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Z1136"/>
  <c r="Y1136"/>
  <c r="X1136"/>
  <c r="W1136"/>
  <c r="V1136"/>
  <c r="U1136"/>
  <c r="T1136"/>
  <c r="S1136"/>
  <c r="R1136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Z1135"/>
  <c r="Y1135"/>
  <c r="X1135"/>
  <c r="W1135"/>
  <c r="V1135"/>
  <c r="U1135"/>
  <c r="T1135"/>
  <c r="S1135"/>
  <c r="R1135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Z1134"/>
  <c r="Y1134"/>
  <c r="X1134"/>
  <c r="W1134"/>
  <c r="V1134"/>
  <c r="U1134"/>
  <c r="T1134"/>
  <c r="S1134"/>
  <c r="R1134"/>
  <c r="Q1134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 s="1"/>
  <c r="AA1133"/>
  <c r="Z1133"/>
  <c r="Y1133"/>
  <c r="X1133"/>
  <c r="W1133"/>
  <c r="V1133"/>
  <c r="U1133"/>
  <c r="T1133"/>
  <c r="S1133"/>
  <c r="R1133"/>
  <c r="Q1133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S1132"/>
  <c r="R1132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 s="1"/>
  <c r="AA1131"/>
  <c r="Z1131"/>
  <c r="Y1131"/>
  <c r="X1131"/>
  <c r="W1131"/>
  <c r="V1131"/>
  <c r="U1131"/>
  <c r="T1131"/>
  <c r="S1131"/>
  <c r="R1131"/>
  <c r="Q113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M1130" s="1"/>
  <c r="J1130"/>
  <c r="I1130"/>
  <c r="H1130"/>
  <c r="AB1130" s="1"/>
  <c r="G1130"/>
  <c r="F1130"/>
  <c r="E1130"/>
  <c r="D1130"/>
  <c r="B1130"/>
  <c r="A1130" s="1"/>
  <c r="AA1129"/>
  <c r="Z1129"/>
  <c r="Y1129"/>
  <c r="X1129"/>
  <c r="W1129"/>
  <c r="V1129"/>
  <c r="U1129"/>
  <c r="T1129"/>
  <c r="S1129"/>
  <c r="R1129"/>
  <c r="Q1129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Z1128"/>
  <c r="Y1128"/>
  <c r="X1128"/>
  <c r="W1128"/>
  <c r="V1128"/>
  <c r="U1128"/>
  <c r="T1128"/>
  <c r="S1128"/>
  <c r="R1128"/>
  <c r="Q1128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 s="1"/>
  <c r="AA1127"/>
  <c r="Z1127"/>
  <c r="Y1127"/>
  <c r="X1127"/>
  <c r="W1127"/>
  <c r="V1127"/>
  <c r="U1127"/>
  <c r="T1127"/>
  <c r="S1127"/>
  <c r="R1127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Z1126"/>
  <c r="Y1126"/>
  <c r="X1126"/>
  <c r="W1126"/>
  <c r="V1126"/>
  <c r="U1126"/>
  <c r="T1126"/>
  <c r="S1126"/>
  <c r="R1126"/>
  <c r="Q1126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S1125"/>
  <c r="R1125"/>
  <c r="Q1125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Z1124"/>
  <c r="Y1124"/>
  <c r="X1124"/>
  <c r="W1124"/>
  <c r="V1124"/>
  <c r="U1124"/>
  <c r="T1124"/>
  <c r="S1124"/>
  <c r="R1124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 s="1"/>
  <c r="AA1123"/>
  <c r="Z1123"/>
  <c r="Y1123"/>
  <c r="X1123"/>
  <c r="W1123"/>
  <c r="V1123"/>
  <c r="U1123"/>
  <c r="T1123"/>
  <c r="S1123"/>
  <c r="R1123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M1122" s="1"/>
  <c r="J1122"/>
  <c r="I1122"/>
  <c r="H1122"/>
  <c r="AB1122" s="1"/>
  <c r="G1122"/>
  <c r="F1122"/>
  <c r="E1122"/>
  <c r="D1122"/>
  <c r="B1122"/>
  <c r="A1122" s="1"/>
  <c r="AA1121"/>
  <c r="Z1121"/>
  <c r="Y1121"/>
  <c r="X1121"/>
  <c r="W1121"/>
  <c r="V1121"/>
  <c r="U1121"/>
  <c r="T1121"/>
  <c r="S1121"/>
  <c r="R1121"/>
  <c r="Q112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Z1120"/>
  <c r="Y1120"/>
  <c r="X1120"/>
  <c r="W1120"/>
  <c r="V1120"/>
  <c r="U1120"/>
  <c r="T1120"/>
  <c r="S1120"/>
  <c r="R1120"/>
  <c r="Q1120"/>
  <c r="O1120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S1119"/>
  <c r="R1119"/>
  <c r="Q1119"/>
  <c r="O1119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S1118"/>
  <c r="R1118"/>
  <c r="Q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S1117"/>
  <c r="R1117"/>
  <c r="Q1117"/>
  <c r="O1117"/>
  <c r="N1117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S1116"/>
  <c r="R1116"/>
  <c r="Q1116"/>
  <c r="O1116"/>
  <c r="N1116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S1115"/>
  <c r="R1115"/>
  <c r="Q1115"/>
  <c r="O1115"/>
  <c r="N1115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S1113"/>
  <c r="R1113"/>
  <c r="Q1113"/>
  <c r="O1113"/>
  <c r="N1113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S1112"/>
  <c r="R1112"/>
  <c r="Q1112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S1111"/>
  <c r="R1111"/>
  <c r="Q1111"/>
  <c r="O1111"/>
  <c r="N111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S1110"/>
  <c r="R1110"/>
  <c r="Q1110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S1109"/>
  <c r="R1109"/>
  <c r="Q1109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S1108"/>
  <c r="R1108"/>
  <c r="Q1108"/>
  <c r="O1108"/>
  <c r="N1108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S1107"/>
  <c r="R1107"/>
  <c r="Q1107"/>
  <c r="O1107"/>
  <c r="N1107"/>
  <c r="L1107"/>
  <c r="K1107"/>
  <c r="M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S1105"/>
  <c r="R1105"/>
  <c r="Q1105"/>
  <c r="O1105"/>
  <c r="N1105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S1104"/>
  <c r="R1104"/>
  <c r="Q1104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S1103"/>
  <c r="R1103"/>
  <c r="Q1103"/>
  <c r="O1103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S1102"/>
  <c r="R1102"/>
  <c r="Q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S1101"/>
  <c r="R1101"/>
  <c r="Q1101"/>
  <c r="O1101"/>
  <c r="N110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S1100"/>
  <c r="R1100"/>
  <c r="Q1100"/>
  <c r="O1100"/>
  <c r="N1100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S1099"/>
  <c r="R1099"/>
  <c r="Q1099"/>
  <c r="O1099"/>
  <c r="N1099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S1097"/>
  <c r="R1097"/>
  <c r="Q1097"/>
  <c r="O1097"/>
  <c r="N1097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S1096"/>
  <c r="R1096"/>
  <c r="Q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S1095"/>
  <c r="R1095"/>
  <c r="Q1095"/>
  <c r="O1095"/>
  <c r="N1095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S1094"/>
  <c r="R1094"/>
  <c r="Q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S1093"/>
  <c r="R1093"/>
  <c r="Q1093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S1092"/>
  <c r="R1092"/>
  <c r="Q1092"/>
  <c r="O1092"/>
  <c r="N1092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S1091"/>
  <c r="R1091"/>
  <c r="Q1091"/>
  <c r="O1091"/>
  <c r="N109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V1090" s="1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Z1089" s="1"/>
  <c r="X1089"/>
  <c r="W1089"/>
  <c r="U1089"/>
  <c r="V1089" s="1"/>
  <c r="T1089"/>
  <c r="S1089"/>
  <c r="R1089"/>
  <c r="Q1089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Z1088" s="1"/>
  <c r="X1088"/>
  <c r="W1088"/>
  <c r="U1088"/>
  <c r="V1088" s="1"/>
  <c r="T1088"/>
  <c r="S1088"/>
  <c r="R1088"/>
  <c r="Q1088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L1087"/>
  <c r="K1087"/>
  <c r="M1087" s="1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S1085"/>
  <c r="R1085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N1084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S1083"/>
  <c r="R1083"/>
  <c r="Q1083"/>
  <c r="O1083"/>
  <c r="N1083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S1081"/>
  <c r="R1081"/>
  <c r="Q108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S1079"/>
  <c r="R1079"/>
  <c r="Q1079"/>
  <c r="O1079"/>
  <c r="P1079" s="1"/>
  <c r="N1079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S1077"/>
  <c r="R1077"/>
  <c r="Q1077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N1076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S1075"/>
  <c r="R1075"/>
  <c r="Q1075"/>
  <c r="O1075"/>
  <c r="N1075"/>
  <c r="L1075"/>
  <c r="K1075"/>
  <c r="M1075" s="1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Z1073" s="1"/>
  <c r="X1073"/>
  <c r="W1073"/>
  <c r="U1073"/>
  <c r="V1073" s="1"/>
  <c r="T1073"/>
  <c r="S1073"/>
  <c r="R1073"/>
  <c r="Q1073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S1072"/>
  <c r="R1072"/>
  <c r="Q1072"/>
  <c r="O1072"/>
  <c r="N1072"/>
  <c r="L1072"/>
  <c r="K1072"/>
  <c r="M1072" s="1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P1068" s="1"/>
  <c r="N1068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S1063"/>
  <c r="R1063"/>
  <c r="Q1063"/>
  <c r="O1063"/>
  <c r="P1063" s="1"/>
  <c r="N1063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S1060"/>
  <c r="R1060"/>
  <c r="Q1060"/>
  <c r="O1060"/>
  <c r="P1060" s="1"/>
  <c r="N1060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P1056" s="1"/>
  <c r="N1056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S1055"/>
  <c r="R1055"/>
  <c r="Q1055"/>
  <c r="O1055"/>
  <c r="P1055" s="1"/>
  <c r="N1055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S1052"/>
  <c r="R1052"/>
  <c r="Q1052"/>
  <c r="O1052"/>
  <c r="P1052" s="1"/>
  <c r="N1052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S1051"/>
  <c r="R1051"/>
  <c r="Q1051"/>
  <c r="O1051"/>
  <c r="N105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S1049"/>
  <c r="R1049"/>
  <c r="Q1049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O1048"/>
  <c r="N1048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S1047"/>
  <c r="R1047"/>
  <c r="Q1047"/>
  <c r="O1047"/>
  <c r="P1047" s="1"/>
  <c r="N1047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S1044"/>
  <c r="R1044"/>
  <c r="Q1044"/>
  <c r="O1044"/>
  <c r="P1044" s="1"/>
  <c r="N1044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S1041"/>
  <c r="R1041"/>
  <c r="Q104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S1039"/>
  <c r="R1039"/>
  <c r="Q1039"/>
  <c r="O1039"/>
  <c r="P1039" s="1"/>
  <c r="N1039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S1037"/>
  <c r="R1037"/>
  <c r="Q1037"/>
  <c r="O1037"/>
  <c r="P1037" s="1"/>
  <c r="N1037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S1032"/>
  <c r="R1032"/>
  <c r="Q1032"/>
  <c r="O1032"/>
  <c r="N1032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S1031"/>
  <c r="R1031"/>
  <c r="Q1031"/>
  <c r="O1031"/>
  <c r="N103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S1028"/>
  <c r="R1028"/>
  <c r="Q1028"/>
  <c r="O1028"/>
  <c r="P1028" s="1"/>
  <c r="N1028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Z1025" s="1"/>
  <c r="X1025"/>
  <c r="W1025"/>
  <c r="U1025"/>
  <c r="V1025" s="1"/>
  <c r="T1025"/>
  <c r="S1025"/>
  <c r="R1025"/>
  <c r="Q1025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V1023" s="1"/>
  <c r="T1023"/>
  <c r="S1023"/>
  <c r="R1023"/>
  <c r="Q1023"/>
  <c r="O1023"/>
  <c r="N1023"/>
  <c r="L1023"/>
  <c r="K1023"/>
  <c r="M1023" s="1"/>
  <c r="J1023"/>
  <c r="I1023"/>
  <c r="H1023"/>
  <c r="G1023"/>
  <c r="F1023"/>
  <c r="E1023"/>
  <c r="D1023"/>
  <c r="B1023"/>
  <c r="A1023"/>
  <c r="AA1022"/>
  <c r="Y1022"/>
  <c r="Z1022" s="1"/>
  <c r="X1022"/>
  <c r="W1022"/>
  <c r="U1022"/>
  <c r="V1022" s="1"/>
  <c r="T1022"/>
  <c r="S1022"/>
  <c r="R1022"/>
  <c r="Q1022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W1021"/>
  <c r="U1021"/>
  <c r="T1021"/>
  <c r="R1021"/>
  <c r="Q1021"/>
  <c r="S1021" s="1"/>
  <c r="O1021"/>
  <c r="N1021"/>
  <c r="M102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R1020"/>
  <c r="Q1020"/>
  <c r="S1020" s="1"/>
  <c r="O1020"/>
  <c r="P1020" s="1"/>
  <c r="N1020"/>
  <c r="M1020"/>
  <c r="L1020"/>
  <c r="K1020"/>
  <c r="J1020"/>
  <c r="I1020"/>
  <c r="H1020"/>
  <c r="G1020"/>
  <c r="F1020"/>
  <c r="E1020"/>
  <c r="D1020"/>
  <c r="B1020"/>
  <c r="A1020"/>
  <c r="AA1019"/>
  <c r="Y1019"/>
  <c r="X1019"/>
  <c r="W1019"/>
  <c r="U1019"/>
  <c r="T1019"/>
  <c r="V1019" s="1"/>
  <c r="R1019"/>
  <c r="Q1019"/>
  <c r="S1019" s="1"/>
  <c r="O1019"/>
  <c r="P1019" s="1"/>
  <c r="N1019"/>
  <c r="M1019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/>
  <c r="AA1017"/>
  <c r="Y1017"/>
  <c r="X1017"/>
  <c r="W1017"/>
  <c r="U1017"/>
  <c r="T1017"/>
  <c r="V1017" s="1"/>
  <c r="R1017"/>
  <c r="Q1017"/>
  <c r="S1017" s="1"/>
  <c r="O1017"/>
  <c r="P1017" s="1"/>
  <c r="N1017"/>
  <c r="M1017"/>
  <c r="L1017"/>
  <c r="K1017"/>
  <c r="J1017"/>
  <c r="I1017"/>
  <c r="H1017"/>
  <c r="G1017"/>
  <c r="F1017"/>
  <c r="E1017"/>
  <c r="D1017"/>
  <c r="B1017"/>
  <c r="A1017"/>
  <c r="AA1016"/>
  <c r="Y1016"/>
  <c r="X1016"/>
  <c r="W1016"/>
  <c r="U1016"/>
  <c r="T1016"/>
  <c r="V1016" s="1"/>
  <c r="R1016"/>
  <c r="Q1016"/>
  <c r="S1016" s="1"/>
  <c r="O1016"/>
  <c r="N1016"/>
  <c r="M1016"/>
  <c r="L1016"/>
  <c r="K1016"/>
  <c r="J1016"/>
  <c r="I1016"/>
  <c r="H1016"/>
  <c r="G1016"/>
  <c r="F1016"/>
  <c r="E1016"/>
  <c r="D1016"/>
  <c r="B1016"/>
  <c r="A1016"/>
  <c r="AA1015"/>
  <c r="Y1015"/>
  <c r="X1015"/>
  <c r="W1015"/>
  <c r="U1015"/>
  <c r="T1015"/>
  <c r="V1015" s="1"/>
  <c r="R1015"/>
  <c r="Q1015"/>
  <c r="S1015" s="1"/>
  <c r="O1015"/>
  <c r="N1015"/>
  <c r="M1015"/>
  <c r="L1015"/>
  <c r="K1015"/>
  <c r="J1015"/>
  <c r="I1015"/>
  <c r="H1015"/>
  <c r="G1015"/>
  <c r="F1015"/>
  <c r="E1015"/>
  <c r="D1015"/>
  <c r="B1015"/>
  <c r="A1015"/>
  <c r="AA1014"/>
  <c r="Y1014"/>
  <c r="X1014"/>
  <c r="W1014"/>
  <c r="U1014"/>
  <c r="T1014"/>
  <c r="V1014" s="1"/>
  <c r="R1014"/>
  <c r="Q1014"/>
  <c r="S1014" s="1"/>
  <c r="O1014"/>
  <c r="P1014" s="1"/>
  <c r="N1014"/>
  <c r="M1014"/>
  <c r="L1014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V1013" s="1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O1012"/>
  <c r="P1012" s="1"/>
  <c r="N1012"/>
  <c r="M1012"/>
  <c r="L1012"/>
  <c r="K1012"/>
  <c r="J1012"/>
  <c r="I1012"/>
  <c r="H1012"/>
  <c r="G1012"/>
  <c r="F1012"/>
  <c r="E1012"/>
  <c r="D1012"/>
  <c r="B1012"/>
  <c r="A1012"/>
  <c r="AA1011"/>
  <c r="Y1011"/>
  <c r="X1011"/>
  <c r="W1011"/>
  <c r="U1011"/>
  <c r="T1011"/>
  <c r="V1011" s="1"/>
  <c r="R1011"/>
  <c r="Q1011"/>
  <c r="S1011" s="1"/>
  <c r="O1011"/>
  <c r="P1011" s="1"/>
  <c r="N1011"/>
  <c r="M1011"/>
  <c r="L1011"/>
  <c r="K1011"/>
  <c r="J1011"/>
  <c r="I1011"/>
  <c r="H1011"/>
  <c r="G1011"/>
  <c r="F1011"/>
  <c r="E1011"/>
  <c r="D1011"/>
  <c r="B1011"/>
  <c r="A1011"/>
  <c r="AA1010"/>
  <c r="Y1010"/>
  <c r="X1010"/>
  <c r="W1010"/>
  <c r="U1010"/>
  <c r="T1010"/>
  <c r="V1010" s="1"/>
  <c r="R1010"/>
  <c r="Q1010"/>
  <c r="S1010" s="1"/>
  <c r="O1010"/>
  <c r="P1010" s="1"/>
  <c r="N1010"/>
  <c r="M1010"/>
  <c r="L1010"/>
  <c r="K1010"/>
  <c r="J1010"/>
  <c r="I1010"/>
  <c r="H1010"/>
  <c r="G1010"/>
  <c r="F1010"/>
  <c r="E1010"/>
  <c r="D1010"/>
  <c r="B1010"/>
  <c r="A1010"/>
  <c r="AA1009"/>
  <c r="Y1009"/>
  <c r="X1009"/>
  <c r="W1009"/>
  <c r="U1009"/>
  <c r="T1009"/>
  <c r="V1009" s="1"/>
  <c r="R1009"/>
  <c r="Q1009"/>
  <c r="S1009" s="1"/>
  <c r="O1009"/>
  <c r="P1009" s="1"/>
  <c r="N1009"/>
  <c r="M1009"/>
  <c r="L1009"/>
  <c r="K1009"/>
  <c r="J1009"/>
  <c r="I1009"/>
  <c r="H1009"/>
  <c r="G1009"/>
  <c r="F1009"/>
  <c r="E1009"/>
  <c r="D1009"/>
  <c r="B1009"/>
  <c r="A1009"/>
  <c r="AA1008"/>
  <c r="Y1008"/>
  <c r="X1008"/>
  <c r="W1008"/>
  <c r="U1008"/>
  <c r="T1008"/>
  <c r="V1008" s="1"/>
  <c r="R1008"/>
  <c r="Q1008"/>
  <c r="S1008" s="1"/>
  <c r="O1008"/>
  <c r="N1008"/>
  <c r="M1008"/>
  <c r="L1008"/>
  <c r="K1008"/>
  <c r="J1008"/>
  <c r="I1008"/>
  <c r="H1008"/>
  <c r="G1008"/>
  <c r="F1008"/>
  <c r="E1008"/>
  <c r="D1008"/>
  <c r="B1008"/>
  <c r="A1008"/>
  <c r="AA1007"/>
  <c r="Y1007"/>
  <c r="X1007"/>
  <c r="W1007"/>
  <c r="U1007"/>
  <c r="T1007"/>
  <c r="V1007" s="1"/>
  <c r="R1007"/>
  <c r="Q1007"/>
  <c r="S1007" s="1"/>
  <c r="O1007"/>
  <c r="P1007" s="1"/>
  <c r="N1007"/>
  <c r="M1007"/>
  <c r="L1007"/>
  <c r="K1007"/>
  <c r="J1007"/>
  <c r="I1007"/>
  <c r="H1007"/>
  <c r="G1007"/>
  <c r="F1007"/>
  <c r="E1007"/>
  <c r="D1007"/>
  <c r="B1007"/>
  <c r="A1007"/>
  <c r="AA1006"/>
  <c r="Y1006"/>
  <c r="X1006"/>
  <c r="W1006"/>
  <c r="U1006"/>
  <c r="T1006"/>
  <c r="V1006" s="1"/>
  <c r="R1006"/>
  <c r="Q1006"/>
  <c r="S1006" s="1"/>
  <c r="O1006"/>
  <c r="P1006" s="1"/>
  <c r="N1006"/>
  <c r="M1006"/>
  <c r="L1006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V1005" s="1"/>
  <c r="R1005"/>
  <c r="Q1005"/>
  <c r="S1005" s="1"/>
  <c r="O1005"/>
  <c r="P1005" s="1"/>
  <c r="N1005"/>
  <c r="M1005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O1004"/>
  <c r="N1004"/>
  <c r="M1004"/>
  <c r="L1004"/>
  <c r="K1004"/>
  <c r="J1004"/>
  <c r="I1004"/>
  <c r="H1004"/>
  <c r="G1004"/>
  <c r="F1004"/>
  <c r="E1004"/>
  <c r="D1004"/>
  <c r="B1004"/>
  <c r="A1004"/>
  <c r="AA1003"/>
  <c r="Y1003"/>
  <c r="X1003"/>
  <c r="W1003"/>
  <c r="U1003"/>
  <c r="T1003"/>
  <c r="V1003" s="1"/>
  <c r="R1003"/>
  <c r="Q1003"/>
  <c r="S1003" s="1"/>
  <c r="O1003"/>
  <c r="N1003"/>
  <c r="M1003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O1002"/>
  <c r="N1002"/>
  <c r="M1002"/>
  <c r="L1002"/>
  <c r="K1002"/>
  <c r="J1002"/>
  <c r="I1002"/>
  <c r="H1002"/>
  <c r="G1002"/>
  <c r="F1002"/>
  <c r="E1002"/>
  <c r="D1002"/>
  <c r="B1002"/>
  <c r="A1002"/>
  <c r="AA1001"/>
  <c r="Y1001"/>
  <c r="X1001"/>
  <c r="W1001"/>
  <c r="U1001"/>
  <c r="T1001"/>
  <c r="V1001" s="1"/>
  <c r="R1001"/>
  <c r="Q1001"/>
  <c r="S1001" s="1"/>
  <c r="O1001"/>
  <c r="P1001" s="1"/>
  <c r="N1001"/>
  <c r="M1001"/>
  <c r="L1001"/>
  <c r="K1001"/>
  <c r="J1001"/>
  <c r="I1001"/>
  <c r="H1001"/>
  <c r="G1001"/>
  <c r="F1001"/>
  <c r="E1001"/>
  <c r="D1001"/>
  <c r="B1001"/>
  <c r="A1001"/>
  <c r="AA1000"/>
  <c r="Y1000"/>
  <c r="X1000"/>
  <c r="W1000"/>
  <c r="U1000"/>
  <c r="T1000"/>
  <c r="V1000" s="1"/>
  <c r="R1000"/>
  <c r="Q1000"/>
  <c r="S1000" s="1"/>
  <c r="O1000"/>
  <c r="N1000"/>
  <c r="M1000"/>
  <c r="L1000"/>
  <c r="K1000"/>
  <c r="J1000"/>
  <c r="I1000"/>
  <c r="H1000"/>
  <c r="G1000"/>
  <c r="F1000"/>
  <c r="E1000"/>
  <c r="D1000"/>
  <c r="B1000"/>
  <c r="A1000"/>
  <c r="AA999"/>
  <c r="Y999"/>
  <c r="X999"/>
  <c r="W999"/>
  <c r="U999"/>
  <c r="T999"/>
  <c r="V999" s="1"/>
  <c r="R999"/>
  <c r="Q999"/>
  <c r="S999" s="1"/>
  <c r="O999"/>
  <c r="P999" s="1"/>
  <c r="N999"/>
  <c r="M999"/>
  <c r="L999"/>
  <c r="K999"/>
  <c r="J999"/>
  <c r="I999"/>
  <c r="H999"/>
  <c r="G999"/>
  <c r="F999"/>
  <c r="E999"/>
  <c r="D999"/>
  <c r="B999"/>
  <c r="A999"/>
  <c r="AA998"/>
  <c r="Y998"/>
  <c r="X998"/>
  <c r="W998"/>
  <c r="U998"/>
  <c r="T998"/>
  <c r="V998" s="1"/>
  <c r="R998"/>
  <c r="Q998"/>
  <c r="S998" s="1"/>
  <c r="O998"/>
  <c r="P998" s="1"/>
  <c r="N998"/>
  <c r="M998"/>
  <c r="L998"/>
  <c r="K998"/>
  <c r="J998"/>
  <c r="I998"/>
  <c r="H998"/>
  <c r="G998"/>
  <c r="F998"/>
  <c r="E998"/>
  <c r="D998"/>
  <c r="B998"/>
  <c r="A998"/>
  <c r="AA997"/>
  <c r="Y997"/>
  <c r="X997"/>
  <c r="W997"/>
  <c r="U997"/>
  <c r="T997"/>
  <c r="V997" s="1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O996"/>
  <c r="P996" s="1"/>
  <c r="N996"/>
  <c r="M996"/>
  <c r="L996"/>
  <c r="K996"/>
  <c r="J996"/>
  <c r="I996"/>
  <c r="H996"/>
  <c r="G996"/>
  <c r="F996"/>
  <c r="E996"/>
  <c r="D996"/>
  <c r="B996"/>
  <c r="A996"/>
  <c r="AA995"/>
  <c r="Y995"/>
  <c r="X995"/>
  <c r="W995"/>
  <c r="U995"/>
  <c r="T995"/>
  <c r="V995" s="1"/>
  <c r="R995"/>
  <c r="Q995"/>
  <c r="S995" s="1"/>
  <c r="O995"/>
  <c r="P995" s="1"/>
  <c r="N995"/>
  <c r="M995"/>
  <c r="L995"/>
  <c r="K995"/>
  <c r="J995"/>
  <c r="I995"/>
  <c r="H995"/>
  <c r="G995"/>
  <c r="F995"/>
  <c r="E995"/>
  <c r="D995"/>
  <c r="B995"/>
  <c r="A995"/>
  <c r="AA994"/>
  <c r="Y994"/>
  <c r="X994"/>
  <c r="W994"/>
  <c r="U994"/>
  <c r="T994"/>
  <c r="V994" s="1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/>
  <c r="AA993"/>
  <c r="Y993"/>
  <c r="X993"/>
  <c r="W993"/>
  <c r="U993"/>
  <c r="T993"/>
  <c r="V993" s="1"/>
  <c r="R993"/>
  <c r="Q993"/>
  <c r="S993" s="1"/>
  <c r="O993"/>
  <c r="N993"/>
  <c r="M993"/>
  <c r="L993"/>
  <c r="K993"/>
  <c r="J993"/>
  <c r="I993"/>
  <c r="H993"/>
  <c r="G993"/>
  <c r="F993"/>
  <c r="E993"/>
  <c r="D993"/>
  <c r="B993"/>
  <c r="A993"/>
  <c r="AA992"/>
  <c r="Y992"/>
  <c r="X992"/>
  <c r="W992"/>
  <c r="U992"/>
  <c r="T992"/>
  <c r="V992" s="1"/>
  <c r="R992"/>
  <c r="Q992"/>
  <c r="S992" s="1"/>
  <c r="O992"/>
  <c r="N992"/>
  <c r="M992"/>
  <c r="L992"/>
  <c r="K992"/>
  <c r="J992"/>
  <c r="I992"/>
  <c r="H992"/>
  <c r="G992"/>
  <c r="F992"/>
  <c r="E992"/>
  <c r="D992"/>
  <c r="B992"/>
  <c r="A992"/>
  <c r="AA991"/>
  <c r="Y991"/>
  <c r="X991"/>
  <c r="W991"/>
  <c r="U991"/>
  <c r="T991"/>
  <c r="V991" s="1"/>
  <c r="R991"/>
  <c r="Q991"/>
  <c r="S991" s="1"/>
  <c r="O991"/>
  <c r="N991"/>
  <c r="M991"/>
  <c r="L991"/>
  <c r="K991"/>
  <c r="J991"/>
  <c r="I991"/>
  <c r="H991"/>
  <c r="G991"/>
  <c r="F991"/>
  <c r="E991"/>
  <c r="D991"/>
  <c r="B991"/>
  <c r="A991"/>
  <c r="AA990"/>
  <c r="Y990"/>
  <c r="X990"/>
  <c r="W990"/>
  <c r="U990"/>
  <c r="T990"/>
  <c r="V990" s="1"/>
  <c r="R990"/>
  <c r="Q990"/>
  <c r="S990" s="1"/>
  <c r="O990"/>
  <c r="N990"/>
  <c r="M990"/>
  <c r="L990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P989" s="1"/>
  <c r="N989"/>
  <c r="M989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O988"/>
  <c r="P988" s="1"/>
  <c r="N988"/>
  <c r="M988"/>
  <c r="L988"/>
  <c r="K988"/>
  <c r="J988"/>
  <c r="I988"/>
  <c r="H988"/>
  <c r="G988"/>
  <c r="F988"/>
  <c r="E988"/>
  <c r="D988"/>
  <c r="B988"/>
  <c r="A988"/>
  <c r="AA987"/>
  <c r="Y987"/>
  <c r="X987"/>
  <c r="W987"/>
  <c r="U987"/>
  <c r="T987"/>
  <c r="V987" s="1"/>
  <c r="R987"/>
  <c r="Q987"/>
  <c r="S987" s="1"/>
  <c r="O987"/>
  <c r="P987" s="1"/>
  <c r="N987"/>
  <c r="M987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O986"/>
  <c r="N986"/>
  <c r="M986"/>
  <c r="L986"/>
  <c r="K986"/>
  <c r="J986"/>
  <c r="I986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O985"/>
  <c r="N985"/>
  <c r="M985"/>
  <c r="L985"/>
  <c r="K985"/>
  <c r="J985"/>
  <c r="I985"/>
  <c r="H985"/>
  <c r="G985"/>
  <c r="F985"/>
  <c r="E985"/>
  <c r="D985"/>
  <c r="B985"/>
  <c r="A985"/>
  <c r="AA984"/>
  <c r="Y984"/>
  <c r="X984"/>
  <c r="W984"/>
  <c r="U984"/>
  <c r="T984"/>
  <c r="V984" s="1"/>
  <c r="R984"/>
  <c r="Q984"/>
  <c r="S984" s="1"/>
  <c r="O984"/>
  <c r="P984" s="1"/>
  <c r="N984"/>
  <c r="M984"/>
  <c r="L984"/>
  <c r="K984"/>
  <c r="J984"/>
  <c r="I984"/>
  <c r="H984"/>
  <c r="G984"/>
  <c r="F984"/>
  <c r="E984"/>
  <c r="D984"/>
  <c r="B984"/>
  <c r="A984"/>
  <c r="AA983"/>
  <c r="Y983"/>
  <c r="X983"/>
  <c r="W983"/>
  <c r="U983"/>
  <c r="T983"/>
  <c r="V983" s="1"/>
  <c r="R983"/>
  <c r="Q983"/>
  <c r="S983" s="1"/>
  <c r="O983"/>
  <c r="N983"/>
  <c r="M983"/>
  <c r="L983"/>
  <c r="K983"/>
  <c r="J983"/>
  <c r="I983"/>
  <c r="H983"/>
  <c r="G983"/>
  <c r="F983"/>
  <c r="E983"/>
  <c r="D983"/>
  <c r="B983"/>
  <c r="A983"/>
  <c r="AA982"/>
  <c r="Y982"/>
  <c r="X982"/>
  <c r="W982"/>
  <c r="U982"/>
  <c r="T982"/>
  <c r="V982" s="1"/>
  <c r="R982"/>
  <c r="Q982"/>
  <c r="S982" s="1"/>
  <c r="O982"/>
  <c r="N982"/>
  <c r="M982"/>
  <c r="L982"/>
  <c r="K982"/>
  <c r="J982"/>
  <c r="I982"/>
  <c r="H982"/>
  <c r="G982"/>
  <c r="F982"/>
  <c r="E982"/>
  <c r="D982"/>
  <c r="B982"/>
  <c r="A982"/>
  <c r="AA981"/>
  <c r="Y981"/>
  <c r="X981"/>
  <c r="W981"/>
  <c r="U981"/>
  <c r="T981"/>
  <c r="V981" s="1"/>
  <c r="R981"/>
  <c r="Q981"/>
  <c r="S981" s="1"/>
  <c r="O981"/>
  <c r="N98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O980"/>
  <c r="N980"/>
  <c r="M980"/>
  <c r="L980"/>
  <c r="K980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P979" s="1"/>
  <c r="N979"/>
  <c r="M979"/>
  <c r="L979"/>
  <c r="K979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P978" s="1"/>
  <c r="N978"/>
  <c r="M978"/>
  <c r="L978"/>
  <c r="K978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P977" s="1"/>
  <c r="N977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P975" s="1"/>
  <c r="N975"/>
  <c r="M975"/>
  <c r="L975"/>
  <c r="K975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P974" s="1"/>
  <c r="N974"/>
  <c r="M974"/>
  <c r="L974"/>
  <c r="K974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P973" s="1"/>
  <c r="N973"/>
  <c r="M973"/>
  <c r="L973"/>
  <c r="K973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AB972" s="1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P971" s="1"/>
  <c r="N971"/>
  <c r="M971"/>
  <c r="L971"/>
  <c r="K97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P970" s="1"/>
  <c r="N970"/>
  <c r="M970"/>
  <c r="L970"/>
  <c r="K970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P969" s="1"/>
  <c r="N969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P968" s="1"/>
  <c r="N968"/>
  <c r="M968"/>
  <c r="L968"/>
  <c r="K968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P967" s="1"/>
  <c r="N967"/>
  <c r="M967"/>
  <c r="L967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P966" s="1"/>
  <c r="N966"/>
  <c r="M966"/>
  <c r="L966"/>
  <c r="K966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P965" s="1"/>
  <c r="N965"/>
  <c r="M965"/>
  <c r="L965"/>
  <c r="K965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P964" s="1"/>
  <c r="N964"/>
  <c r="M964"/>
  <c r="L964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P963" s="1"/>
  <c r="N963"/>
  <c r="M963"/>
  <c r="L963"/>
  <c r="K963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P962" s="1"/>
  <c r="N962"/>
  <c r="M962"/>
  <c r="L962"/>
  <c r="K962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P961" s="1"/>
  <c r="N961"/>
  <c r="M961"/>
  <c r="L961"/>
  <c r="K961"/>
  <c r="J961"/>
  <c r="I961"/>
  <c r="H961"/>
  <c r="AB961" s="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P959" s="1"/>
  <c r="N959"/>
  <c r="M959"/>
  <c r="L959"/>
  <c r="K959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P958" s="1"/>
  <c r="N958"/>
  <c r="M958"/>
  <c r="L958"/>
  <c r="K958"/>
  <c r="J958"/>
  <c r="I958"/>
  <c r="H958"/>
  <c r="AB958" s="1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P955" s="1"/>
  <c r="N955"/>
  <c r="M955"/>
  <c r="L955"/>
  <c r="K955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P954" s="1"/>
  <c r="N954"/>
  <c r="M954"/>
  <c r="L954"/>
  <c r="K954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P953" s="1"/>
  <c r="N953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P951" s="1"/>
  <c r="N951"/>
  <c r="M951"/>
  <c r="L95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P950" s="1"/>
  <c r="N950"/>
  <c r="M950"/>
  <c r="L950"/>
  <c r="K950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P949" s="1"/>
  <c r="N949"/>
  <c r="M949"/>
  <c r="L949"/>
  <c r="K949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P948" s="1"/>
  <c r="N948"/>
  <c r="M948"/>
  <c r="L948"/>
  <c r="K948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P947" s="1"/>
  <c r="N947"/>
  <c r="M947"/>
  <c r="L947"/>
  <c r="K947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P946" s="1"/>
  <c r="N946"/>
  <c r="M946"/>
  <c r="L946"/>
  <c r="K946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P945" s="1"/>
  <c r="N945"/>
  <c r="M945"/>
  <c r="L945"/>
  <c r="K945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P944" s="1"/>
  <c r="N944"/>
  <c r="M944"/>
  <c r="L944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P943" s="1"/>
  <c r="N943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P942" s="1"/>
  <c r="N942"/>
  <c r="M942"/>
  <c r="L942"/>
  <c r="K942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P941" s="1"/>
  <c r="N941"/>
  <c r="M941"/>
  <c r="L94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P939" s="1"/>
  <c r="N939"/>
  <c r="M939"/>
  <c r="L939"/>
  <c r="K939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P938" s="1"/>
  <c r="N938"/>
  <c r="M938"/>
  <c r="L938"/>
  <c r="K938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P937" s="1"/>
  <c r="N937"/>
  <c r="M937"/>
  <c r="L937"/>
  <c r="K937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P935" s="1"/>
  <c r="N935"/>
  <c r="M935"/>
  <c r="L935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P934" s="1"/>
  <c r="N934"/>
  <c r="M934"/>
  <c r="L934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P933" s="1"/>
  <c r="N933"/>
  <c r="M933"/>
  <c r="L933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P931" s="1"/>
  <c r="N931"/>
  <c r="M931"/>
  <c r="L931"/>
  <c r="K93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P930" s="1"/>
  <c r="N930"/>
  <c r="M930"/>
  <c r="L930"/>
  <c r="K930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P929" s="1"/>
  <c r="N929"/>
  <c r="M929"/>
  <c r="L929"/>
  <c r="K929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P927" s="1"/>
  <c r="N927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P926" s="1"/>
  <c r="N926"/>
  <c r="M926"/>
  <c r="L926"/>
  <c r="K926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P925" s="1"/>
  <c r="N925"/>
  <c r="M925"/>
  <c r="L925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P923" s="1"/>
  <c r="N923"/>
  <c r="M923"/>
  <c r="L923"/>
  <c r="K923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P921" s="1"/>
  <c r="N921"/>
  <c r="M921"/>
  <c r="L92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P919" s="1"/>
  <c r="N919"/>
  <c r="M919"/>
  <c r="L919"/>
  <c r="K919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P917" s="1"/>
  <c r="N917"/>
  <c r="M917"/>
  <c r="L917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AB915" s="1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P914" s="1"/>
  <c r="N914"/>
  <c r="M914"/>
  <c r="L914"/>
  <c r="K914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P913" s="1"/>
  <c r="N913"/>
  <c r="M913"/>
  <c r="L913"/>
  <c r="K913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P912" s="1"/>
  <c r="N912"/>
  <c r="M912"/>
  <c r="L912"/>
  <c r="K912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P910" s="1"/>
  <c r="N910"/>
  <c r="M910"/>
  <c r="L910"/>
  <c r="K910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P909" s="1"/>
  <c r="N909"/>
  <c r="M909"/>
  <c r="L909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P908" s="1"/>
  <c r="N908"/>
  <c r="M908"/>
  <c r="L908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P907" s="1"/>
  <c r="N907"/>
  <c r="M907"/>
  <c r="L907"/>
  <c r="K907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P905" s="1"/>
  <c r="N905"/>
  <c r="M905"/>
  <c r="L905"/>
  <c r="K905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P902" s="1"/>
  <c r="N902"/>
  <c r="M902"/>
  <c r="L902"/>
  <c r="K902"/>
  <c r="J902"/>
  <c r="I902"/>
  <c r="H902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P901" s="1"/>
  <c r="N901"/>
  <c r="M901"/>
  <c r="L901"/>
  <c r="K90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P900" s="1"/>
  <c r="N900"/>
  <c r="M900"/>
  <c r="L900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P899" s="1"/>
  <c r="N899"/>
  <c r="M899"/>
  <c r="L899"/>
  <c r="K899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P898" s="1"/>
  <c r="N898"/>
  <c r="M898"/>
  <c r="L898"/>
  <c r="K898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P897" s="1"/>
  <c r="N897"/>
  <c r="M897"/>
  <c r="L897"/>
  <c r="K897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P895" s="1"/>
  <c r="N895"/>
  <c r="M895"/>
  <c r="L895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P893" s="1"/>
  <c r="N893"/>
  <c r="M893"/>
  <c r="L893"/>
  <c r="K893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P891" s="1"/>
  <c r="N891"/>
  <c r="M891"/>
  <c r="L891"/>
  <c r="K89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P889" s="1"/>
  <c r="N889"/>
  <c r="M889"/>
  <c r="L889"/>
  <c r="K889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P887" s="1"/>
  <c r="N887"/>
  <c r="M887"/>
  <c r="L887"/>
  <c r="K887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P885" s="1"/>
  <c r="N885"/>
  <c r="M885"/>
  <c r="L885"/>
  <c r="K885"/>
  <c r="J885"/>
  <c r="I885"/>
  <c r="H885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P883" s="1"/>
  <c r="N883"/>
  <c r="M883"/>
  <c r="L883"/>
  <c r="K883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P881" s="1"/>
  <c r="N88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P877" s="1"/>
  <c r="N877"/>
  <c r="M877"/>
  <c r="L877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P875" s="1"/>
  <c r="N875"/>
  <c r="M875"/>
  <c r="L875"/>
  <c r="K875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P873" s="1"/>
  <c r="N873"/>
  <c r="M873"/>
  <c r="L873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P871" s="1"/>
  <c r="N871"/>
  <c r="M871"/>
  <c r="L871"/>
  <c r="K87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P869" s="1"/>
  <c r="N869"/>
  <c r="M869"/>
  <c r="L869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P867" s="1"/>
  <c r="N867"/>
  <c r="M867"/>
  <c r="L867"/>
  <c r="K867"/>
  <c r="J867"/>
  <c r="I867"/>
  <c r="H867"/>
  <c r="AB867" s="1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P865" s="1"/>
  <c r="N865"/>
  <c r="M865"/>
  <c r="L865"/>
  <c r="K865"/>
  <c r="J865"/>
  <c r="I865"/>
  <c r="H865"/>
  <c r="AB865" s="1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P863" s="1"/>
  <c r="N863"/>
  <c r="M863"/>
  <c r="L863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P861" s="1"/>
  <c r="N861"/>
  <c r="M861"/>
  <c r="L861"/>
  <c r="K86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P857" s="1"/>
  <c r="N857"/>
  <c r="M857"/>
  <c r="L857"/>
  <c r="K857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P856" s="1"/>
  <c r="N856"/>
  <c r="M856"/>
  <c r="L856"/>
  <c r="K856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P854" s="1"/>
  <c r="N854"/>
  <c r="M854"/>
  <c r="L854"/>
  <c r="K854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P853" s="1"/>
  <c r="N853"/>
  <c r="M853"/>
  <c r="L853"/>
  <c r="K853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P852" s="1"/>
  <c r="N852"/>
  <c r="M852"/>
  <c r="L852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P850" s="1"/>
  <c r="N850"/>
  <c r="M850"/>
  <c r="L850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P849" s="1"/>
  <c r="N849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P845" s="1"/>
  <c r="N845"/>
  <c r="M845"/>
  <c r="L845"/>
  <c r="K845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P841" s="1"/>
  <c r="N841"/>
  <c r="M841"/>
  <c r="L841"/>
  <c r="K84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P838" s="1"/>
  <c r="N838"/>
  <c r="M838"/>
  <c r="L838"/>
  <c r="K838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P837" s="1"/>
  <c r="N837"/>
  <c r="M837"/>
  <c r="L837"/>
  <c r="K837"/>
  <c r="J837"/>
  <c r="I837"/>
  <c r="H837"/>
  <c r="AB837" s="1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P836" s="1"/>
  <c r="N836"/>
  <c r="M836"/>
  <c r="L836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P834" s="1"/>
  <c r="N834"/>
  <c r="M834"/>
  <c r="L834"/>
  <c r="K834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P833" s="1"/>
  <c r="N833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P832" s="1"/>
  <c r="N832"/>
  <c r="M832"/>
  <c r="L832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P830" s="1"/>
  <c r="N830"/>
  <c r="M830"/>
  <c r="L830"/>
  <c r="K830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P829" s="1"/>
  <c r="N829"/>
  <c r="M829"/>
  <c r="L829"/>
  <c r="K829"/>
  <c r="J829"/>
  <c r="I829"/>
  <c r="H829"/>
  <c r="AB829" s="1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P828" s="1"/>
  <c r="N828"/>
  <c r="M828"/>
  <c r="L828"/>
  <c r="K828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P826" s="1"/>
  <c r="N826"/>
  <c r="M826"/>
  <c r="L826"/>
  <c r="K826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P825" s="1"/>
  <c r="N825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P824" s="1"/>
  <c r="N824"/>
  <c r="M824"/>
  <c r="L824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P822" s="1"/>
  <c r="N822"/>
  <c r="M822"/>
  <c r="L822"/>
  <c r="K822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P821" s="1"/>
  <c r="N821"/>
  <c r="M821"/>
  <c r="L82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P820" s="1"/>
  <c r="N820"/>
  <c r="M820"/>
  <c r="L820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P818" s="1"/>
  <c r="N818"/>
  <c r="M818"/>
  <c r="L818"/>
  <c r="K818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P817" s="1"/>
  <c r="N817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P814" s="1"/>
  <c r="N814"/>
  <c r="M814"/>
  <c r="L814"/>
  <c r="K814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P813" s="1"/>
  <c r="N813"/>
  <c r="M813"/>
  <c r="L813"/>
  <c r="K813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M810"/>
  <c r="L810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P809" s="1"/>
  <c r="N809"/>
  <c r="M809"/>
  <c r="L809"/>
  <c r="K809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P806" s="1"/>
  <c r="N806"/>
  <c r="M806"/>
  <c r="L806"/>
  <c r="K806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P805" s="1"/>
  <c r="N805"/>
  <c r="M805"/>
  <c r="L805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P804" s="1"/>
  <c r="N804"/>
  <c r="M804"/>
  <c r="L804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P803" s="1"/>
  <c r="N803"/>
  <c r="M803"/>
  <c r="L803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P802" s="1"/>
  <c r="N802"/>
  <c r="M802"/>
  <c r="L802"/>
  <c r="K802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P801" s="1"/>
  <c r="N80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P800" s="1"/>
  <c r="N800"/>
  <c r="M800"/>
  <c r="L800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P798" s="1"/>
  <c r="N798"/>
  <c r="M798"/>
  <c r="L798"/>
  <c r="K798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P797" s="1"/>
  <c r="N797"/>
  <c r="M797"/>
  <c r="L797"/>
  <c r="K797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P796" s="1"/>
  <c r="N796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P794" s="1"/>
  <c r="N794"/>
  <c r="M794"/>
  <c r="L794"/>
  <c r="K794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P793" s="1"/>
  <c r="N793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P792" s="1"/>
  <c r="N792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P790" s="1"/>
  <c r="N790"/>
  <c r="M790"/>
  <c r="L790"/>
  <c r="K790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P789" s="1"/>
  <c r="N789"/>
  <c r="M789"/>
  <c r="L789"/>
  <c r="K789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P788" s="1"/>
  <c r="N788"/>
  <c r="M788"/>
  <c r="L788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P785" s="1"/>
  <c r="N785"/>
  <c r="M785"/>
  <c r="L785"/>
  <c r="K785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P782" s="1"/>
  <c r="N782"/>
  <c r="M782"/>
  <c r="L782"/>
  <c r="K782"/>
  <c r="J782"/>
  <c r="I782"/>
  <c r="H782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P781" s="1"/>
  <c r="N781"/>
  <c r="M781"/>
  <c r="L78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P778" s="1"/>
  <c r="N778"/>
  <c r="M778"/>
  <c r="L778"/>
  <c r="K778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P777" s="1"/>
  <c r="N777"/>
  <c r="M777"/>
  <c r="L777"/>
  <c r="K777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P776" s="1"/>
  <c r="N776"/>
  <c r="M776"/>
  <c r="L776"/>
  <c r="K776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P775" s="1"/>
  <c r="N775"/>
  <c r="M775"/>
  <c r="L775"/>
  <c r="K775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P774" s="1"/>
  <c r="N774"/>
  <c r="M774"/>
  <c r="L774"/>
  <c r="K774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P773" s="1"/>
  <c r="N773"/>
  <c r="M773"/>
  <c r="L773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P772" s="1"/>
  <c r="N772"/>
  <c r="M772"/>
  <c r="L772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P770" s="1"/>
  <c r="N770"/>
  <c r="M770"/>
  <c r="L770"/>
  <c r="K770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P769" s="1"/>
  <c r="N769"/>
  <c r="M769"/>
  <c r="L769"/>
  <c r="K769"/>
  <c r="J769"/>
  <c r="I769"/>
  <c r="H769"/>
  <c r="AB769" s="1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P768" s="1"/>
  <c r="N768"/>
  <c r="M768"/>
  <c r="L768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P766" s="1"/>
  <c r="N766"/>
  <c r="M766"/>
  <c r="L766"/>
  <c r="K766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P765" s="1"/>
  <c r="N765"/>
  <c r="M765"/>
  <c r="L765"/>
  <c r="K765"/>
  <c r="J765"/>
  <c r="I765"/>
  <c r="H765"/>
  <c r="AB765" s="1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P764" s="1"/>
  <c r="N764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P762" s="1"/>
  <c r="N762"/>
  <c r="M762"/>
  <c r="L762"/>
  <c r="K762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P761" s="1"/>
  <c r="N761"/>
  <c r="M761"/>
  <c r="L761"/>
  <c r="K76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P760" s="1"/>
  <c r="N760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P758" s="1"/>
  <c r="N758"/>
  <c r="M758"/>
  <c r="L758"/>
  <c r="K758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P757" s="1"/>
  <c r="N757"/>
  <c r="M757"/>
  <c r="L757"/>
  <c r="K757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P756" s="1"/>
  <c r="N756"/>
  <c r="M756"/>
  <c r="L756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P754" s="1"/>
  <c r="N754"/>
  <c r="M754"/>
  <c r="L754"/>
  <c r="K754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P753" s="1"/>
  <c r="N753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P752" s="1"/>
  <c r="N752"/>
  <c r="M752"/>
  <c r="L752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P751" s="1"/>
  <c r="N75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P750" s="1"/>
  <c r="N750"/>
  <c r="M750"/>
  <c r="L750"/>
  <c r="K750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P749" s="1"/>
  <c r="N749"/>
  <c r="M749"/>
  <c r="L749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P748" s="1"/>
  <c r="N748"/>
  <c r="M748"/>
  <c r="L748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P747" s="1"/>
  <c r="N747"/>
  <c r="M747"/>
  <c r="L747"/>
  <c r="K747"/>
  <c r="J747"/>
  <c r="I747"/>
  <c r="H747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P746" s="1"/>
  <c r="N746"/>
  <c r="M746"/>
  <c r="L746"/>
  <c r="K746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P745" s="1"/>
  <c r="N745"/>
  <c r="M745"/>
  <c r="L745"/>
  <c r="K745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P744" s="1"/>
  <c r="N744"/>
  <c r="M744"/>
  <c r="L744"/>
  <c r="K744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P742" s="1"/>
  <c r="N742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P741" s="1"/>
  <c r="N741"/>
  <c r="M741"/>
  <c r="L741"/>
  <c r="K74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P740" s="1"/>
  <c r="N740"/>
  <c r="M740"/>
  <c r="L740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P738" s="1"/>
  <c r="N738"/>
  <c r="M738"/>
  <c r="L738"/>
  <c r="K738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P737" s="1"/>
  <c r="N737"/>
  <c r="M737"/>
  <c r="L737"/>
  <c r="K737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P736" s="1"/>
  <c r="N736"/>
  <c r="M736"/>
  <c r="L736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P735" s="1"/>
  <c r="N735"/>
  <c r="M735"/>
  <c r="L735"/>
  <c r="K735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P734" s="1"/>
  <c r="N734"/>
  <c r="M734"/>
  <c r="L734"/>
  <c r="K734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P733" s="1"/>
  <c r="N733"/>
  <c r="M733"/>
  <c r="L733"/>
  <c r="K733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P731" s="1"/>
  <c r="N731"/>
  <c r="M731"/>
  <c r="L731"/>
  <c r="K73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P730" s="1"/>
  <c r="N730"/>
  <c r="M730"/>
  <c r="L730"/>
  <c r="K730"/>
  <c r="J730"/>
  <c r="I730"/>
  <c r="H730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P729" s="1"/>
  <c r="N729"/>
  <c r="M729"/>
  <c r="L729"/>
  <c r="K729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P728" s="1"/>
  <c r="N728"/>
  <c r="M728"/>
  <c r="L728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P726" s="1"/>
  <c r="N726"/>
  <c r="M726"/>
  <c r="L726"/>
  <c r="K726"/>
  <c r="J726"/>
  <c r="I726"/>
  <c r="H726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P725" s="1"/>
  <c r="N725"/>
  <c r="M725"/>
  <c r="L725"/>
  <c r="K725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P724" s="1"/>
  <c r="N724"/>
  <c r="M724"/>
  <c r="L724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P723" s="1"/>
  <c r="N723"/>
  <c r="M723"/>
  <c r="L723"/>
  <c r="K723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P722" s="1"/>
  <c r="N722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P721" s="1"/>
  <c r="N721"/>
  <c r="M721"/>
  <c r="L721"/>
  <c r="K72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P720" s="1"/>
  <c r="N720"/>
  <c r="M720"/>
  <c r="L720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P718" s="1"/>
  <c r="N718"/>
  <c r="M718"/>
  <c r="L718"/>
  <c r="K718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P717" s="1"/>
  <c r="N717"/>
  <c r="M717"/>
  <c r="L717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P716" s="1"/>
  <c r="N716"/>
  <c r="M716"/>
  <c r="L716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P714" s="1"/>
  <c r="N714"/>
  <c r="M714"/>
  <c r="L714"/>
  <c r="K714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P713" s="1"/>
  <c r="N713"/>
  <c r="M713"/>
  <c r="L713"/>
  <c r="K713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P712" s="1"/>
  <c r="N712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P711" s="1"/>
  <c r="N711"/>
  <c r="M711"/>
  <c r="L711"/>
  <c r="K71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P710" s="1"/>
  <c r="N710"/>
  <c r="M710"/>
  <c r="L710"/>
  <c r="K710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P709" s="1"/>
  <c r="N709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P708" s="1"/>
  <c r="N708"/>
  <c r="M708"/>
  <c r="L708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P707" s="1"/>
  <c r="N707"/>
  <c r="M707"/>
  <c r="L707"/>
  <c r="K707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P706" s="1"/>
  <c r="N706"/>
  <c r="M706"/>
  <c r="L706"/>
  <c r="K706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P705" s="1"/>
  <c r="N705"/>
  <c r="M705"/>
  <c r="L705"/>
  <c r="K705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P704" s="1"/>
  <c r="N704"/>
  <c r="M704"/>
  <c r="L704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P702" s="1"/>
  <c r="N702"/>
  <c r="M702"/>
  <c r="L702"/>
  <c r="K702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P701" s="1"/>
  <c r="N701"/>
  <c r="M701"/>
  <c r="L70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P700" s="1"/>
  <c r="N700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P698" s="1"/>
  <c r="N698"/>
  <c r="M698"/>
  <c r="L698"/>
  <c r="K698"/>
  <c r="J698"/>
  <c r="I698"/>
  <c r="H698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P697" s="1"/>
  <c r="N697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P696" s="1"/>
  <c r="N696"/>
  <c r="M696"/>
  <c r="L696"/>
  <c r="K696"/>
  <c r="J696"/>
  <c r="I696"/>
  <c r="H696"/>
  <c r="AB696" s="1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P693" s="1"/>
  <c r="N693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P692" s="1"/>
  <c r="N692"/>
  <c r="M692"/>
  <c r="L692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P691" s="1"/>
  <c r="N691"/>
  <c r="M691"/>
  <c r="L69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P689" s="1"/>
  <c r="N689"/>
  <c r="M689"/>
  <c r="L689"/>
  <c r="K689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P688" s="1"/>
  <c r="N688"/>
  <c r="M688"/>
  <c r="L688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P687" s="1"/>
  <c r="N687"/>
  <c r="M687"/>
  <c r="L687"/>
  <c r="K687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P686" s="1"/>
  <c r="N686"/>
  <c r="M686"/>
  <c r="L686"/>
  <c r="K686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P685" s="1"/>
  <c r="N685"/>
  <c r="M685"/>
  <c r="L685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P682" s="1"/>
  <c r="N682"/>
  <c r="M682"/>
  <c r="L682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P681" s="1"/>
  <c r="N68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P680" s="1"/>
  <c r="N680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P678" s="1"/>
  <c r="N678"/>
  <c r="M678"/>
  <c r="L678"/>
  <c r="K678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P677" s="1"/>
  <c r="N677"/>
  <c r="M677"/>
  <c r="L677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P676" s="1"/>
  <c r="N676"/>
  <c r="M676"/>
  <c r="L676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P674" s="1"/>
  <c r="N674"/>
  <c r="M674"/>
  <c r="L674"/>
  <c r="K674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P673" s="1"/>
  <c r="N673"/>
  <c r="M673"/>
  <c r="L673"/>
  <c r="K673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P672" s="1"/>
  <c r="N672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P670" s="1"/>
  <c r="N670"/>
  <c r="M670"/>
  <c r="L670"/>
  <c r="K670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P669" s="1"/>
  <c r="N669"/>
  <c r="M669"/>
  <c r="L669"/>
  <c r="K669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P668" s="1"/>
  <c r="N668"/>
  <c r="M668"/>
  <c r="L668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P667" s="1"/>
  <c r="N667"/>
  <c r="M667"/>
  <c r="L667"/>
  <c r="K667"/>
  <c r="J667"/>
  <c r="I667"/>
  <c r="H667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P666" s="1"/>
  <c r="N666"/>
  <c r="M666"/>
  <c r="L666"/>
  <c r="K666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P665" s="1"/>
  <c r="N665"/>
  <c r="M665"/>
  <c r="L665"/>
  <c r="K665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P664" s="1"/>
  <c r="N664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P662" s="1"/>
  <c r="N662"/>
  <c r="M662"/>
  <c r="L662"/>
  <c r="K662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P661" s="1"/>
  <c r="N661"/>
  <c r="M661"/>
  <c r="L661"/>
  <c r="K66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P660" s="1"/>
  <c r="N660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P658" s="1"/>
  <c r="N658"/>
  <c r="M658"/>
  <c r="L658"/>
  <c r="K658"/>
  <c r="J658"/>
  <c r="I658"/>
  <c r="H658"/>
  <c r="AB658" s="1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P657" s="1"/>
  <c r="N657"/>
  <c r="M657"/>
  <c r="L657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P656" s="1"/>
  <c r="N656"/>
  <c r="M656"/>
  <c r="L656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P654" s="1"/>
  <c r="N654"/>
  <c r="M654"/>
  <c r="L654"/>
  <c r="K654"/>
  <c r="J654"/>
  <c r="I654"/>
  <c r="H654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P653" s="1"/>
  <c r="N653"/>
  <c r="M653"/>
  <c r="L653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P652" s="1"/>
  <c r="N652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P651" s="1"/>
  <c r="N651"/>
  <c r="M651"/>
  <c r="L651"/>
  <c r="K65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P650" s="1"/>
  <c r="N650"/>
  <c r="M650"/>
  <c r="L650"/>
  <c r="K650"/>
  <c r="J650"/>
  <c r="I650"/>
  <c r="H650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P649" s="1"/>
  <c r="N649"/>
  <c r="M649"/>
  <c r="L649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P646" s="1"/>
  <c r="N646"/>
  <c r="M646"/>
  <c r="L646"/>
  <c r="K646"/>
  <c r="J646"/>
  <c r="I646"/>
  <c r="H646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P645" s="1"/>
  <c r="N645"/>
  <c r="M645"/>
  <c r="L645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P644" s="1"/>
  <c r="N644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P643" s="1"/>
  <c r="N643"/>
  <c r="M643"/>
  <c r="L643"/>
  <c r="K643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P642" s="1"/>
  <c r="N642"/>
  <c r="M642"/>
  <c r="L642"/>
  <c r="K642"/>
  <c r="J642"/>
  <c r="I642"/>
  <c r="H642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P641" s="1"/>
  <c r="N641"/>
  <c r="M641"/>
  <c r="L64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P640" s="1"/>
  <c r="N640"/>
  <c r="M640"/>
  <c r="L640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P638" s="1"/>
  <c r="N638"/>
  <c r="M638"/>
  <c r="L638"/>
  <c r="K638"/>
  <c r="J638"/>
  <c r="I638"/>
  <c r="H638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P637" s="1"/>
  <c r="N637"/>
  <c r="M637"/>
  <c r="L637"/>
  <c r="K637"/>
  <c r="J637"/>
  <c r="I637"/>
  <c r="H637"/>
  <c r="AB637" s="1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P636" s="1"/>
  <c r="N636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P635" s="1"/>
  <c r="N635"/>
  <c r="M635"/>
  <c r="L635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P634" s="1"/>
  <c r="N634"/>
  <c r="M634"/>
  <c r="L634"/>
  <c r="K634"/>
  <c r="J634"/>
  <c r="I634"/>
  <c r="H634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P633" s="1"/>
  <c r="N633"/>
  <c r="M633"/>
  <c r="L633"/>
  <c r="K633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P632" s="1"/>
  <c r="N632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P630" s="1"/>
  <c r="N630"/>
  <c r="M630"/>
  <c r="L630"/>
  <c r="K630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P629" s="1"/>
  <c r="N629"/>
  <c r="M629"/>
  <c r="L629"/>
  <c r="K629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P627" s="1"/>
  <c r="N627"/>
  <c r="M627"/>
  <c r="L627"/>
  <c r="K627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P626" s="1"/>
  <c r="N626"/>
  <c r="M626"/>
  <c r="L626"/>
  <c r="K626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P625" s="1"/>
  <c r="N625"/>
  <c r="M625"/>
  <c r="L625"/>
  <c r="K625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P624" s="1"/>
  <c r="N624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P622" s="1"/>
  <c r="N622"/>
  <c r="M622"/>
  <c r="L622"/>
  <c r="K622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P621" s="1"/>
  <c r="N621"/>
  <c r="M621"/>
  <c r="L62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P620" s="1"/>
  <c r="N620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P619" s="1"/>
  <c r="N619"/>
  <c r="M619"/>
  <c r="L619"/>
  <c r="K619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P618" s="1"/>
  <c r="N618"/>
  <c r="M618"/>
  <c r="L618"/>
  <c r="K618"/>
  <c r="J618"/>
  <c r="I618"/>
  <c r="H618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P617" s="1"/>
  <c r="N617"/>
  <c r="M617"/>
  <c r="L617"/>
  <c r="K617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P616" s="1"/>
  <c r="N616"/>
  <c r="M616"/>
  <c r="L616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P615" s="1"/>
  <c r="N615"/>
  <c r="M615"/>
  <c r="L615"/>
  <c r="K615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P614" s="1"/>
  <c r="N614"/>
  <c r="M614"/>
  <c r="L614"/>
  <c r="K614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P613" s="1"/>
  <c r="N613"/>
  <c r="M613"/>
  <c r="L613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P612" s="1"/>
  <c r="N612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P611" s="1"/>
  <c r="N611"/>
  <c r="M611"/>
  <c r="L61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P610" s="1"/>
  <c r="N610"/>
  <c r="M610"/>
  <c r="L610"/>
  <c r="K610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P609" s="1"/>
  <c r="N609"/>
  <c r="M609"/>
  <c r="L609"/>
  <c r="K609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P608" s="1"/>
  <c r="N608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P606" s="1"/>
  <c r="N606"/>
  <c r="M606"/>
  <c r="L606"/>
  <c r="K606"/>
  <c r="J606"/>
  <c r="I606"/>
  <c r="H606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P605" s="1"/>
  <c r="N605"/>
  <c r="M605"/>
  <c r="L605"/>
  <c r="K605"/>
  <c r="J605"/>
  <c r="I605"/>
  <c r="H605"/>
  <c r="AB605" s="1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P604" s="1"/>
  <c r="N604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P603" s="1"/>
  <c r="N603"/>
  <c r="M603"/>
  <c r="L603"/>
  <c r="K603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P602" s="1"/>
  <c r="N602"/>
  <c r="M602"/>
  <c r="L602"/>
  <c r="K602"/>
  <c r="J602"/>
  <c r="I602"/>
  <c r="H602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P601" s="1"/>
  <c r="N601"/>
  <c r="M601"/>
  <c r="L601"/>
  <c r="K60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P600" s="1"/>
  <c r="N600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P599" s="1"/>
  <c r="N599"/>
  <c r="M599"/>
  <c r="L599"/>
  <c r="K599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P598" s="1"/>
  <c r="N598"/>
  <c r="M598"/>
  <c r="L598"/>
  <c r="K598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P597" s="1"/>
  <c r="N597"/>
  <c r="M597"/>
  <c r="L597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P596" s="1"/>
  <c r="N596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P595" s="1"/>
  <c r="N595"/>
  <c r="M595"/>
  <c r="L595"/>
  <c r="K595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P594" s="1"/>
  <c r="N594"/>
  <c r="M594"/>
  <c r="L594"/>
  <c r="K594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P593" s="1"/>
  <c r="N593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P590" s="1"/>
  <c r="N590"/>
  <c r="M590"/>
  <c r="L590"/>
  <c r="K590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P589" s="1"/>
  <c r="N589"/>
  <c r="M589"/>
  <c r="L589"/>
  <c r="K589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P588" s="1"/>
  <c r="N588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P587" s="1"/>
  <c r="N587"/>
  <c r="M587"/>
  <c r="L587"/>
  <c r="K587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P586" s="1"/>
  <c r="N586"/>
  <c r="M586"/>
  <c r="L586"/>
  <c r="K586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P585" s="1"/>
  <c r="N585"/>
  <c r="M585"/>
  <c r="L585"/>
  <c r="K585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P584" s="1"/>
  <c r="N584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P582" s="1"/>
  <c r="N582"/>
  <c r="M582"/>
  <c r="L582"/>
  <c r="K582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P581" s="1"/>
  <c r="N581"/>
  <c r="M581"/>
  <c r="L581"/>
  <c r="K581"/>
  <c r="J581"/>
  <c r="I581"/>
  <c r="H581"/>
  <c r="AB581" s="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P580" s="1"/>
  <c r="N580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P579" s="1"/>
  <c r="N579"/>
  <c r="M579"/>
  <c r="L579"/>
  <c r="K579"/>
  <c r="J579"/>
  <c r="I579"/>
  <c r="H579"/>
  <c r="AB579" s="1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P578" s="1"/>
  <c r="N578"/>
  <c r="M578"/>
  <c r="L578"/>
  <c r="K578"/>
  <c r="J578"/>
  <c r="I578"/>
  <c r="H578"/>
  <c r="G578"/>
  <c r="F578"/>
  <c r="E578"/>
  <c r="D578"/>
  <c r="B578"/>
  <c r="A578"/>
  <c r="AA577"/>
  <c r="Y577"/>
  <c r="X577"/>
  <c r="W577"/>
  <c r="U577"/>
  <c r="T577"/>
  <c r="R577"/>
  <c r="Q577"/>
  <c r="S577" s="1"/>
  <c r="O577"/>
  <c r="P577" s="1"/>
  <c r="N577"/>
  <c r="M577"/>
  <c r="L577"/>
  <c r="K577"/>
  <c r="J577"/>
  <c r="I577"/>
  <c r="H577"/>
  <c r="G577"/>
  <c r="F577"/>
  <c r="E577"/>
  <c r="D577"/>
  <c r="B577"/>
  <c r="A577"/>
  <c r="AA576"/>
  <c r="Y576"/>
  <c r="X576"/>
  <c r="W576"/>
  <c r="U576"/>
  <c r="T576"/>
  <c r="R576"/>
  <c r="Q576"/>
  <c r="S576" s="1"/>
  <c r="O576"/>
  <c r="P576" s="1"/>
  <c r="N576"/>
  <c r="M576"/>
  <c r="L576"/>
  <c r="K576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/>
  <c r="AA574"/>
  <c r="Y574"/>
  <c r="X574"/>
  <c r="Z574" s="1"/>
  <c r="W574"/>
  <c r="U574"/>
  <c r="T574"/>
  <c r="R574"/>
  <c r="Q574"/>
  <c r="S574" s="1"/>
  <c r="O574"/>
  <c r="P574" s="1"/>
  <c r="N574"/>
  <c r="M574"/>
  <c r="L574"/>
  <c r="K574"/>
  <c r="J574"/>
  <c r="I574"/>
  <c r="H574"/>
  <c r="G574"/>
  <c r="F574"/>
  <c r="E574"/>
  <c r="D574"/>
  <c r="B574"/>
  <c r="A574"/>
  <c r="AA573"/>
  <c r="Y573"/>
  <c r="X573"/>
  <c r="W573"/>
  <c r="U573"/>
  <c r="T573"/>
  <c r="R573"/>
  <c r="Q573"/>
  <c r="S573" s="1"/>
  <c r="O573"/>
  <c r="P573" s="1"/>
  <c r="N573"/>
  <c r="M573"/>
  <c r="L573"/>
  <c r="K573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P572" s="1"/>
  <c r="N572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P571" s="1"/>
  <c r="N571"/>
  <c r="M571"/>
  <c r="L571"/>
  <c r="K571"/>
  <c r="J571"/>
  <c r="I571"/>
  <c r="H571"/>
  <c r="G571"/>
  <c r="F571"/>
  <c r="E571"/>
  <c r="D571"/>
  <c r="B571"/>
  <c r="A571"/>
  <c r="AA570"/>
  <c r="Y570"/>
  <c r="X570"/>
  <c r="W570"/>
  <c r="U570"/>
  <c r="T570"/>
  <c r="R570"/>
  <c r="Q570"/>
  <c r="S570" s="1"/>
  <c r="O570"/>
  <c r="P570" s="1"/>
  <c r="N570"/>
  <c r="M570"/>
  <c r="L570"/>
  <c r="K570"/>
  <c r="J570"/>
  <c r="I570"/>
  <c r="H570"/>
  <c r="G570"/>
  <c r="F570"/>
  <c r="E570"/>
  <c r="D570"/>
  <c r="B570"/>
  <c r="A570"/>
  <c r="AA569"/>
  <c r="Y569"/>
  <c r="X569"/>
  <c r="W569"/>
  <c r="U569"/>
  <c r="T569"/>
  <c r="R569"/>
  <c r="Q569"/>
  <c r="S569" s="1"/>
  <c r="O569"/>
  <c r="P569" s="1"/>
  <c r="N569"/>
  <c r="M569"/>
  <c r="L569"/>
  <c r="K569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P568" s="1"/>
  <c r="N568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P567" s="1"/>
  <c r="N567"/>
  <c r="M567"/>
  <c r="L567"/>
  <c r="K567"/>
  <c r="J567"/>
  <c r="I567"/>
  <c r="H567"/>
  <c r="AB567" s="1"/>
  <c r="G567"/>
  <c r="F567"/>
  <c r="E567"/>
  <c r="D567"/>
  <c r="B567"/>
  <c r="A567"/>
  <c r="AA566"/>
  <c r="Y566"/>
  <c r="X566"/>
  <c r="W566"/>
  <c r="U566"/>
  <c r="T566"/>
  <c r="R566"/>
  <c r="Q566"/>
  <c r="S566" s="1"/>
  <c r="O566"/>
  <c r="P566" s="1"/>
  <c r="N566"/>
  <c r="M566"/>
  <c r="L566"/>
  <c r="K566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P565" s="1"/>
  <c r="N565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P564" s="1"/>
  <c r="N564"/>
  <c r="M564"/>
  <c r="L564"/>
  <c r="K564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/>
  <c r="AA562"/>
  <c r="Y562"/>
  <c r="X562"/>
  <c r="W562"/>
  <c r="U562"/>
  <c r="T562"/>
  <c r="R562"/>
  <c r="Q562"/>
  <c r="S562" s="1"/>
  <c r="O562"/>
  <c r="P562" s="1"/>
  <c r="N562"/>
  <c r="M562"/>
  <c r="L562"/>
  <c r="K562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P561" s="1"/>
  <c r="N561"/>
  <c r="M561"/>
  <c r="L56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P560" s="1"/>
  <c r="N560"/>
  <c r="M560"/>
  <c r="L560"/>
  <c r="K560"/>
  <c r="J560"/>
  <c r="I560"/>
  <c r="H560"/>
  <c r="G560"/>
  <c r="F560"/>
  <c r="E560"/>
  <c r="D560"/>
  <c r="B560"/>
  <c r="A560"/>
  <c r="AA559"/>
  <c r="Y559"/>
  <c r="X559"/>
  <c r="W559"/>
  <c r="U559"/>
  <c r="T559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/>
  <c r="AA558"/>
  <c r="Y558"/>
  <c r="X558"/>
  <c r="W558"/>
  <c r="U558"/>
  <c r="T558"/>
  <c r="R558"/>
  <c r="Q558"/>
  <c r="S558" s="1"/>
  <c r="O558"/>
  <c r="P558" s="1"/>
  <c r="N558"/>
  <c r="M558"/>
  <c r="L558"/>
  <c r="K558"/>
  <c r="J558"/>
  <c r="I558"/>
  <c r="H558"/>
  <c r="G558"/>
  <c r="F558"/>
  <c r="E558"/>
  <c r="D558"/>
  <c r="B558"/>
  <c r="A558"/>
  <c r="AA557"/>
  <c r="Y557"/>
  <c r="X557"/>
  <c r="W557"/>
  <c r="U557"/>
  <c r="T557"/>
  <c r="R557"/>
  <c r="Q557"/>
  <c r="S557" s="1"/>
  <c r="O557"/>
  <c r="P557" s="1"/>
  <c r="N557"/>
  <c r="M557"/>
  <c r="L557"/>
  <c r="K557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P555" s="1"/>
  <c r="N555"/>
  <c r="M555"/>
  <c r="L555"/>
  <c r="K555"/>
  <c r="J555"/>
  <c r="I555"/>
  <c r="H555"/>
  <c r="G555"/>
  <c r="F555"/>
  <c r="E555"/>
  <c r="D555"/>
  <c r="B555"/>
  <c r="A555"/>
  <c r="AA554"/>
  <c r="Y554"/>
  <c r="X554"/>
  <c r="W554"/>
  <c r="U554"/>
  <c r="T554"/>
  <c r="R554"/>
  <c r="Q554"/>
  <c r="S554" s="1"/>
  <c r="O554"/>
  <c r="P554" s="1"/>
  <c r="N554"/>
  <c r="M554"/>
  <c r="L554"/>
  <c r="K554"/>
  <c r="J554"/>
  <c r="I554"/>
  <c r="H554"/>
  <c r="G554"/>
  <c r="F554"/>
  <c r="E554"/>
  <c r="D554"/>
  <c r="B554"/>
  <c r="A554"/>
  <c r="AA553"/>
  <c r="Y553"/>
  <c r="X553"/>
  <c r="W553"/>
  <c r="U553"/>
  <c r="T553"/>
  <c r="R553"/>
  <c r="Q553"/>
  <c r="S553" s="1"/>
  <c r="O553"/>
  <c r="P553" s="1"/>
  <c r="N553"/>
  <c r="M553"/>
  <c r="L553"/>
  <c r="K553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P552" s="1"/>
  <c r="N552"/>
  <c r="M552"/>
  <c r="L552"/>
  <c r="K552"/>
  <c r="J552"/>
  <c r="I552"/>
  <c r="H552"/>
  <c r="G552"/>
  <c r="F552"/>
  <c r="E552"/>
  <c r="D552"/>
  <c r="B552"/>
  <c r="A552"/>
  <c r="AA551"/>
  <c r="Y551"/>
  <c r="X551"/>
  <c r="W551"/>
  <c r="U551"/>
  <c r="T55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/>
  <c r="AA550"/>
  <c r="Y550"/>
  <c r="X550"/>
  <c r="W550"/>
  <c r="U550"/>
  <c r="T550"/>
  <c r="R550"/>
  <c r="Q550"/>
  <c r="S550" s="1"/>
  <c r="O550"/>
  <c r="P550" s="1"/>
  <c r="N550"/>
  <c r="M550"/>
  <c r="L550"/>
  <c r="K550"/>
  <c r="J550"/>
  <c r="I550"/>
  <c r="H550"/>
  <c r="G550"/>
  <c r="F550"/>
  <c r="E550"/>
  <c r="D550"/>
  <c r="B550"/>
  <c r="A550"/>
  <c r="AA549"/>
  <c r="Y549"/>
  <c r="X549"/>
  <c r="W549"/>
  <c r="U549"/>
  <c r="T549"/>
  <c r="R549"/>
  <c r="Q549"/>
  <c r="S549" s="1"/>
  <c r="O549"/>
  <c r="P549" s="1"/>
  <c r="N549"/>
  <c r="M549"/>
  <c r="L549"/>
  <c r="K549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P548" s="1"/>
  <c r="N548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/>
  <c r="AA546"/>
  <c r="Y546"/>
  <c r="X546"/>
  <c r="W546"/>
  <c r="U546"/>
  <c r="T546"/>
  <c r="R546"/>
  <c r="Q546"/>
  <c r="S546" s="1"/>
  <c r="O546"/>
  <c r="P546" s="1"/>
  <c r="N546"/>
  <c r="M546"/>
  <c r="L546"/>
  <c r="K546"/>
  <c r="J546"/>
  <c r="I546"/>
  <c r="H546"/>
  <c r="G546"/>
  <c r="F546"/>
  <c r="E546"/>
  <c r="D546"/>
  <c r="B546"/>
  <c r="A546"/>
  <c r="AA545"/>
  <c r="Y545"/>
  <c r="X545"/>
  <c r="W545"/>
  <c r="U545"/>
  <c r="T545"/>
  <c r="R545"/>
  <c r="Q545"/>
  <c r="S545" s="1"/>
  <c r="O545"/>
  <c r="P545" s="1"/>
  <c r="N545"/>
  <c r="M545"/>
  <c r="L545"/>
  <c r="K545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/>
  <c r="AA542"/>
  <c r="Y542"/>
  <c r="X542"/>
  <c r="W542"/>
  <c r="U542"/>
  <c r="T542"/>
  <c r="R542"/>
  <c r="Q542"/>
  <c r="S542" s="1"/>
  <c r="O542"/>
  <c r="P542" s="1"/>
  <c r="N542"/>
  <c r="M542"/>
  <c r="L542"/>
  <c r="K542"/>
  <c r="J542"/>
  <c r="I542"/>
  <c r="H542"/>
  <c r="G542"/>
  <c r="F542"/>
  <c r="E542"/>
  <c r="D542"/>
  <c r="B542"/>
  <c r="A542"/>
  <c r="AA541"/>
  <c r="Y541"/>
  <c r="X541"/>
  <c r="W541"/>
  <c r="U541"/>
  <c r="T541"/>
  <c r="R541"/>
  <c r="Q541"/>
  <c r="S541" s="1"/>
  <c r="O541"/>
  <c r="P541" s="1"/>
  <c r="N541"/>
  <c r="M541"/>
  <c r="L541"/>
  <c r="K54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P540" s="1"/>
  <c r="N540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P539" s="1"/>
  <c r="N539"/>
  <c r="M539"/>
  <c r="L539"/>
  <c r="K539"/>
  <c r="J539"/>
  <c r="I539"/>
  <c r="H539"/>
  <c r="G539"/>
  <c r="F539"/>
  <c r="E539"/>
  <c r="D539"/>
  <c r="B539"/>
  <c r="A539"/>
  <c r="AA538"/>
  <c r="Y538"/>
  <c r="X538"/>
  <c r="W538"/>
  <c r="U538"/>
  <c r="T538"/>
  <c r="R538"/>
  <c r="Q538"/>
  <c r="S538" s="1"/>
  <c r="O538"/>
  <c r="P538" s="1"/>
  <c r="N538"/>
  <c r="M538"/>
  <c r="L538"/>
  <c r="K538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P537" s="1"/>
  <c r="N537"/>
  <c r="M537"/>
  <c r="L537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P536" s="1"/>
  <c r="N536"/>
  <c r="M536"/>
  <c r="L536"/>
  <c r="K536"/>
  <c r="J536"/>
  <c r="I536"/>
  <c r="H536"/>
  <c r="G536"/>
  <c r="F536"/>
  <c r="E536"/>
  <c r="D536"/>
  <c r="B536"/>
  <c r="A536"/>
  <c r="AA535"/>
  <c r="Y535"/>
  <c r="X535"/>
  <c r="W535"/>
  <c r="U535"/>
  <c r="T535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/>
  <c r="AA534"/>
  <c r="Y534"/>
  <c r="X534"/>
  <c r="W534"/>
  <c r="U534"/>
  <c r="T534"/>
  <c r="R534"/>
  <c r="Q534"/>
  <c r="S534" s="1"/>
  <c r="O534"/>
  <c r="P534" s="1"/>
  <c r="N534"/>
  <c r="M534"/>
  <c r="L534"/>
  <c r="K534"/>
  <c r="J534"/>
  <c r="I534"/>
  <c r="H534"/>
  <c r="G534"/>
  <c r="F534"/>
  <c r="E534"/>
  <c r="D534"/>
  <c r="B534"/>
  <c r="A534"/>
  <c r="AA533"/>
  <c r="Y533"/>
  <c r="X533"/>
  <c r="W533"/>
  <c r="U533"/>
  <c r="T533"/>
  <c r="R533"/>
  <c r="Q533"/>
  <c r="S533" s="1"/>
  <c r="O533"/>
  <c r="P533" s="1"/>
  <c r="N533"/>
  <c r="M533"/>
  <c r="L533"/>
  <c r="K533"/>
  <c r="J533"/>
  <c r="I533"/>
  <c r="H533"/>
  <c r="G533"/>
  <c r="F533"/>
  <c r="E533"/>
  <c r="D533"/>
  <c r="B533"/>
  <c r="A533"/>
  <c r="AA532"/>
  <c r="Y532"/>
  <c r="X532"/>
  <c r="W532"/>
  <c r="U532"/>
  <c r="T532"/>
  <c r="R532"/>
  <c r="Q532"/>
  <c r="S532" s="1"/>
  <c r="O532"/>
  <c r="P532" s="1"/>
  <c r="N532"/>
  <c r="M532"/>
  <c r="L532"/>
  <c r="K532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/>
  <c r="AA530"/>
  <c r="Y530"/>
  <c r="X530"/>
  <c r="W530"/>
  <c r="U530"/>
  <c r="T530"/>
  <c r="R530"/>
  <c r="Q530"/>
  <c r="S530" s="1"/>
  <c r="O530"/>
  <c r="P530" s="1"/>
  <c r="N530"/>
  <c r="M530"/>
  <c r="L530"/>
  <c r="K530"/>
  <c r="J530"/>
  <c r="I530"/>
  <c r="H530"/>
  <c r="G530"/>
  <c r="F530"/>
  <c r="E530"/>
  <c r="D530"/>
  <c r="B530"/>
  <c r="A530"/>
  <c r="AA529"/>
  <c r="Y529"/>
  <c r="X529"/>
  <c r="W529"/>
  <c r="U529"/>
  <c r="T529"/>
  <c r="R529"/>
  <c r="Q529"/>
  <c r="S529" s="1"/>
  <c r="O529"/>
  <c r="P529" s="1"/>
  <c r="N529"/>
  <c r="M529"/>
  <c r="L529"/>
  <c r="K529"/>
  <c r="J529"/>
  <c r="I529"/>
  <c r="H529"/>
  <c r="G529"/>
  <c r="F529"/>
  <c r="E529"/>
  <c r="D529"/>
  <c r="B529"/>
  <c r="A529"/>
  <c r="AA528"/>
  <c r="Y528"/>
  <c r="X528"/>
  <c r="W528"/>
  <c r="U528"/>
  <c r="T528"/>
  <c r="R528"/>
  <c r="Q528"/>
  <c r="S528" s="1"/>
  <c r="O528"/>
  <c r="P528" s="1"/>
  <c r="N528"/>
  <c r="M528"/>
  <c r="L528"/>
  <c r="K528"/>
  <c r="J528"/>
  <c r="I528"/>
  <c r="H528"/>
  <c r="G528"/>
  <c r="F528"/>
  <c r="E528"/>
  <c r="D528"/>
  <c r="B528"/>
  <c r="A528"/>
  <c r="AA527"/>
  <c r="Y527"/>
  <c r="X527"/>
  <c r="W527"/>
  <c r="U527"/>
  <c r="T527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/>
  <c r="AA526"/>
  <c r="Y526"/>
  <c r="X526"/>
  <c r="W526"/>
  <c r="U526"/>
  <c r="T526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/>
  <c r="AA525"/>
  <c r="Y525"/>
  <c r="X525"/>
  <c r="W525"/>
  <c r="U525"/>
  <c r="T525"/>
  <c r="R525"/>
  <c r="Q525"/>
  <c r="S525" s="1"/>
  <c r="O525"/>
  <c r="P525" s="1"/>
  <c r="N525"/>
  <c r="M525"/>
  <c r="L525"/>
  <c r="K525"/>
  <c r="J525"/>
  <c r="I525"/>
  <c r="H525"/>
  <c r="G525"/>
  <c r="F525"/>
  <c r="E525"/>
  <c r="D525"/>
  <c r="B525"/>
  <c r="A525"/>
  <c r="AA524"/>
  <c r="Y524"/>
  <c r="X524"/>
  <c r="W524"/>
  <c r="U524"/>
  <c r="T524"/>
  <c r="R524"/>
  <c r="Q524"/>
  <c r="S524" s="1"/>
  <c r="O524"/>
  <c r="P524" s="1"/>
  <c r="N524"/>
  <c r="M524"/>
  <c r="L524"/>
  <c r="K524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/>
  <c r="AA522"/>
  <c r="Y522"/>
  <c r="X522"/>
  <c r="W522"/>
  <c r="U522"/>
  <c r="T522"/>
  <c r="R522"/>
  <c r="Q522"/>
  <c r="S522" s="1"/>
  <c r="O522"/>
  <c r="P522" s="1"/>
  <c r="N522"/>
  <c r="M522"/>
  <c r="L522"/>
  <c r="K522"/>
  <c r="J522"/>
  <c r="I522"/>
  <c r="H522"/>
  <c r="G522"/>
  <c r="F522"/>
  <c r="E522"/>
  <c r="D522"/>
  <c r="B522"/>
  <c r="A522"/>
  <c r="AA521"/>
  <c r="Y521"/>
  <c r="X521"/>
  <c r="W521"/>
  <c r="U521"/>
  <c r="T521"/>
  <c r="R521"/>
  <c r="Q521"/>
  <c r="S521" s="1"/>
  <c r="O521"/>
  <c r="P521" s="1"/>
  <c r="N521"/>
  <c r="M521"/>
  <c r="L521"/>
  <c r="K521"/>
  <c r="J521"/>
  <c r="I521"/>
  <c r="H521"/>
  <c r="G521"/>
  <c r="F521"/>
  <c r="E521"/>
  <c r="D521"/>
  <c r="B521"/>
  <c r="A521"/>
  <c r="AA520"/>
  <c r="Y520"/>
  <c r="X520"/>
  <c r="W520"/>
  <c r="U520"/>
  <c r="T520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/>
  <c r="AA518"/>
  <c r="Y518"/>
  <c r="X518"/>
  <c r="W518"/>
  <c r="U518"/>
  <c r="T518"/>
  <c r="R518"/>
  <c r="Q518"/>
  <c r="S518" s="1"/>
  <c r="O518"/>
  <c r="P518" s="1"/>
  <c r="N518"/>
  <c r="M518"/>
  <c r="L518"/>
  <c r="K518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P517" s="1"/>
  <c r="N517"/>
  <c r="M517"/>
  <c r="L517"/>
  <c r="K517"/>
  <c r="J517"/>
  <c r="I517"/>
  <c r="H517"/>
  <c r="G517"/>
  <c r="F517"/>
  <c r="E517"/>
  <c r="D517"/>
  <c r="B517"/>
  <c r="A517"/>
  <c r="AA516"/>
  <c r="Y516"/>
  <c r="X516"/>
  <c r="W516"/>
  <c r="U516"/>
  <c r="T516"/>
  <c r="R516"/>
  <c r="Q516"/>
  <c r="S516" s="1"/>
  <c r="O516"/>
  <c r="P516" s="1"/>
  <c r="N516"/>
  <c r="M516"/>
  <c r="L516"/>
  <c r="K516"/>
  <c r="J516"/>
  <c r="I516"/>
  <c r="H516"/>
  <c r="G516"/>
  <c r="F516"/>
  <c r="E516"/>
  <c r="D516"/>
  <c r="B516"/>
  <c r="A516"/>
  <c r="AA515"/>
  <c r="Y515"/>
  <c r="X515"/>
  <c r="W515"/>
  <c r="U515"/>
  <c r="T515"/>
  <c r="R515"/>
  <c r="Q515"/>
  <c r="S515" s="1"/>
  <c r="O515"/>
  <c r="P515" s="1"/>
  <c r="N515"/>
  <c r="M515"/>
  <c r="L515"/>
  <c r="K515"/>
  <c r="J515"/>
  <c r="I515"/>
  <c r="H515"/>
  <c r="G515"/>
  <c r="F515"/>
  <c r="E515"/>
  <c r="D515"/>
  <c r="B515"/>
  <c r="A515"/>
  <c r="AA514"/>
  <c r="Y514"/>
  <c r="X514"/>
  <c r="W514"/>
  <c r="U514"/>
  <c r="T514"/>
  <c r="R514"/>
  <c r="Q514"/>
  <c r="S514" s="1"/>
  <c r="O514"/>
  <c r="P514" s="1"/>
  <c r="N514"/>
  <c r="M514"/>
  <c r="L514"/>
  <c r="K514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P513" s="1"/>
  <c r="N513"/>
  <c r="M513"/>
  <c r="L513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P512" s="1"/>
  <c r="N512"/>
  <c r="M512"/>
  <c r="L512"/>
  <c r="K512"/>
  <c r="J512"/>
  <c r="I512"/>
  <c r="H512"/>
  <c r="G512"/>
  <c r="F512"/>
  <c r="E512"/>
  <c r="D512"/>
  <c r="B512"/>
  <c r="A512"/>
  <c r="AA511"/>
  <c r="Y511"/>
  <c r="X511"/>
  <c r="W511"/>
  <c r="U511"/>
  <c r="T511"/>
  <c r="R511"/>
  <c r="Q511"/>
  <c r="S511" s="1"/>
  <c r="O511"/>
  <c r="P511" s="1"/>
  <c r="N511"/>
  <c r="M511"/>
  <c r="L511"/>
  <c r="K511"/>
  <c r="J511"/>
  <c r="I511"/>
  <c r="H511"/>
  <c r="G511"/>
  <c r="F511"/>
  <c r="E511"/>
  <c r="D511"/>
  <c r="B511"/>
  <c r="A511"/>
  <c r="AA510"/>
  <c r="Y510"/>
  <c r="X510"/>
  <c r="W510"/>
  <c r="U510"/>
  <c r="T510"/>
  <c r="R510"/>
  <c r="Q510"/>
  <c r="S510" s="1"/>
  <c r="O510"/>
  <c r="P510" s="1"/>
  <c r="N510"/>
  <c r="M510"/>
  <c r="L510"/>
  <c r="K510"/>
  <c r="J510"/>
  <c r="I510"/>
  <c r="H510"/>
  <c r="G510"/>
  <c r="F510"/>
  <c r="E510"/>
  <c r="D510"/>
  <c r="B510"/>
  <c r="A510"/>
  <c r="AA509"/>
  <c r="Y509"/>
  <c r="X509"/>
  <c r="W509"/>
  <c r="U509"/>
  <c r="T509"/>
  <c r="R509"/>
  <c r="Q509"/>
  <c r="S509" s="1"/>
  <c r="O509"/>
  <c r="P509" s="1"/>
  <c r="N509"/>
  <c r="M509"/>
  <c r="L509"/>
  <c r="K509"/>
  <c r="J509"/>
  <c r="I509"/>
  <c r="H509"/>
  <c r="G509"/>
  <c r="F509"/>
  <c r="E509"/>
  <c r="D509"/>
  <c r="B509"/>
  <c r="A509"/>
  <c r="AA508"/>
  <c r="Y508"/>
  <c r="X508"/>
  <c r="W508"/>
  <c r="U508"/>
  <c r="T508"/>
  <c r="R508"/>
  <c r="Q508"/>
  <c r="S508" s="1"/>
  <c r="O508"/>
  <c r="P508" s="1"/>
  <c r="N508"/>
  <c r="M508"/>
  <c r="L508"/>
  <c r="K508"/>
  <c r="J508"/>
  <c r="I508"/>
  <c r="H508"/>
  <c r="G508"/>
  <c r="F508"/>
  <c r="E508"/>
  <c r="D508"/>
  <c r="B508"/>
  <c r="A508"/>
  <c r="AA507"/>
  <c r="Y507"/>
  <c r="X507"/>
  <c r="W507"/>
  <c r="U507"/>
  <c r="T507"/>
  <c r="R507"/>
  <c r="Q507"/>
  <c r="S507" s="1"/>
  <c r="O507"/>
  <c r="P507" s="1"/>
  <c r="N507"/>
  <c r="M507"/>
  <c r="L507"/>
  <c r="K507"/>
  <c r="J507"/>
  <c r="I507"/>
  <c r="H507"/>
  <c r="G507"/>
  <c r="F507"/>
  <c r="E507"/>
  <c r="D507"/>
  <c r="B507"/>
  <c r="A507"/>
  <c r="AA506"/>
  <c r="Y506"/>
  <c r="X506"/>
  <c r="W506"/>
  <c r="U506"/>
  <c r="T506"/>
  <c r="R506"/>
  <c r="Q506"/>
  <c r="S506" s="1"/>
  <c r="O506"/>
  <c r="P506" s="1"/>
  <c r="N506"/>
  <c r="M506"/>
  <c r="L506"/>
  <c r="K506"/>
  <c r="J506"/>
  <c r="I506"/>
  <c r="H506"/>
  <c r="G506"/>
  <c r="F506"/>
  <c r="E506"/>
  <c r="D506"/>
  <c r="B506"/>
  <c r="A506"/>
  <c r="AA505"/>
  <c r="Y505"/>
  <c r="X505"/>
  <c r="W505"/>
  <c r="U505"/>
  <c r="T505"/>
  <c r="R505"/>
  <c r="Q505"/>
  <c r="S505" s="1"/>
  <c r="O505"/>
  <c r="P505" s="1"/>
  <c r="N505"/>
  <c r="M505"/>
  <c r="L505"/>
  <c r="K505"/>
  <c r="J505"/>
  <c r="I505"/>
  <c r="H505"/>
  <c r="G505"/>
  <c r="F505"/>
  <c r="E505"/>
  <c r="D505"/>
  <c r="B505"/>
  <c r="A505"/>
  <c r="AA504"/>
  <c r="Y504"/>
  <c r="X504"/>
  <c r="W504"/>
  <c r="U504"/>
  <c r="T504"/>
  <c r="R504"/>
  <c r="Q504"/>
  <c r="S504" s="1"/>
  <c r="O504"/>
  <c r="P504" s="1"/>
  <c r="N504"/>
  <c r="M504"/>
  <c r="L504"/>
  <c r="K504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/>
  <c r="AA502"/>
  <c r="Y502"/>
  <c r="X502"/>
  <c r="Z502" s="1"/>
  <c r="W502"/>
  <c r="U502"/>
  <c r="T502"/>
  <c r="R502"/>
  <c r="Q502"/>
  <c r="S502" s="1"/>
  <c r="O502"/>
  <c r="P502" s="1"/>
  <c r="N502"/>
  <c r="M502"/>
  <c r="L502"/>
  <c r="K502"/>
  <c r="J502"/>
  <c r="I502"/>
  <c r="H502"/>
  <c r="G502"/>
  <c r="F502"/>
  <c r="E502"/>
  <c r="D502"/>
  <c r="B502"/>
  <c r="A502"/>
  <c r="AA501"/>
  <c r="Y501"/>
  <c r="X501"/>
  <c r="W501"/>
  <c r="U501"/>
  <c r="T501"/>
  <c r="R501"/>
  <c r="Q501"/>
  <c r="S501" s="1"/>
  <c r="O501"/>
  <c r="P501" s="1"/>
  <c r="N501"/>
  <c r="M501"/>
  <c r="L501"/>
  <c r="K501"/>
  <c r="J501"/>
  <c r="I501"/>
  <c r="H501"/>
  <c r="G501"/>
  <c r="F501"/>
  <c r="E501"/>
  <c r="D501"/>
  <c r="B501"/>
  <c r="A501"/>
  <c r="AA500"/>
  <c r="Y500"/>
  <c r="X500"/>
  <c r="W500"/>
  <c r="U500"/>
  <c r="T500"/>
  <c r="R500"/>
  <c r="Q500"/>
  <c r="S500" s="1"/>
  <c r="O500"/>
  <c r="P500" s="1"/>
  <c r="N500"/>
  <c r="M500"/>
  <c r="L500"/>
  <c r="K500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P499" s="1"/>
  <c r="N499"/>
  <c r="M499"/>
  <c r="L499"/>
  <c r="K499"/>
  <c r="J499"/>
  <c r="I499"/>
  <c r="H499"/>
  <c r="G499"/>
  <c r="F499"/>
  <c r="E499"/>
  <c r="D499"/>
  <c r="B499"/>
  <c r="A499"/>
  <c r="AA498"/>
  <c r="Y498"/>
  <c r="X498"/>
  <c r="Z498" s="1"/>
  <c r="W498"/>
  <c r="U498"/>
  <c r="T498"/>
  <c r="R498"/>
  <c r="Q498"/>
  <c r="S498" s="1"/>
  <c r="O498"/>
  <c r="P498" s="1"/>
  <c r="N498"/>
  <c r="M498"/>
  <c r="L498"/>
  <c r="K498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P497" s="1"/>
  <c r="N497"/>
  <c r="M497"/>
  <c r="L497"/>
  <c r="K497"/>
  <c r="J497"/>
  <c r="I497"/>
  <c r="H497"/>
  <c r="G497"/>
  <c r="F497"/>
  <c r="E497"/>
  <c r="D497"/>
  <c r="B497"/>
  <c r="A497"/>
  <c r="AA496"/>
  <c r="Y496"/>
  <c r="X496"/>
  <c r="W496"/>
  <c r="U496"/>
  <c r="T496"/>
  <c r="R496"/>
  <c r="Q496"/>
  <c r="S496" s="1"/>
  <c r="O496"/>
  <c r="P496" s="1"/>
  <c r="N496"/>
  <c r="M496"/>
  <c r="L496"/>
  <c r="K496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P495" s="1"/>
  <c r="N495"/>
  <c r="M495"/>
  <c r="L495"/>
  <c r="K495"/>
  <c r="J495"/>
  <c r="I495"/>
  <c r="H495"/>
  <c r="G495"/>
  <c r="F495"/>
  <c r="E495"/>
  <c r="D495"/>
  <c r="B495"/>
  <c r="A495"/>
  <c r="AA494"/>
  <c r="Y494"/>
  <c r="X494"/>
  <c r="W494"/>
  <c r="U494"/>
  <c r="T494"/>
  <c r="R494"/>
  <c r="Q494"/>
  <c r="S494" s="1"/>
  <c r="O494"/>
  <c r="P494" s="1"/>
  <c r="N494"/>
  <c r="M494"/>
  <c r="L494"/>
  <c r="K494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P493" s="1"/>
  <c r="N493"/>
  <c r="M493"/>
  <c r="L493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R492"/>
  <c r="Q492"/>
  <c r="S492" s="1"/>
  <c r="O492"/>
  <c r="P492" s="1"/>
  <c r="N492"/>
  <c r="M492"/>
  <c r="L492"/>
  <c r="K492"/>
  <c r="J492"/>
  <c r="I492"/>
  <c r="H492"/>
  <c r="G492"/>
  <c r="F492"/>
  <c r="E492"/>
  <c r="D492"/>
  <c r="B492"/>
  <c r="A492"/>
  <c r="AA491"/>
  <c r="Y491"/>
  <c r="X491"/>
  <c r="W491"/>
  <c r="U491"/>
  <c r="T491"/>
  <c r="R491"/>
  <c r="Q491"/>
  <c r="S491" s="1"/>
  <c r="O491"/>
  <c r="P491" s="1"/>
  <c r="N491"/>
  <c r="M491"/>
  <c r="L491"/>
  <c r="K491"/>
  <c r="J491"/>
  <c r="I491"/>
  <c r="H491"/>
  <c r="G491"/>
  <c r="F491"/>
  <c r="E491"/>
  <c r="D491"/>
  <c r="B491"/>
  <c r="A491"/>
  <c r="AA490"/>
  <c r="Y490"/>
  <c r="X490"/>
  <c r="W490"/>
  <c r="U490"/>
  <c r="T490"/>
  <c r="R490"/>
  <c r="Q490"/>
  <c r="S490" s="1"/>
  <c r="O490"/>
  <c r="P490" s="1"/>
  <c r="N490"/>
  <c r="M490"/>
  <c r="L490"/>
  <c r="K490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P489" s="1"/>
  <c r="N489"/>
  <c r="M489"/>
  <c r="L489"/>
  <c r="K489"/>
  <c r="J489"/>
  <c r="I489"/>
  <c r="H489"/>
  <c r="G489"/>
  <c r="F489"/>
  <c r="E489"/>
  <c r="D489"/>
  <c r="B489"/>
  <c r="A489"/>
  <c r="AA488"/>
  <c r="Y488"/>
  <c r="X488"/>
  <c r="W488"/>
  <c r="U488"/>
  <c r="T488"/>
  <c r="R488"/>
  <c r="Q488"/>
  <c r="S488" s="1"/>
  <c r="O488"/>
  <c r="P488" s="1"/>
  <c r="N488"/>
  <c r="M488"/>
  <c r="L488"/>
  <c r="K488"/>
  <c r="J488"/>
  <c r="I488"/>
  <c r="H488"/>
  <c r="G488"/>
  <c r="F488"/>
  <c r="E488"/>
  <c r="D488"/>
  <c r="B488"/>
  <c r="A488"/>
  <c r="AA487"/>
  <c r="Y487"/>
  <c r="X487"/>
  <c r="W487"/>
  <c r="U487"/>
  <c r="T487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/>
  <c r="AA486"/>
  <c r="Y486"/>
  <c r="X486"/>
  <c r="W486"/>
  <c r="U486"/>
  <c r="T486"/>
  <c r="R486"/>
  <c r="Q486"/>
  <c r="S486" s="1"/>
  <c r="O486"/>
  <c r="P486" s="1"/>
  <c r="N486"/>
  <c r="M486"/>
  <c r="L486"/>
  <c r="K486"/>
  <c r="J486"/>
  <c r="I486"/>
  <c r="H486"/>
  <c r="G486"/>
  <c r="F486"/>
  <c r="E486"/>
  <c r="D486"/>
  <c r="B486"/>
  <c r="A486"/>
  <c r="AA485"/>
  <c r="Y485"/>
  <c r="X485"/>
  <c r="W485"/>
  <c r="U485"/>
  <c r="T485"/>
  <c r="R485"/>
  <c r="Q485"/>
  <c r="S485" s="1"/>
  <c r="O485"/>
  <c r="P485" s="1"/>
  <c r="N485"/>
  <c r="M485"/>
  <c r="L485"/>
  <c r="K485"/>
  <c r="J485"/>
  <c r="I485"/>
  <c r="H485"/>
  <c r="G485"/>
  <c r="F485"/>
  <c r="E485"/>
  <c r="D485"/>
  <c r="B485"/>
  <c r="A485"/>
  <c r="AA484"/>
  <c r="Y484"/>
  <c r="X484"/>
  <c r="W484"/>
  <c r="U484"/>
  <c r="T484"/>
  <c r="R484"/>
  <c r="Q484"/>
  <c r="S484" s="1"/>
  <c r="O484"/>
  <c r="P484" s="1"/>
  <c r="N484"/>
  <c r="M484"/>
  <c r="L484"/>
  <c r="K484"/>
  <c r="J484"/>
  <c r="I484"/>
  <c r="H484"/>
  <c r="G484"/>
  <c r="F484"/>
  <c r="E484"/>
  <c r="D484"/>
  <c r="B484"/>
  <c r="A484"/>
  <c r="AA483"/>
  <c r="Y483"/>
  <c r="X483"/>
  <c r="W483"/>
  <c r="U483"/>
  <c r="T483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/>
  <c r="AA482"/>
  <c r="Y482"/>
  <c r="X482"/>
  <c r="W482"/>
  <c r="U482"/>
  <c r="T482"/>
  <c r="R482"/>
  <c r="Q482"/>
  <c r="S482" s="1"/>
  <c r="O482"/>
  <c r="P482" s="1"/>
  <c r="N482"/>
  <c r="M482"/>
  <c r="L482"/>
  <c r="K482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P481" s="1"/>
  <c r="N481"/>
  <c r="M481"/>
  <c r="L481"/>
  <c r="K481"/>
  <c r="J481"/>
  <c r="I481"/>
  <c r="H481"/>
  <c r="G481"/>
  <c r="F481"/>
  <c r="E481"/>
  <c r="D481"/>
  <c r="B481"/>
  <c r="A481"/>
  <c r="AA480"/>
  <c r="Y480"/>
  <c r="X480"/>
  <c r="W480"/>
  <c r="U480"/>
  <c r="T480"/>
  <c r="R480"/>
  <c r="Q480"/>
  <c r="S480" s="1"/>
  <c r="O480"/>
  <c r="P480" s="1"/>
  <c r="N480"/>
  <c r="M480"/>
  <c r="L480"/>
  <c r="K480"/>
  <c r="J480"/>
  <c r="I480"/>
  <c r="H480"/>
  <c r="G480"/>
  <c r="F480"/>
  <c r="E480"/>
  <c r="D480"/>
  <c r="B480"/>
  <c r="A480"/>
  <c r="AA479"/>
  <c r="Y479"/>
  <c r="X479"/>
  <c r="W479"/>
  <c r="U479"/>
  <c r="T479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R478"/>
  <c r="Q478"/>
  <c r="S478" s="1"/>
  <c r="O478"/>
  <c r="P478" s="1"/>
  <c r="N478"/>
  <c r="M478"/>
  <c r="L478"/>
  <c r="K478"/>
  <c r="J478"/>
  <c r="I478"/>
  <c r="H478"/>
  <c r="G478"/>
  <c r="F478"/>
  <c r="E478"/>
  <c r="D478"/>
  <c r="B478"/>
  <c r="A478"/>
  <c r="AA477"/>
  <c r="Y477"/>
  <c r="X477"/>
  <c r="W477"/>
  <c r="U477"/>
  <c r="T477"/>
  <c r="R477"/>
  <c r="Q477"/>
  <c r="S477" s="1"/>
  <c r="O477"/>
  <c r="P477" s="1"/>
  <c r="N477"/>
  <c r="M477"/>
  <c r="L477"/>
  <c r="K477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P476" s="1"/>
  <c r="N476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R475"/>
  <c r="Q475"/>
  <c r="S475" s="1"/>
  <c r="O475"/>
  <c r="P475" s="1"/>
  <c r="N475"/>
  <c r="M475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R474"/>
  <c r="Q474"/>
  <c r="S474" s="1"/>
  <c r="O474"/>
  <c r="P474" s="1"/>
  <c r="N474"/>
  <c r="M474"/>
  <c r="L474"/>
  <c r="K474"/>
  <c r="J474"/>
  <c r="I474"/>
  <c r="H474"/>
  <c r="G474"/>
  <c r="F474"/>
  <c r="E474"/>
  <c r="D474"/>
  <c r="B474"/>
  <c r="A474"/>
  <c r="AA473"/>
  <c r="Y473"/>
  <c r="X473"/>
  <c r="W473"/>
  <c r="U473"/>
  <c r="T473"/>
  <c r="R473"/>
  <c r="Q473"/>
  <c r="S473" s="1"/>
  <c r="O473"/>
  <c r="P473" s="1"/>
  <c r="N473"/>
  <c r="M473"/>
  <c r="L473"/>
  <c r="K473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P472" s="1"/>
  <c r="N472"/>
  <c r="M472"/>
  <c r="L472"/>
  <c r="K472"/>
  <c r="J472"/>
  <c r="I472"/>
  <c r="H472"/>
  <c r="G472"/>
  <c r="F472"/>
  <c r="E472"/>
  <c r="D472"/>
  <c r="B472"/>
  <c r="A472"/>
  <c r="AA471"/>
  <c r="Y471"/>
  <c r="X471"/>
  <c r="W471"/>
  <c r="U471"/>
  <c r="T47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/>
  <c r="AA470"/>
  <c r="Y470"/>
  <c r="X470"/>
  <c r="W470"/>
  <c r="U470"/>
  <c r="T470"/>
  <c r="R470"/>
  <c r="Q470"/>
  <c r="S470" s="1"/>
  <c r="O470"/>
  <c r="P470" s="1"/>
  <c r="N470"/>
  <c r="M470"/>
  <c r="L470"/>
  <c r="K470"/>
  <c r="J470"/>
  <c r="I470"/>
  <c r="H470"/>
  <c r="G470"/>
  <c r="F470"/>
  <c r="E470"/>
  <c r="D470"/>
  <c r="B470"/>
  <c r="A470"/>
  <c r="AA469"/>
  <c r="Y469"/>
  <c r="X469"/>
  <c r="W469"/>
  <c r="U469"/>
  <c r="T469"/>
  <c r="R469"/>
  <c r="Q469"/>
  <c r="S469" s="1"/>
  <c r="O469"/>
  <c r="P469" s="1"/>
  <c r="N469"/>
  <c r="M469"/>
  <c r="L469"/>
  <c r="K469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P468" s="1"/>
  <c r="N468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R467"/>
  <c r="Q467"/>
  <c r="S467" s="1"/>
  <c r="O467"/>
  <c r="P467" s="1"/>
  <c r="N467"/>
  <c r="M467"/>
  <c r="L467"/>
  <c r="K467"/>
  <c r="J467"/>
  <c r="I467"/>
  <c r="H467"/>
  <c r="G467"/>
  <c r="F467"/>
  <c r="E467"/>
  <c r="D467"/>
  <c r="B467"/>
  <c r="A467"/>
  <c r="AA466"/>
  <c r="Y466"/>
  <c r="X466"/>
  <c r="W466"/>
  <c r="U466"/>
  <c r="T466"/>
  <c r="R466"/>
  <c r="Q466"/>
  <c r="S466" s="1"/>
  <c r="O466"/>
  <c r="P466" s="1"/>
  <c r="N466"/>
  <c r="M466"/>
  <c r="L466"/>
  <c r="K466"/>
  <c r="J466"/>
  <c r="I466"/>
  <c r="H466"/>
  <c r="G466"/>
  <c r="F466"/>
  <c r="E466"/>
  <c r="D466"/>
  <c r="B466"/>
  <c r="A466"/>
  <c r="AA465"/>
  <c r="Y465"/>
  <c r="X465"/>
  <c r="W465"/>
  <c r="U465"/>
  <c r="T465"/>
  <c r="R465"/>
  <c r="Q465"/>
  <c r="S465" s="1"/>
  <c r="O465"/>
  <c r="P465" s="1"/>
  <c r="N465"/>
  <c r="M465"/>
  <c r="L465"/>
  <c r="K465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P464" s="1"/>
  <c r="N464"/>
  <c r="M464"/>
  <c r="L464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/>
  <c r="AA462"/>
  <c r="Y462"/>
  <c r="X462"/>
  <c r="W462"/>
  <c r="U462"/>
  <c r="T462"/>
  <c r="R462"/>
  <c r="Q462"/>
  <c r="S462" s="1"/>
  <c r="O462"/>
  <c r="P462" s="1"/>
  <c r="N462"/>
  <c r="M462"/>
  <c r="L462"/>
  <c r="K462"/>
  <c r="J462"/>
  <c r="I462"/>
  <c r="H462"/>
  <c r="G462"/>
  <c r="F462"/>
  <c r="E462"/>
  <c r="D462"/>
  <c r="B462"/>
  <c r="A462"/>
  <c r="AA461"/>
  <c r="Y461"/>
  <c r="X461"/>
  <c r="W461"/>
  <c r="U461"/>
  <c r="T461"/>
  <c r="R461"/>
  <c r="Q461"/>
  <c r="S461" s="1"/>
  <c r="O461"/>
  <c r="P461" s="1"/>
  <c r="N461"/>
  <c r="M461"/>
  <c r="L461"/>
  <c r="K46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P460" s="1"/>
  <c r="N460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R459"/>
  <c r="Q459"/>
  <c r="S459" s="1"/>
  <c r="O459"/>
  <c r="P459" s="1"/>
  <c r="N459"/>
  <c r="M459"/>
  <c r="L459"/>
  <c r="K459"/>
  <c r="J459"/>
  <c r="I459"/>
  <c r="H459"/>
  <c r="G459"/>
  <c r="F459"/>
  <c r="E459"/>
  <c r="D459"/>
  <c r="B459"/>
  <c r="A459"/>
  <c r="AA458"/>
  <c r="Y458"/>
  <c r="X458"/>
  <c r="W458"/>
  <c r="U458"/>
  <c r="T458"/>
  <c r="R458"/>
  <c r="Q458"/>
  <c r="S458" s="1"/>
  <c r="O458"/>
  <c r="P458" s="1"/>
  <c r="N458"/>
  <c r="M458"/>
  <c r="L458"/>
  <c r="K458"/>
  <c r="J458"/>
  <c r="I458"/>
  <c r="H458"/>
  <c r="G458"/>
  <c r="F458"/>
  <c r="E458"/>
  <c r="D458"/>
  <c r="B458"/>
  <c r="A458"/>
  <c r="AA457"/>
  <c r="Y457"/>
  <c r="X457"/>
  <c r="W457"/>
  <c r="U457"/>
  <c r="T457"/>
  <c r="R457"/>
  <c r="Q457"/>
  <c r="S457" s="1"/>
  <c r="O457"/>
  <c r="P457" s="1"/>
  <c r="N457"/>
  <c r="M457"/>
  <c r="L457"/>
  <c r="K457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P456" s="1"/>
  <c r="N456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/>
  <c r="AA454"/>
  <c r="Y454"/>
  <c r="X454"/>
  <c r="W454"/>
  <c r="U454"/>
  <c r="T454"/>
  <c r="R454"/>
  <c r="Q454"/>
  <c r="S454" s="1"/>
  <c r="O454"/>
  <c r="P454" s="1"/>
  <c r="N454"/>
  <c r="M454"/>
  <c r="L454"/>
  <c r="K454"/>
  <c r="J454"/>
  <c r="I454"/>
  <c r="H454"/>
  <c r="G454"/>
  <c r="F454"/>
  <c r="E454"/>
  <c r="D454"/>
  <c r="B454"/>
  <c r="A454"/>
  <c r="AA453"/>
  <c r="Y453"/>
  <c r="X453"/>
  <c r="W453"/>
  <c r="U453"/>
  <c r="T453"/>
  <c r="R453"/>
  <c r="Q453"/>
  <c r="S453" s="1"/>
  <c r="O453"/>
  <c r="P453" s="1"/>
  <c r="N453"/>
  <c r="M453"/>
  <c r="L453"/>
  <c r="K453"/>
  <c r="J453"/>
  <c r="I453"/>
  <c r="H453"/>
  <c r="G453"/>
  <c r="F453"/>
  <c r="E453"/>
  <c r="D453"/>
  <c r="B453"/>
  <c r="A453"/>
  <c r="AA452"/>
  <c r="Y452"/>
  <c r="X452"/>
  <c r="W452"/>
  <c r="U452"/>
  <c r="T452"/>
  <c r="R452"/>
  <c r="Q452"/>
  <c r="S452" s="1"/>
  <c r="O452"/>
  <c r="P452" s="1"/>
  <c r="N452"/>
  <c r="M452"/>
  <c r="L452"/>
  <c r="K452"/>
  <c r="J452"/>
  <c r="I452"/>
  <c r="H452"/>
  <c r="G452"/>
  <c r="F452"/>
  <c r="E452"/>
  <c r="D452"/>
  <c r="B452"/>
  <c r="A452"/>
  <c r="AA451"/>
  <c r="Y451"/>
  <c r="X451"/>
  <c r="W451"/>
  <c r="U451"/>
  <c r="T45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/>
  <c r="AA450"/>
  <c r="Y450"/>
  <c r="X450"/>
  <c r="W450"/>
  <c r="U450"/>
  <c r="T450"/>
  <c r="R450"/>
  <c r="Q450"/>
  <c r="S450" s="1"/>
  <c r="O450"/>
  <c r="P450" s="1"/>
  <c r="N450"/>
  <c r="M450"/>
  <c r="L450"/>
  <c r="K450"/>
  <c r="J450"/>
  <c r="I450"/>
  <c r="H450"/>
  <c r="G450"/>
  <c r="F450"/>
  <c r="E450"/>
  <c r="D450"/>
  <c r="B450"/>
  <c r="A450"/>
  <c r="AA449"/>
  <c r="Y449"/>
  <c r="X449"/>
  <c r="W449"/>
  <c r="U449"/>
  <c r="T449"/>
  <c r="R449"/>
  <c r="Q449"/>
  <c r="S449" s="1"/>
  <c r="O449"/>
  <c r="P449" s="1"/>
  <c r="N449"/>
  <c r="M449"/>
  <c r="L449"/>
  <c r="K449"/>
  <c r="J449"/>
  <c r="I449"/>
  <c r="H449"/>
  <c r="G449"/>
  <c r="F449"/>
  <c r="E449"/>
  <c r="D449"/>
  <c r="B449"/>
  <c r="A449"/>
  <c r="AA448"/>
  <c r="Y448"/>
  <c r="X448"/>
  <c r="W448"/>
  <c r="U448"/>
  <c r="T448"/>
  <c r="R448"/>
  <c r="Q448"/>
  <c r="S448" s="1"/>
  <c r="O448"/>
  <c r="P448" s="1"/>
  <c r="N448"/>
  <c r="M448"/>
  <c r="L448"/>
  <c r="K448"/>
  <c r="J448"/>
  <c r="I448"/>
  <c r="H448"/>
  <c r="G448"/>
  <c r="F448"/>
  <c r="E448"/>
  <c r="D448"/>
  <c r="B448"/>
  <c r="A448"/>
  <c r="AA447"/>
  <c r="Y447"/>
  <c r="X447"/>
  <c r="W447"/>
  <c r="U447"/>
  <c r="T447"/>
  <c r="R447"/>
  <c r="Q447"/>
  <c r="S447" s="1"/>
  <c r="O447"/>
  <c r="P447" s="1"/>
  <c r="N447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R446"/>
  <c r="Q446"/>
  <c r="S446" s="1"/>
  <c r="O446"/>
  <c r="P446" s="1"/>
  <c r="N446"/>
  <c r="M446"/>
  <c r="L446"/>
  <c r="K446"/>
  <c r="J446"/>
  <c r="I446"/>
  <c r="H446"/>
  <c r="G446"/>
  <c r="F446"/>
  <c r="E446"/>
  <c r="D446"/>
  <c r="B446"/>
  <c r="A446"/>
  <c r="AA445"/>
  <c r="Y445"/>
  <c r="X445"/>
  <c r="W445"/>
  <c r="U445"/>
  <c r="T445"/>
  <c r="R445"/>
  <c r="Q445"/>
  <c r="S445" s="1"/>
  <c r="O445"/>
  <c r="P445" s="1"/>
  <c r="N445"/>
  <c r="M445"/>
  <c r="L445"/>
  <c r="K445"/>
  <c r="J445"/>
  <c r="I445"/>
  <c r="H445"/>
  <c r="G445"/>
  <c r="F445"/>
  <c r="E445"/>
  <c r="D445"/>
  <c r="B445"/>
  <c r="A445"/>
  <c r="AA444"/>
  <c r="Y444"/>
  <c r="X444"/>
  <c r="W444"/>
  <c r="U444"/>
  <c r="T444"/>
  <c r="R444"/>
  <c r="Q444"/>
  <c r="S444" s="1"/>
  <c r="O444"/>
  <c r="P444" s="1"/>
  <c r="N444"/>
  <c r="M444"/>
  <c r="L444"/>
  <c r="K444"/>
  <c r="J444"/>
  <c r="I444"/>
  <c r="H444"/>
  <c r="G444"/>
  <c r="F444"/>
  <c r="E444"/>
  <c r="D444"/>
  <c r="B444"/>
  <c r="A444"/>
  <c r="AA443"/>
  <c r="Y443"/>
  <c r="X443"/>
  <c r="W443"/>
  <c r="U443"/>
  <c r="T443"/>
  <c r="R443"/>
  <c r="Q443"/>
  <c r="S443" s="1"/>
  <c r="O443"/>
  <c r="P443" s="1"/>
  <c r="N443"/>
  <c r="M443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R442"/>
  <c r="Q442"/>
  <c r="S442" s="1"/>
  <c r="O442"/>
  <c r="P442" s="1"/>
  <c r="N442"/>
  <c r="M442"/>
  <c r="L442"/>
  <c r="K442"/>
  <c r="J442"/>
  <c r="I442"/>
  <c r="H442"/>
  <c r="G442"/>
  <c r="F442"/>
  <c r="E442"/>
  <c r="D442"/>
  <c r="B442"/>
  <c r="A442"/>
  <c r="AA441"/>
  <c r="Y441"/>
  <c r="X441"/>
  <c r="W441"/>
  <c r="U441"/>
  <c r="T441"/>
  <c r="R441"/>
  <c r="Q441"/>
  <c r="S441" s="1"/>
  <c r="O441"/>
  <c r="P441" s="1"/>
  <c r="N441"/>
  <c r="M441"/>
  <c r="L441"/>
  <c r="K441"/>
  <c r="J441"/>
  <c r="I441"/>
  <c r="H441"/>
  <c r="G441"/>
  <c r="F441"/>
  <c r="E441"/>
  <c r="D441"/>
  <c r="B441"/>
  <c r="A441"/>
  <c r="AA440"/>
  <c r="Y440"/>
  <c r="X440"/>
  <c r="W440"/>
  <c r="U440"/>
  <c r="T440"/>
  <c r="R440"/>
  <c r="Q440"/>
  <c r="S440" s="1"/>
  <c r="O440"/>
  <c r="P440" s="1"/>
  <c r="N440"/>
  <c r="M440"/>
  <c r="L440"/>
  <c r="K440"/>
  <c r="J440"/>
  <c r="I440"/>
  <c r="H440"/>
  <c r="G440"/>
  <c r="F440"/>
  <c r="E440"/>
  <c r="D440"/>
  <c r="B440"/>
  <c r="A440"/>
  <c r="AA439"/>
  <c r="Y439"/>
  <c r="X439"/>
  <c r="W439"/>
  <c r="U439"/>
  <c r="T439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R438"/>
  <c r="Q438"/>
  <c r="S438" s="1"/>
  <c r="O438"/>
  <c r="P438" s="1"/>
  <c r="N438"/>
  <c r="M438"/>
  <c r="L438"/>
  <c r="K438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P437" s="1"/>
  <c r="N437"/>
  <c r="M437"/>
  <c r="L437"/>
  <c r="K437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P436" s="1"/>
  <c r="N436"/>
  <c r="M436"/>
  <c r="L436"/>
  <c r="K436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P435" s="1"/>
  <c r="N435"/>
  <c r="M435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P434" s="1"/>
  <c r="N434"/>
  <c r="M434"/>
  <c r="L434"/>
  <c r="K434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P433" s="1"/>
  <c r="N433"/>
  <c r="M433"/>
  <c r="L433"/>
  <c r="K433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P432" s="1"/>
  <c r="N432"/>
  <c r="M432"/>
  <c r="L432"/>
  <c r="K432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P430" s="1"/>
  <c r="N430"/>
  <c r="M430"/>
  <c r="L430"/>
  <c r="K430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P429" s="1"/>
  <c r="N429"/>
  <c r="M429"/>
  <c r="L429"/>
  <c r="K429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P428" s="1"/>
  <c r="N428"/>
  <c r="M428"/>
  <c r="L428"/>
  <c r="K428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P427" s="1"/>
  <c r="N427"/>
  <c r="M427"/>
  <c r="L427"/>
  <c r="K427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P426" s="1"/>
  <c r="N426"/>
  <c r="M426"/>
  <c r="L426"/>
  <c r="K426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P425" s="1"/>
  <c r="N425"/>
  <c r="M425"/>
  <c r="L425"/>
  <c r="K425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P424" s="1"/>
  <c r="N424"/>
  <c r="M424"/>
  <c r="L424"/>
  <c r="K424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P422" s="1"/>
  <c r="N422"/>
  <c r="M422"/>
  <c r="L422"/>
  <c r="K422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P421" s="1"/>
  <c r="N421"/>
  <c r="M421"/>
  <c r="L421"/>
  <c r="K42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P420" s="1"/>
  <c r="N420"/>
  <c r="M420"/>
  <c r="L420"/>
  <c r="K420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P418" s="1"/>
  <c r="N418"/>
  <c r="M418"/>
  <c r="L418"/>
  <c r="K418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P417" s="1"/>
  <c r="N417"/>
  <c r="M417"/>
  <c r="L417"/>
  <c r="K417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P416" s="1"/>
  <c r="N416"/>
  <c r="M416"/>
  <c r="L416"/>
  <c r="K416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R414"/>
  <c r="Q414"/>
  <c r="S414" s="1"/>
  <c r="O414"/>
  <c r="P414" s="1"/>
  <c r="N414"/>
  <c r="M414"/>
  <c r="L414"/>
  <c r="K414"/>
  <c r="J414"/>
  <c r="I414"/>
  <c r="H414"/>
  <c r="G414"/>
  <c r="F414"/>
  <c r="E414"/>
  <c r="D414"/>
  <c r="B414"/>
  <c r="A414"/>
  <c r="AA413"/>
  <c r="Y413"/>
  <c r="X413"/>
  <c r="W413"/>
  <c r="U413"/>
  <c r="T413"/>
  <c r="R413"/>
  <c r="Q413"/>
  <c r="S413" s="1"/>
  <c r="O413"/>
  <c r="P413" s="1"/>
  <c r="N413"/>
  <c r="M413"/>
  <c r="L413"/>
  <c r="K413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P412" s="1"/>
  <c r="N412"/>
  <c r="M412"/>
  <c r="L412"/>
  <c r="K412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P411" s="1"/>
  <c r="N411"/>
  <c r="M41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P410" s="1"/>
  <c r="N410"/>
  <c r="M410"/>
  <c r="L410"/>
  <c r="K410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P409" s="1"/>
  <c r="N409"/>
  <c r="M409"/>
  <c r="L409"/>
  <c r="K409"/>
  <c r="J409"/>
  <c r="I409"/>
  <c r="H409"/>
  <c r="G409"/>
  <c r="F409"/>
  <c r="E409"/>
  <c r="D409"/>
  <c r="B409"/>
  <c r="A409"/>
  <c r="AA408"/>
  <c r="Y408"/>
  <c r="X408"/>
  <c r="W408"/>
  <c r="U408"/>
  <c r="T408"/>
  <c r="R408"/>
  <c r="Q408"/>
  <c r="S408" s="1"/>
  <c r="O408"/>
  <c r="P408" s="1"/>
  <c r="N408"/>
  <c r="M408"/>
  <c r="L408"/>
  <c r="K408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P406" s="1"/>
  <c r="N406"/>
  <c r="M406"/>
  <c r="L406"/>
  <c r="K406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P405" s="1"/>
  <c r="N405"/>
  <c r="M405"/>
  <c r="L405"/>
  <c r="K405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P404" s="1"/>
  <c r="N404"/>
  <c r="M404"/>
  <c r="L404"/>
  <c r="K404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P402" s="1"/>
  <c r="N402"/>
  <c r="M402"/>
  <c r="L402"/>
  <c r="K402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P401" s="1"/>
  <c r="N401"/>
  <c r="M40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P400" s="1"/>
  <c r="N400"/>
  <c r="M400"/>
  <c r="L400"/>
  <c r="K400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P399" s="1"/>
  <c r="N399"/>
  <c r="M399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P398" s="1"/>
  <c r="N398"/>
  <c r="M398"/>
  <c r="L398"/>
  <c r="K398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P397" s="1"/>
  <c r="N397"/>
  <c r="M397"/>
  <c r="L397"/>
  <c r="K397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P396" s="1"/>
  <c r="N396"/>
  <c r="M396"/>
  <c r="L396"/>
  <c r="K396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P395" s="1"/>
  <c r="N395"/>
  <c r="M395"/>
  <c r="L395"/>
  <c r="K395"/>
  <c r="J395"/>
  <c r="I395"/>
  <c r="H395"/>
  <c r="G395"/>
  <c r="F395"/>
  <c r="E395"/>
  <c r="D395"/>
  <c r="B395"/>
  <c r="A395"/>
  <c r="AA394"/>
  <c r="Y394"/>
  <c r="X394"/>
  <c r="W394"/>
  <c r="U394"/>
  <c r="T394"/>
  <c r="R394"/>
  <c r="Q394"/>
  <c r="S394" s="1"/>
  <c r="O394"/>
  <c r="P394" s="1"/>
  <c r="N394"/>
  <c r="M394"/>
  <c r="L394"/>
  <c r="K394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P393" s="1"/>
  <c r="N393"/>
  <c r="M393"/>
  <c r="L393"/>
  <c r="K393"/>
  <c r="J393"/>
  <c r="I393"/>
  <c r="H393"/>
  <c r="G393"/>
  <c r="F393"/>
  <c r="E393"/>
  <c r="D393"/>
  <c r="B393"/>
  <c r="A393"/>
  <c r="AA392"/>
  <c r="Y392"/>
  <c r="X392"/>
  <c r="W392"/>
  <c r="U392"/>
  <c r="T392"/>
  <c r="R392"/>
  <c r="Q392"/>
  <c r="S392" s="1"/>
  <c r="O392"/>
  <c r="P392" s="1"/>
  <c r="N392"/>
  <c r="M392"/>
  <c r="L392"/>
  <c r="K392"/>
  <c r="J392"/>
  <c r="I392"/>
  <c r="H392"/>
  <c r="G392"/>
  <c r="F392"/>
  <c r="E392"/>
  <c r="D392"/>
  <c r="B392"/>
  <c r="A392"/>
  <c r="AA391"/>
  <c r="Y391"/>
  <c r="X391"/>
  <c r="W391"/>
  <c r="U391"/>
  <c r="T39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P390" s="1"/>
  <c r="N390"/>
  <c r="M390"/>
  <c r="L390"/>
  <c r="K390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P389" s="1"/>
  <c r="N389"/>
  <c r="M389"/>
  <c r="L389"/>
  <c r="K389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P388" s="1"/>
  <c r="N388"/>
  <c r="M388"/>
  <c r="L388"/>
  <c r="K388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P386" s="1"/>
  <c r="N386"/>
  <c r="M386"/>
  <c r="L386"/>
  <c r="K386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P385" s="1"/>
  <c r="N385"/>
  <c r="M385"/>
  <c r="L385"/>
  <c r="K385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P384" s="1"/>
  <c r="N384"/>
  <c r="M384"/>
  <c r="L384"/>
  <c r="K384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P382" s="1"/>
  <c r="N382"/>
  <c r="M382"/>
  <c r="L382"/>
  <c r="K382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P381" s="1"/>
  <c r="N381"/>
  <c r="M381"/>
  <c r="L381"/>
  <c r="K38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P380" s="1"/>
  <c r="N380"/>
  <c r="M380"/>
  <c r="L380"/>
  <c r="K380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P379" s="1"/>
  <c r="N379"/>
  <c r="M379"/>
  <c r="L379"/>
  <c r="K379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P378" s="1"/>
  <c r="N378"/>
  <c r="M378"/>
  <c r="L378"/>
  <c r="K378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P377" s="1"/>
  <c r="N377"/>
  <c r="M377"/>
  <c r="L377"/>
  <c r="K377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P376" s="1"/>
  <c r="N376"/>
  <c r="M376"/>
  <c r="L376"/>
  <c r="K376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P374" s="1"/>
  <c r="N374"/>
  <c r="M374"/>
  <c r="L374"/>
  <c r="K374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P373" s="1"/>
  <c r="N373"/>
  <c r="M373"/>
  <c r="L373"/>
  <c r="K373"/>
  <c r="J373"/>
  <c r="I373"/>
  <c r="H373"/>
  <c r="G373"/>
  <c r="F373"/>
  <c r="E373"/>
  <c r="D373"/>
  <c r="B373"/>
  <c r="A373"/>
  <c r="AA372"/>
  <c r="Y372"/>
  <c r="X372"/>
  <c r="W372"/>
  <c r="U372"/>
  <c r="T372"/>
  <c r="R372"/>
  <c r="Q372"/>
  <c r="S372" s="1"/>
  <c r="O372"/>
  <c r="P372" s="1"/>
  <c r="N372"/>
  <c r="M372"/>
  <c r="L372"/>
  <c r="K372"/>
  <c r="J372"/>
  <c r="I372"/>
  <c r="H372"/>
  <c r="G372"/>
  <c r="F372"/>
  <c r="E372"/>
  <c r="D372"/>
  <c r="B372"/>
  <c r="A372"/>
  <c r="AA371"/>
  <c r="Y371"/>
  <c r="X371"/>
  <c r="W371"/>
  <c r="U371"/>
  <c r="T371"/>
  <c r="R371"/>
  <c r="Q371"/>
  <c r="S371" s="1"/>
  <c r="O371"/>
  <c r="P371" s="1"/>
  <c r="N371"/>
  <c r="M371"/>
  <c r="L371"/>
  <c r="K37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P370" s="1"/>
  <c r="N370"/>
  <c r="M370"/>
  <c r="L370"/>
  <c r="K370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P369" s="1"/>
  <c r="N369"/>
  <c r="M369"/>
  <c r="L369"/>
  <c r="K369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P368" s="1"/>
  <c r="N368"/>
  <c r="M368"/>
  <c r="L368"/>
  <c r="K368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P366" s="1"/>
  <c r="N366"/>
  <c r="M366"/>
  <c r="L366"/>
  <c r="K366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P365" s="1"/>
  <c r="N365"/>
  <c r="M365"/>
  <c r="L365"/>
  <c r="K365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W363"/>
  <c r="U363"/>
  <c r="T363"/>
  <c r="V363" s="1"/>
  <c r="S363"/>
  <c r="R363"/>
  <c r="Q363"/>
  <c r="P363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W362"/>
  <c r="V362"/>
  <c r="U362"/>
  <c r="T362"/>
  <c r="S362"/>
  <c r="R362"/>
  <c r="Q362"/>
  <c r="O362"/>
  <c r="N362"/>
  <c r="P362" s="1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S361"/>
  <c r="R361"/>
  <c r="Q361"/>
  <c r="O361"/>
  <c r="N361"/>
  <c r="P361" s="1"/>
  <c r="L361"/>
  <c r="K361"/>
  <c r="M361" s="1"/>
  <c r="J361"/>
  <c r="I361"/>
  <c r="H361"/>
  <c r="AB361" s="1"/>
  <c r="G361"/>
  <c r="F361"/>
  <c r="E361"/>
  <c r="D361"/>
  <c r="B361"/>
  <c r="A361" s="1"/>
  <c r="AA360"/>
  <c r="Z360"/>
  <c r="Y360"/>
  <c r="X360"/>
  <c r="W360"/>
  <c r="V360"/>
  <c r="U360"/>
  <c r="T360"/>
  <c r="S360"/>
  <c r="R360"/>
  <c r="Q360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Z359"/>
  <c r="Y359"/>
  <c r="X359"/>
  <c r="W359"/>
  <c r="V359"/>
  <c r="U359"/>
  <c r="T359"/>
  <c r="S359"/>
  <c r="R359"/>
  <c r="Q359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Z358" s="1"/>
  <c r="X358"/>
  <c r="W358"/>
  <c r="U358"/>
  <c r="V358" s="1"/>
  <c r="T358"/>
  <c r="S358"/>
  <c r="R358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S355"/>
  <c r="R355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S354"/>
  <c r="R354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P353" s="1"/>
  <c r="L353"/>
  <c r="K353"/>
  <c r="M353" s="1"/>
  <c r="J353"/>
  <c r="I353"/>
  <c r="H353"/>
  <c r="AB353" s="1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S351"/>
  <c r="R35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S350"/>
  <c r="R350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V348" s="1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S347"/>
  <c r="R347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S346"/>
  <c r="R346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V343" s="1"/>
  <c r="T343"/>
  <c r="S343"/>
  <c r="R343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S342"/>
  <c r="R342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Z340" s="1"/>
  <c r="X340"/>
  <c r="W340"/>
  <c r="U340"/>
  <c r="V340" s="1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S339"/>
  <c r="R339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S338"/>
  <c r="R338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AB337" s="1"/>
  <c r="G337"/>
  <c r="F337"/>
  <c r="E337"/>
  <c r="D337"/>
  <c r="B337"/>
  <c r="A337"/>
  <c r="AA336"/>
  <c r="Y336"/>
  <c r="Z336" s="1"/>
  <c r="X336"/>
  <c r="W336"/>
  <c r="U336"/>
  <c r="V336" s="1"/>
  <c r="T336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S335"/>
  <c r="R335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S334"/>
  <c r="R334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/>
  <c r="AA332"/>
  <c r="Y332"/>
  <c r="Z332" s="1"/>
  <c r="X332"/>
  <c r="W332"/>
  <c r="U332"/>
  <c r="V332" s="1"/>
  <c r="T332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S331"/>
  <c r="R33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S330"/>
  <c r="R330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L329"/>
  <c r="K329"/>
  <c r="M329" s="1"/>
  <c r="J329"/>
  <c r="I329"/>
  <c r="H329"/>
  <c r="AB329" s="1"/>
  <c r="G329"/>
  <c r="F329"/>
  <c r="E329"/>
  <c r="D329"/>
  <c r="B329"/>
  <c r="A329"/>
  <c r="AA328"/>
  <c r="Y328"/>
  <c r="Z328" s="1"/>
  <c r="X328"/>
  <c r="W328"/>
  <c r="U328"/>
  <c r="V328" s="1"/>
  <c r="T328"/>
  <c r="S328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Z327" s="1"/>
  <c r="X327"/>
  <c r="W327"/>
  <c r="U327"/>
  <c r="V327" s="1"/>
  <c r="T327"/>
  <c r="S327"/>
  <c r="R327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S326"/>
  <c r="R326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Z324" s="1"/>
  <c r="X324"/>
  <c r="W324"/>
  <c r="U324"/>
  <c r="V324" s="1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/>
  <c r="AA323"/>
  <c r="Y323"/>
  <c r="Z323" s="1"/>
  <c r="X323"/>
  <c r="W323"/>
  <c r="U323"/>
  <c r="V323" s="1"/>
  <c r="T323"/>
  <c r="S323"/>
  <c r="R323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S322"/>
  <c r="R322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Z320" s="1"/>
  <c r="X320"/>
  <c r="W320"/>
  <c r="U320"/>
  <c r="V320" s="1"/>
  <c r="T320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/>
  <c r="AA319"/>
  <c r="Y319"/>
  <c r="Z319" s="1"/>
  <c r="X319"/>
  <c r="W319"/>
  <c r="U319"/>
  <c r="V319" s="1"/>
  <c r="T319"/>
  <c r="S319"/>
  <c r="R319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S318"/>
  <c r="R318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S315"/>
  <c r="R315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S314"/>
  <c r="R314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S312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S311"/>
  <c r="R31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S310"/>
  <c r="R310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/>
  <c r="AA307"/>
  <c r="Y307"/>
  <c r="Z307" s="1"/>
  <c r="X307"/>
  <c r="W307"/>
  <c r="U307"/>
  <c r="V307" s="1"/>
  <c r="T307"/>
  <c r="S307"/>
  <c r="R307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S306"/>
  <c r="R306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Z304" s="1"/>
  <c r="X304"/>
  <c r="W304"/>
  <c r="U304"/>
  <c r="V304" s="1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S303"/>
  <c r="R303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S302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S299"/>
  <c r="R299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S298"/>
  <c r="R298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Z295" s="1"/>
  <c r="X295"/>
  <c r="W295"/>
  <c r="U295"/>
  <c r="V295" s="1"/>
  <c r="T295"/>
  <c r="S295"/>
  <c r="R295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S294"/>
  <c r="R294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/>
  <c r="AA291"/>
  <c r="Y291"/>
  <c r="Z291" s="1"/>
  <c r="X291"/>
  <c r="W291"/>
  <c r="U291"/>
  <c r="V291" s="1"/>
  <c r="T291"/>
  <c r="S291"/>
  <c r="R29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S290"/>
  <c r="R290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S289"/>
  <c r="R289"/>
  <c r="Q289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Z288" s="1"/>
  <c r="X288"/>
  <c r="W288"/>
  <c r="U288"/>
  <c r="V288" s="1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S287"/>
  <c r="R287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S286"/>
  <c r="R286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/>
  <c r="AA284"/>
  <c r="Y284"/>
  <c r="Z284" s="1"/>
  <c r="X284"/>
  <c r="W284"/>
  <c r="U284"/>
  <c r="V284" s="1"/>
  <c r="T284"/>
  <c r="S284"/>
  <c r="R284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S283"/>
  <c r="R283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S282"/>
  <c r="R282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Z280" s="1"/>
  <c r="X280"/>
  <c r="W280"/>
  <c r="U280"/>
  <c r="V280" s="1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S279"/>
  <c r="R279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S278"/>
  <c r="R278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AB277" s="1"/>
  <c r="G277"/>
  <c r="F277"/>
  <c r="E277"/>
  <c r="D277"/>
  <c r="B277"/>
  <c r="A277"/>
  <c r="AA276"/>
  <c r="Y276"/>
  <c r="Z276" s="1"/>
  <c r="X276"/>
  <c r="W276"/>
  <c r="U276"/>
  <c r="V276" s="1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S275"/>
  <c r="R275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S274"/>
  <c r="R274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Z272" s="1"/>
  <c r="X272"/>
  <c r="W272"/>
  <c r="U272"/>
  <c r="V272" s="1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S271"/>
  <c r="R27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S270"/>
  <c r="R270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S266"/>
  <c r="R266"/>
  <c r="Q266"/>
  <c r="O266"/>
  <c r="P266" s="1"/>
  <c r="N266"/>
  <c r="L266"/>
  <c r="K266"/>
  <c r="M266" s="1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S265"/>
  <c r="R265"/>
  <c r="Q265"/>
  <c r="O265"/>
  <c r="P265" s="1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S262"/>
  <c r="R262"/>
  <c r="Q262"/>
  <c r="O262"/>
  <c r="P262" s="1"/>
  <c r="N262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S261"/>
  <c r="R261"/>
  <c r="Q261"/>
  <c r="O261"/>
  <c r="P261" s="1"/>
  <c r="N26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S258"/>
  <c r="R258"/>
  <c r="Q258"/>
  <c r="O258"/>
  <c r="P258" s="1"/>
  <c r="N258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S254"/>
  <c r="R254"/>
  <c r="Q254"/>
  <c r="O254"/>
  <c r="P254" s="1"/>
  <c r="N254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P253" s="1"/>
  <c r="N253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S250"/>
  <c r="R250"/>
  <c r="Q250"/>
  <c r="O250"/>
  <c r="P250" s="1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S249"/>
  <c r="R249"/>
  <c r="Q249"/>
  <c r="O249"/>
  <c r="P249" s="1"/>
  <c r="N249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P246" s="1"/>
  <c r="N246"/>
  <c r="M246"/>
  <c r="L246"/>
  <c r="K246"/>
  <c r="J246"/>
  <c r="I246"/>
  <c r="H246"/>
  <c r="AB246" s="1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P245" s="1"/>
  <c r="N245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P244" s="1"/>
  <c r="N244"/>
  <c r="M244"/>
  <c r="L244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P242" s="1"/>
  <c r="N242"/>
  <c r="M242"/>
  <c r="L242"/>
  <c r="K242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P241" s="1"/>
  <c r="N24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P240" s="1"/>
  <c r="N240"/>
  <c r="M240"/>
  <c r="L240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P239" s="1"/>
  <c r="N239"/>
  <c r="M239"/>
  <c r="L239"/>
  <c r="K239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P238" s="1"/>
  <c r="N238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P237" s="1"/>
  <c r="N237"/>
  <c r="M237"/>
  <c r="L237"/>
  <c r="K237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P236" s="1"/>
  <c r="N236"/>
  <c r="M236"/>
  <c r="L236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P235" s="1"/>
  <c r="N235"/>
  <c r="M235"/>
  <c r="L235"/>
  <c r="K235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P234" s="1"/>
  <c r="N234"/>
  <c r="M234"/>
  <c r="L234"/>
  <c r="K234"/>
  <c r="J234"/>
  <c r="I234"/>
  <c r="H234"/>
  <c r="AB234" s="1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P233" s="1"/>
  <c r="N233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P232" s="1"/>
  <c r="N232"/>
  <c r="M232"/>
  <c r="L232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P231" s="1"/>
  <c r="N23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P230" s="1"/>
  <c r="N230"/>
  <c r="M230"/>
  <c r="L230"/>
  <c r="K230"/>
  <c r="J230"/>
  <c r="I230"/>
  <c r="H230"/>
  <c r="AB230" s="1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P229" s="1"/>
  <c r="N229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P228" s="1"/>
  <c r="N228"/>
  <c r="M228"/>
  <c r="L228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P226" s="1"/>
  <c r="N226"/>
  <c r="M226"/>
  <c r="L226"/>
  <c r="K226"/>
  <c r="J226"/>
  <c r="I226"/>
  <c r="H226"/>
  <c r="AB226" s="1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P225" s="1"/>
  <c r="N225"/>
  <c r="M225"/>
  <c r="L225"/>
  <c r="K225"/>
  <c r="J225"/>
  <c r="I225"/>
  <c r="H225"/>
  <c r="AB225" s="1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P224" s="1"/>
  <c r="N224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P223" s="1"/>
  <c r="N223"/>
  <c r="M223"/>
  <c r="L223"/>
  <c r="K223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P222" s="1"/>
  <c r="N222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P221" s="1"/>
  <c r="N221"/>
  <c r="M221"/>
  <c r="L221"/>
  <c r="K22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P220" s="1"/>
  <c r="N220"/>
  <c r="M220"/>
  <c r="L220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P219" s="1"/>
  <c r="N219"/>
  <c r="M219"/>
  <c r="L219"/>
  <c r="K219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P218" s="1"/>
  <c r="N218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P217" s="1"/>
  <c r="N217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P216" s="1"/>
  <c r="N216"/>
  <c r="M216"/>
  <c r="L216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P214" s="1"/>
  <c r="N214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P213" s="1"/>
  <c r="N213"/>
  <c r="M213"/>
  <c r="L213"/>
  <c r="K213"/>
  <c r="J213"/>
  <c r="I213"/>
  <c r="H213"/>
  <c r="AB213" s="1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P212" s="1"/>
  <c r="N212"/>
  <c r="M212"/>
  <c r="L212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P210" s="1"/>
  <c r="N210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P209" s="1"/>
  <c r="N209"/>
  <c r="M209"/>
  <c r="L209"/>
  <c r="K209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P208" s="1"/>
  <c r="N208"/>
  <c r="M208"/>
  <c r="L208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P206" s="1"/>
  <c r="N206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P205" s="1"/>
  <c r="N205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P204" s="1"/>
  <c r="N204"/>
  <c r="M204"/>
  <c r="L204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P202" s="1"/>
  <c r="N202"/>
  <c r="M202"/>
  <c r="L202"/>
  <c r="K202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P201" s="1"/>
  <c r="N201"/>
  <c r="M201"/>
  <c r="L201"/>
  <c r="K20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P200" s="1"/>
  <c r="N200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P198" s="1"/>
  <c r="N198"/>
  <c r="M198"/>
  <c r="L198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P197" s="1"/>
  <c r="N197"/>
  <c r="M197"/>
  <c r="L197"/>
  <c r="K197"/>
  <c r="J197"/>
  <c r="I197"/>
  <c r="H197"/>
  <c r="AB197" s="1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P196" s="1"/>
  <c r="N196"/>
  <c r="M196"/>
  <c r="L196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P194" s="1"/>
  <c r="N194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P193" s="1"/>
  <c r="N193"/>
  <c r="M193"/>
  <c r="L193"/>
  <c r="K193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P192" s="1"/>
  <c r="N192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P190" s="1"/>
  <c r="N190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P189" s="1"/>
  <c r="N189"/>
  <c r="M189"/>
  <c r="L189"/>
  <c r="K189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P188" s="1"/>
  <c r="N188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P186" s="1"/>
  <c r="N186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P185" s="1"/>
  <c r="N185"/>
  <c r="M185"/>
  <c r="L185"/>
  <c r="K185"/>
  <c r="J185"/>
  <c r="I185"/>
  <c r="H185"/>
  <c r="AB185" s="1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P184" s="1"/>
  <c r="N184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P182" s="1"/>
  <c r="N182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P181" s="1"/>
  <c r="N181"/>
  <c r="M181"/>
  <c r="L181"/>
  <c r="K18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P180" s="1"/>
  <c r="N180"/>
  <c r="M180"/>
  <c r="L180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P178" s="1"/>
  <c r="N178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P177" s="1"/>
  <c r="N177"/>
  <c r="M177"/>
  <c r="L177"/>
  <c r="K177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P176" s="1"/>
  <c r="N176"/>
  <c r="M176"/>
  <c r="L176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P174" s="1"/>
  <c r="N174"/>
  <c r="M174"/>
  <c r="L174"/>
  <c r="K174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P173" s="1"/>
  <c r="N173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P172" s="1"/>
  <c r="N172"/>
  <c r="M172"/>
  <c r="L172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P170" s="1"/>
  <c r="N170"/>
  <c r="M170"/>
  <c r="L170"/>
  <c r="K170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P169" s="1"/>
  <c r="N169"/>
  <c r="M169"/>
  <c r="L169"/>
  <c r="K169"/>
  <c r="J169"/>
  <c r="I169"/>
  <c r="H169"/>
  <c r="AB169" s="1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P168" s="1"/>
  <c r="N168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P166" s="1"/>
  <c r="N166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P165" s="1"/>
  <c r="N165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P164" s="1"/>
  <c r="N164"/>
  <c r="M164"/>
  <c r="L164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P162" s="1"/>
  <c r="N162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P161" s="1"/>
  <c r="N161"/>
  <c r="M161"/>
  <c r="L161"/>
  <c r="K16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P160" s="1"/>
  <c r="N160"/>
  <c r="M160"/>
  <c r="L160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P158" s="1"/>
  <c r="N158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P157" s="1"/>
  <c r="N157"/>
  <c r="M157"/>
  <c r="L157"/>
  <c r="K157"/>
  <c r="J157"/>
  <c r="I157"/>
  <c r="H157"/>
  <c r="AB157" s="1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P156" s="1"/>
  <c r="N156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P154" s="1"/>
  <c r="N154"/>
  <c r="M154"/>
  <c r="L154"/>
  <c r="K154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P153" s="1"/>
  <c r="N153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P152" s="1"/>
  <c r="N152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P150" s="1"/>
  <c r="N150"/>
  <c r="M150"/>
  <c r="L150"/>
  <c r="K150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P149" s="1"/>
  <c r="N149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P148" s="1"/>
  <c r="N148"/>
  <c r="M148"/>
  <c r="L148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P146" s="1"/>
  <c r="N146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P145" s="1"/>
  <c r="N145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P144" s="1"/>
  <c r="N144"/>
  <c r="M144"/>
  <c r="L144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P142" s="1"/>
  <c r="N142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P141" s="1"/>
  <c r="N141"/>
  <c r="M141"/>
  <c r="L141"/>
  <c r="K141"/>
  <c r="J141"/>
  <c r="I141"/>
  <c r="H141"/>
  <c r="AB141" s="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P140" s="1"/>
  <c r="N140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P138" s="1"/>
  <c r="N138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P137" s="1"/>
  <c r="N137"/>
  <c r="M137"/>
  <c r="L137"/>
  <c r="K137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P136" s="1"/>
  <c r="N136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P134" s="1"/>
  <c r="N134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P133" s="1"/>
  <c r="N133"/>
  <c r="M133"/>
  <c r="L133"/>
  <c r="K133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P132" s="1"/>
  <c r="N132"/>
  <c r="M132"/>
  <c r="L132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P130" s="1"/>
  <c r="N130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P129" s="1"/>
  <c r="N129"/>
  <c r="M129"/>
  <c r="L129"/>
  <c r="K129"/>
  <c r="J129"/>
  <c r="I129"/>
  <c r="H129"/>
  <c r="AB129" s="1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P128" s="1"/>
  <c r="N128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P126" s="1"/>
  <c r="N126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P125" s="1"/>
  <c r="N125"/>
  <c r="M125"/>
  <c r="L125"/>
  <c r="K125"/>
  <c r="J125"/>
  <c r="I125"/>
  <c r="H125"/>
  <c r="AB125" s="1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P124" s="1"/>
  <c r="N124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P122" s="1"/>
  <c r="N122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P121" s="1"/>
  <c r="N121"/>
  <c r="M121"/>
  <c r="L121"/>
  <c r="K121"/>
  <c r="J121"/>
  <c r="I121"/>
  <c r="H121"/>
  <c r="AB121" s="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P120" s="1"/>
  <c r="N120"/>
  <c r="M120"/>
  <c r="L120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P118" s="1"/>
  <c r="N118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P117" s="1"/>
  <c r="N117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P116" s="1"/>
  <c r="N116"/>
  <c r="M116"/>
  <c r="L116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P114" s="1"/>
  <c r="N114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P113" s="1"/>
  <c r="N113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P112" s="1"/>
  <c r="N112"/>
  <c r="M112"/>
  <c r="L112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P110" s="1"/>
  <c r="N110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P109" s="1"/>
  <c r="N109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P108" s="1"/>
  <c r="N108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P106" s="1"/>
  <c r="N106"/>
  <c r="M106"/>
  <c r="L106"/>
  <c r="K106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P105" s="1"/>
  <c r="N105"/>
  <c r="M105"/>
  <c r="L105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P104" s="1"/>
  <c r="N104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P102" s="1"/>
  <c r="N102"/>
  <c r="M102"/>
  <c r="L102"/>
  <c r="K102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P101" s="1"/>
  <c r="N101"/>
  <c r="M101"/>
  <c r="L10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P100" s="1"/>
  <c r="N100"/>
  <c r="M100"/>
  <c r="L100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P98" s="1"/>
  <c r="N98"/>
  <c r="M98"/>
  <c r="L98"/>
  <c r="K98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P97" s="1"/>
  <c r="N97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P96" s="1"/>
  <c r="N96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P94" s="1"/>
  <c r="N94"/>
  <c r="M94"/>
  <c r="L94"/>
  <c r="K94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P93" s="1"/>
  <c r="N93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P92" s="1"/>
  <c r="N92"/>
  <c r="M92"/>
  <c r="L92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P90" s="1"/>
  <c r="N90"/>
  <c r="M90"/>
  <c r="L90"/>
  <c r="K90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P89" s="1"/>
  <c r="N89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P88" s="1"/>
  <c r="N88"/>
  <c r="M88"/>
  <c r="L88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P86" s="1"/>
  <c r="N86"/>
  <c r="M86"/>
  <c r="L86"/>
  <c r="K86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P85" s="1"/>
  <c r="N85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P84" s="1"/>
  <c r="N84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P82" s="1"/>
  <c r="N82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P81" s="1"/>
  <c r="N81"/>
  <c r="M81"/>
  <c r="L81"/>
  <c r="K81"/>
  <c r="J81"/>
  <c r="I81"/>
  <c r="H81"/>
  <c r="AB81" s="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P80" s="1"/>
  <c r="N80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P78" s="1"/>
  <c r="N78"/>
  <c r="M78"/>
  <c r="L78"/>
  <c r="K78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P77" s="1"/>
  <c r="N77"/>
  <c r="M77"/>
  <c r="L77"/>
  <c r="K77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P76" s="1"/>
  <c r="N76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P74" s="1"/>
  <c r="N74"/>
  <c r="M74"/>
  <c r="L74"/>
  <c r="K74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P73" s="1"/>
  <c r="N73"/>
  <c r="M73"/>
  <c r="L73"/>
  <c r="K73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P72" s="1"/>
  <c r="N72"/>
  <c r="M72"/>
  <c r="L72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AB71" s="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P70" s="1"/>
  <c r="N70"/>
  <c r="M70"/>
  <c r="L70"/>
  <c r="K70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P69" s="1"/>
  <c r="N69"/>
  <c r="M69"/>
  <c r="L69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P68" s="1"/>
  <c r="N68"/>
  <c r="M68"/>
  <c r="L68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P66" s="1"/>
  <c r="N66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P65" s="1"/>
  <c r="N65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P64" s="1"/>
  <c r="N64"/>
  <c r="M64"/>
  <c r="L64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P62" s="1"/>
  <c r="N62"/>
  <c r="M62"/>
  <c r="L62"/>
  <c r="K62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P61" s="1"/>
  <c r="N61"/>
  <c r="M61"/>
  <c r="L61"/>
  <c r="K61"/>
  <c r="J61"/>
  <c r="I61"/>
  <c r="H61"/>
  <c r="AB61" s="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P60" s="1"/>
  <c r="N60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P58" s="1"/>
  <c r="N58"/>
  <c r="M58"/>
  <c r="L58"/>
  <c r="K58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P57" s="1"/>
  <c r="N57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P56" s="1"/>
  <c r="N56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AB55" s="1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P54" s="1"/>
  <c r="N54"/>
  <c r="M54"/>
  <c r="L54"/>
  <c r="K54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P53" s="1"/>
  <c r="N53"/>
  <c r="M53"/>
  <c r="L53"/>
  <c r="K53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P52" s="1"/>
  <c r="N52"/>
  <c r="M52"/>
  <c r="L52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P50" s="1"/>
  <c r="N50"/>
  <c r="M50"/>
  <c r="L50"/>
  <c r="K50"/>
  <c r="J50"/>
  <c r="I50"/>
  <c r="H50"/>
  <c r="AB50" s="1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P49" s="1"/>
  <c r="N49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P48" s="1"/>
  <c r="N48"/>
  <c r="M48"/>
  <c r="L48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P46" s="1"/>
  <c r="N46"/>
  <c r="M46"/>
  <c r="L46"/>
  <c r="K46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P45" s="1"/>
  <c r="N45"/>
  <c r="M45"/>
  <c r="L45"/>
  <c r="K45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P44" s="1"/>
  <c r="N44"/>
  <c r="M44"/>
  <c r="L44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P42" s="1"/>
  <c r="N42"/>
  <c r="M42"/>
  <c r="L42"/>
  <c r="K42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P41" s="1"/>
  <c r="N41"/>
  <c r="M41"/>
  <c r="L4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P40" s="1"/>
  <c r="N40"/>
  <c r="M40"/>
  <c r="L40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P38" s="1"/>
  <c r="N38"/>
  <c r="M38"/>
  <c r="L38"/>
  <c r="K38"/>
  <c r="J38"/>
  <c r="I38"/>
  <c r="H38"/>
  <c r="AB38" s="1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P37" s="1"/>
  <c r="N37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P36" s="1"/>
  <c r="N36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P34" s="1"/>
  <c r="N34"/>
  <c r="M34"/>
  <c r="L34"/>
  <c r="K34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P33" s="1"/>
  <c r="N33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P32" s="1"/>
  <c r="N32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P30" s="1"/>
  <c r="N30"/>
  <c r="M30"/>
  <c r="L30"/>
  <c r="K30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P29" s="1"/>
  <c r="N29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P28" s="1"/>
  <c r="N28"/>
  <c r="M28"/>
  <c r="L28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P26" s="1"/>
  <c r="N26"/>
  <c r="M26"/>
  <c r="L26"/>
  <c r="K26"/>
  <c r="J26"/>
  <c r="I26"/>
  <c r="H26"/>
  <c r="AB26" s="1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P25" s="1"/>
  <c r="N25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P24" s="1"/>
  <c r="N24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AB23" s="1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AB22" s="1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P21" s="1"/>
  <c r="N21"/>
  <c r="M21"/>
  <c r="L2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P20" s="1"/>
  <c r="N20"/>
  <c r="M20"/>
  <c r="L20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P18" s="1"/>
  <c r="N18"/>
  <c r="M18"/>
  <c r="L18"/>
  <c r="K18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P17" s="1"/>
  <c r="N17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P16" s="1"/>
  <c r="N16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P13" s="1"/>
  <c r="N13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P12" s="1"/>
  <c r="N12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AB11" s="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P9" s="1"/>
  <c r="N9"/>
  <c r="M9"/>
  <c r="L9"/>
  <c r="K9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P8" s="1"/>
  <c r="N8"/>
  <c r="M8"/>
  <c r="L8"/>
  <c r="K8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P6" s="1"/>
  <c r="N6"/>
  <c r="M6"/>
  <c r="L6"/>
  <c r="K6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P5" s="1"/>
  <c r="N5"/>
  <c r="M5"/>
  <c r="L5"/>
  <c r="K5"/>
  <c r="J5"/>
  <c r="I5"/>
  <c r="H5"/>
  <c r="AB5" s="1"/>
  <c r="G5"/>
  <c r="F5"/>
  <c r="E5"/>
  <c r="D5"/>
  <c r="B5"/>
  <c r="A5"/>
  <c r="AB9" l="1"/>
  <c r="AB13"/>
  <c r="AB17"/>
  <c r="AB21"/>
  <c r="AB25"/>
  <c r="AB29"/>
  <c r="AB33"/>
  <c r="AB37"/>
  <c r="AB49"/>
  <c r="AB57"/>
  <c r="AB65"/>
  <c r="AB85"/>
  <c r="AB89"/>
  <c r="AB93"/>
  <c r="AB97"/>
  <c r="AB109"/>
  <c r="AB113"/>
  <c r="AB117"/>
  <c r="AB145"/>
  <c r="AB149"/>
  <c r="AB153"/>
  <c r="AB165"/>
  <c r="AB173"/>
  <c r="AB205"/>
  <c r="AB217"/>
  <c r="AB229"/>
  <c r="AB233"/>
  <c r="AB241"/>
  <c r="AB245"/>
  <c r="AB249"/>
  <c r="AB253"/>
  <c r="AB261"/>
  <c r="AB12"/>
  <c r="AB20"/>
  <c r="AB24"/>
  <c r="AB52"/>
  <c r="AB56"/>
  <c r="AB60"/>
  <c r="AB72"/>
  <c r="AB76"/>
  <c r="AB80"/>
  <c r="AB96"/>
  <c r="AB100"/>
  <c r="AB104"/>
  <c r="AB108"/>
  <c r="AB124"/>
  <c r="AB128"/>
  <c r="AB132"/>
  <c r="AB136"/>
  <c r="AB140"/>
  <c r="AB148"/>
  <c r="AB152"/>
  <c r="AB156"/>
  <c r="AB168"/>
  <c r="AB180"/>
  <c r="AB184"/>
  <c r="AB188"/>
  <c r="AB192"/>
  <c r="AB196"/>
  <c r="AB200"/>
  <c r="AB212"/>
  <c r="AB216"/>
  <c r="AB224"/>
  <c r="AB248"/>
  <c r="AB252"/>
  <c r="AB256"/>
  <c r="AB260"/>
  <c r="AB264"/>
  <c r="AB268"/>
  <c r="AB272"/>
  <c r="AB276"/>
  <c r="AB280"/>
  <c r="AB284"/>
  <c r="AB288"/>
  <c r="AB292"/>
  <c r="AB296"/>
  <c r="AB300"/>
  <c r="AB304"/>
  <c r="AB308"/>
  <c r="AB312"/>
  <c r="AB316"/>
  <c r="AB320"/>
  <c r="AB324"/>
  <c r="AB328"/>
  <c r="AB332"/>
  <c r="AB336"/>
  <c r="AB340"/>
  <c r="AB344"/>
  <c r="AB348"/>
  <c r="AB352"/>
  <c r="AB356"/>
  <c r="AB7"/>
  <c r="AB27"/>
  <c r="AB31"/>
  <c r="AB35"/>
  <c r="AB43"/>
  <c r="AB47"/>
  <c r="AB51"/>
  <c r="AB63"/>
  <c r="AB67"/>
  <c r="AB79"/>
  <c r="AB83"/>
  <c r="AB115"/>
  <c r="AB119"/>
  <c r="AB123"/>
  <c r="AB143"/>
  <c r="AB147"/>
  <c r="AB159"/>
  <c r="AB163"/>
  <c r="AB171"/>
  <c r="AB175"/>
  <c r="AB191"/>
  <c r="AB195"/>
  <c r="AB199"/>
  <c r="AB203"/>
  <c r="AB227"/>
  <c r="AB231"/>
  <c r="AB235"/>
  <c r="AB243"/>
  <c r="AB251"/>
  <c r="AB255"/>
  <c r="AB259"/>
  <c r="AB263"/>
  <c r="AB267"/>
  <c r="AB271"/>
  <c r="AB275"/>
  <c r="AB279"/>
  <c r="AB283"/>
  <c r="AB287"/>
  <c r="AB291"/>
  <c r="AB295"/>
  <c r="AB299"/>
  <c r="AB303"/>
  <c r="AB307"/>
  <c r="AB311"/>
  <c r="AB315"/>
  <c r="AB319"/>
  <c r="AB323"/>
  <c r="AB327"/>
  <c r="AB331"/>
  <c r="AB335"/>
  <c r="AB339"/>
  <c r="AB343"/>
  <c r="AB347"/>
  <c r="AB351"/>
  <c r="AB355"/>
  <c r="AB10"/>
  <c r="AB14"/>
  <c r="AB18"/>
  <c r="AB42"/>
  <c r="AB54"/>
  <c r="AB58"/>
  <c r="AB62"/>
  <c r="AB66"/>
  <c r="AB70"/>
  <c r="AB74"/>
  <c r="AB86"/>
  <c r="AB90"/>
  <c r="AB94"/>
  <c r="AB98"/>
  <c r="AB102"/>
  <c r="AB106"/>
  <c r="AB110"/>
  <c r="AB122"/>
  <c r="AB126"/>
  <c r="AB130"/>
  <c r="AB134"/>
  <c r="AB138"/>
  <c r="AB142"/>
  <c r="AB158"/>
  <c r="AB162"/>
  <c r="AB166"/>
  <c r="AB178"/>
  <c r="AB182"/>
  <c r="AB186"/>
  <c r="AB190"/>
  <c r="AB206"/>
  <c r="AB210"/>
  <c r="AB214"/>
  <c r="AB218"/>
  <c r="AB222"/>
  <c r="AB238"/>
  <c r="AB254"/>
  <c r="AB258"/>
  <c r="AB262"/>
  <c r="AB266"/>
  <c r="AB270"/>
  <c r="AB274"/>
  <c r="AB278"/>
  <c r="AB282"/>
  <c r="AB286"/>
  <c r="AB290"/>
  <c r="AB294"/>
  <c r="AB298"/>
  <c r="AB302"/>
  <c r="AB306"/>
  <c r="AB310"/>
  <c r="AB314"/>
  <c r="AB318"/>
  <c r="AB322"/>
  <c r="AB326"/>
  <c r="AB330"/>
  <c r="AB334"/>
  <c r="AB338"/>
  <c r="AB342"/>
  <c r="AB346"/>
  <c r="AB350"/>
  <c r="AB354"/>
  <c r="AB358"/>
  <c r="Z362"/>
  <c r="AB362" s="1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V447"/>
  <c r="Z450"/>
  <c r="V451"/>
  <c r="Z454"/>
  <c r="V455"/>
  <c r="Z458"/>
  <c r="V459"/>
  <c r="Z462"/>
  <c r="V463"/>
  <c r="Z466"/>
  <c r="V467"/>
  <c r="Z470"/>
  <c r="V471"/>
  <c r="Z474"/>
  <c r="V475"/>
  <c r="Z478"/>
  <c r="V479"/>
  <c r="Z482"/>
  <c r="V483"/>
  <c r="Z486"/>
  <c r="V487"/>
  <c r="Z490"/>
  <c r="V491"/>
  <c r="Z494"/>
  <c r="Z506"/>
  <c r="V507"/>
  <c r="Z510"/>
  <c r="V511"/>
  <c r="Z514"/>
  <c r="V515"/>
  <c r="Z518"/>
  <c r="Z522"/>
  <c r="Z526"/>
  <c r="V527"/>
  <c r="Z530"/>
  <c r="Z534"/>
  <c r="V535"/>
  <c r="Z538"/>
  <c r="V539"/>
  <c r="Z542"/>
  <c r="V543"/>
  <c r="Z546"/>
  <c r="V547"/>
  <c r="Z550"/>
  <c r="V551"/>
  <c r="Z554"/>
  <c r="V555"/>
  <c r="Z558"/>
  <c r="V559"/>
  <c r="Z562"/>
  <c r="Z566"/>
  <c r="Z570"/>
  <c r="Z578"/>
  <c r="AB589"/>
  <c r="AB593"/>
  <c r="AB597"/>
  <c r="AB609"/>
  <c r="AB613"/>
  <c r="AB621"/>
  <c r="AB625"/>
  <c r="AB657"/>
  <c r="AB677"/>
  <c r="AB681"/>
  <c r="AB689"/>
  <c r="AB693"/>
  <c r="AB697"/>
  <c r="AB701"/>
  <c r="AB705"/>
  <c r="AB709"/>
  <c r="AB737"/>
  <c r="AB749"/>
  <c r="AB753"/>
  <c r="AB773"/>
  <c r="AB781"/>
  <c r="AB793"/>
  <c r="AB801"/>
  <c r="AB805"/>
  <c r="AB817"/>
  <c r="AB821"/>
  <c r="AB825"/>
  <c r="AB833"/>
  <c r="AB849"/>
  <c r="AB853"/>
  <c r="AB861"/>
  <c r="AB881"/>
  <c r="AB885"/>
  <c r="AB909"/>
  <c r="AB949"/>
  <c r="AB953"/>
  <c r="AB957"/>
  <c r="AB969"/>
  <c r="AB973"/>
  <c r="AB977"/>
  <c r="AB364"/>
  <c r="V371"/>
  <c r="V372"/>
  <c r="V391"/>
  <c r="V392"/>
  <c r="V394"/>
  <c r="V408"/>
  <c r="V413"/>
  <c r="V414"/>
  <c r="V438"/>
  <c r="V439"/>
  <c r="V440"/>
  <c r="V441"/>
  <c r="V442"/>
  <c r="V443"/>
  <c r="V444"/>
  <c r="V445"/>
  <c r="V446"/>
  <c r="Z449"/>
  <c r="V450"/>
  <c r="Z453"/>
  <c r="V454"/>
  <c r="Z457"/>
  <c r="V458"/>
  <c r="Z461"/>
  <c r="V462"/>
  <c r="Z465"/>
  <c r="V466"/>
  <c r="Z469"/>
  <c r="V470"/>
  <c r="Z473"/>
  <c r="V474"/>
  <c r="Z477"/>
  <c r="V478"/>
  <c r="Z481"/>
  <c r="AB481" s="1"/>
  <c r="V482"/>
  <c r="Z485"/>
  <c r="V486"/>
  <c r="Z489"/>
  <c r="AB489" s="1"/>
  <c r="V490"/>
  <c r="Z493"/>
  <c r="AB493" s="1"/>
  <c r="V494"/>
  <c r="Z497"/>
  <c r="AB497" s="1"/>
  <c r="V498"/>
  <c r="Z501"/>
  <c r="V502"/>
  <c r="Z505"/>
  <c r="V506"/>
  <c r="Z509"/>
  <c r="V510"/>
  <c r="Z513"/>
  <c r="AB513" s="1"/>
  <c r="V514"/>
  <c r="Z517"/>
  <c r="AB517" s="1"/>
  <c r="V518"/>
  <c r="Z521"/>
  <c r="V522"/>
  <c r="Z525"/>
  <c r="V526"/>
  <c r="Z529"/>
  <c r="V530"/>
  <c r="Z533"/>
  <c r="V534"/>
  <c r="Z537"/>
  <c r="AB537" s="1"/>
  <c r="V538"/>
  <c r="Z541"/>
  <c r="V542"/>
  <c r="Z545"/>
  <c r="V546"/>
  <c r="Z549"/>
  <c r="V550"/>
  <c r="Z553"/>
  <c r="V554"/>
  <c r="Z557"/>
  <c r="V558"/>
  <c r="Z561"/>
  <c r="AB561" s="1"/>
  <c r="V562"/>
  <c r="AB564"/>
  <c r="Z565"/>
  <c r="AB565" s="1"/>
  <c r="V566"/>
  <c r="Z569"/>
  <c r="V570"/>
  <c r="Z573"/>
  <c r="V574"/>
  <c r="Z577"/>
  <c r="AB580"/>
  <c r="AB584"/>
  <c r="AB588"/>
  <c r="AB596"/>
  <c r="AB600"/>
  <c r="AB604"/>
  <c r="AB628"/>
  <c r="AB632"/>
  <c r="AB636"/>
  <c r="AB640"/>
  <c r="AB644"/>
  <c r="AB648"/>
  <c r="AB652"/>
  <c r="AB656"/>
  <c r="AB660"/>
  <c r="AB664"/>
  <c r="AB680"/>
  <c r="AB684"/>
  <c r="AB688"/>
  <c r="AB700"/>
  <c r="AB712"/>
  <c r="AB728"/>
  <c r="AB732"/>
  <c r="AB740"/>
  <c r="AB756"/>
  <c r="AB760"/>
  <c r="AB764"/>
  <c r="AB784"/>
  <c r="AB788"/>
  <c r="AB792"/>
  <c r="AB796"/>
  <c r="AB800"/>
  <c r="AB804"/>
  <c r="AB808"/>
  <c r="AB812"/>
  <c r="AB816"/>
  <c r="AB820"/>
  <c r="AB824"/>
  <c r="AB828"/>
  <c r="AB836"/>
  <c r="AB840"/>
  <c r="AB844"/>
  <c r="AB868"/>
  <c r="AB872"/>
  <c r="AB876"/>
  <c r="AB880"/>
  <c r="AB888"/>
  <c r="AB892"/>
  <c r="AB896"/>
  <c r="AB900"/>
  <c r="AB904"/>
  <c r="AB916"/>
  <c r="AB920"/>
  <c r="AB924"/>
  <c r="AB928"/>
  <c r="AB932"/>
  <c r="AB936"/>
  <c r="AB940"/>
  <c r="AB960"/>
  <c r="AB964"/>
  <c r="AB976"/>
  <c r="Z363"/>
  <c r="AB363" s="1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Z448"/>
  <c r="V449"/>
  <c r="AB449" s="1"/>
  <c r="Z452"/>
  <c r="V453"/>
  <c r="AB453" s="1"/>
  <c r="AB455"/>
  <c r="Z456"/>
  <c r="AB456" s="1"/>
  <c r="V457"/>
  <c r="AB457" s="1"/>
  <c r="AB459"/>
  <c r="Z460"/>
  <c r="AB460" s="1"/>
  <c r="V461"/>
  <c r="AB461" s="1"/>
  <c r="AB463"/>
  <c r="Z464"/>
  <c r="AB464" s="1"/>
  <c r="V465"/>
  <c r="AB465" s="1"/>
  <c r="AB467"/>
  <c r="Z468"/>
  <c r="AB468" s="1"/>
  <c r="V469"/>
  <c r="AB469" s="1"/>
  <c r="Z472"/>
  <c r="AB472" s="1"/>
  <c r="V473"/>
  <c r="AB473" s="1"/>
  <c r="AB475"/>
  <c r="Z476"/>
  <c r="AB476" s="1"/>
  <c r="V477"/>
  <c r="AB477" s="1"/>
  <c r="Z480"/>
  <c r="Z484"/>
  <c r="V485"/>
  <c r="AB485" s="1"/>
  <c r="Z488"/>
  <c r="Z496"/>
  <c r="Z500"/>
  <c r="V501"/>
  <c r="AB501" s="1"/>
  <c r="Z504"/>
  <c r="V505"/>
  <c r="AB505" s="1"/>
  <c r="Z508"/>
  <c r="V509"/>
  <c r="AB509" s="1"/>
  <c r="Z516"/>
  <c r="Z520"/>
  <c r="V521"/>
  <c r="AB521" s="1"/>
  <c r="Z524"/>
  <c r="V525"/>
  <c r="AB525" s="1"/>
  <c r="Z528"/>
  <c r="V529"/>
  <c r="AB529" s="1"/>
  <c r="Z532"/>
  <c r="V533"/>
  <c r="AB533" s="1"/>
  <c r="AB539"/>
  <c r="Z540"/>
  <c r="AB540" s="1"/>
  <c r="V541"/>
  <c r="AB541" s="1"/>
  <c r="AB543"/>
  <c r="Z544"/>
  <c r="AB544" s="1"/>
  <c r="V545"/>
  <c r="AB545" s="1"/>
  <c r="AB547"/>
  <c r="Z548"/>
  <c r="AB548" s="1"/>
  <c r="V549"/>
  <c r="AB549" s="1"/>
  <c r="Z552"/>
  <c r="AB552" s="1"/>
  <c r="V553"/>
  <c r="AB553" s="1"/>
  <c r="AB555"/>
  <c r="Z556"/>
  <c r="AB556" s="1"/>
  <c r="V557"/>
  <c r="AB557" s="1"/>
  <c r="Z568"/>
  <c r="AB568" s="1"/>
  <c r="V569"/>
  <c r="AB569" s="1"/>
  <c r="AB571"/>
  <c r="Z572"/>
  <c r="AB572" s="1"/>
  <c r="V573"/>
  <c r="AB573" s="1"/>
  <c r="Z576"/>
  <c r="V577"/>
  <c r="AB577" s="1"/>
  <c r="AB583"/>
  <c r="AB591"/>
  <c r="AB619"/>
  <c r="AB623"/>
  <c r="AB639"/>
  <c r="AB659"/>
  <c r="AB663"/>
  <c r="AB667"/>
  <c r="AB671"/>
  <c r="AB675"/>
  <c r="AB679"/>
  <c r="AB691"/>
  <c r="AB695"/>
  <c r="AB703"/>
  <c r="AB707"/>
  <c r="AB715"/>
  <c r="AB719"/>
  <c r="AB723"/>
  <c r="AB739"/>
  <c r="AB743"/>
  <c r="AB747"/>
  <c r="AB751"/>
  <c r="AB755"/>
  <c r="AB763"/>
  <c r="AB767"/>
  <c r="AB771"/>
  <c r="AB775"/>
  <c r="AB779"/>
  <c r="AB787"/>
  <c r="AB799"/>
  <c r="AB803"/>
  <c r="AB807"/>
  <c r="AB811"/>
  <c r="AB819"/>
  <c r="AB823"/>
  <c r="AB827"/>
  <c r="AB831"/>
  <c r="AB835"/>
  <c r="AB839"/>
  <c r="AB847"/>
  <c r="AB851"/>
  <c r="AB855"/>
  <c r="AB859"/>
  <c r="AB863"/>
  <c r="AB895"/>
  <c r="AB899"/>
  <c r="AB903"/>
  <c r="AB907"/>
  <c r="AB911"/>
  <c r="AB923"/>
  <c r="AB927"/>
  <c r="AB931"/>
  <c r="AB935"/>
  <c r="AB939"/>
  <c r="AB943"/>
  <c r="AB947"/>
  <c r="AB951"/>
  <c r="AB967"/>
  <c r="AB971"/>
  <c r="Z447"/>
  <c r="AB447" s="1"/>
  <c r="V448"/>
  <c r="AB448" s="1"/>
  <c r="AB450"/>
  <c r="Z451"/>
  <c r="AB451" s="1"/>
  <c r="V452"/>
  <c r="AB452" s="1"/>
  <c r="AB454"/>
  <c r="AB458"/>
  <c r="AB462"/>
  <c r="AB466"/>
  <c r="AB470"/>
  <c r="Z471"/>
  <c r="AB471" s="1"/>
  <c r="AB474"/>
  <c r="AB478"/>
  <c r="Z479"/>
  <c r="AB479" s="1"/>
  <c r="V480"/>
  <c r="AB480" s="1"/>
  <c r="AB482"/>
  <c r="Z483"/>
  <c r="AB483" s="1"/>
  <c r="V484"/>
  <c r="AB484" s="1"/>
  <c r="AB486"/>
  <c r="Z487"/>
  <c r="AB487" s="1"/>
  <c r="V488"/>
  <c r="AB488" s="1"/>
  <c r="AB490"/>
  <c r="Z491"/>
  <c r="AB491" s="1"/>
  <c r="V492"/>
  <c r="AB492" s="1"/>
  <c r="AB494"/>
  <c r="Z495"/>
  <c r="AB495" s="1"/>
  <c r="V496"/>
  <c r="AB496" s="1"/>
  <c r="AB498"/>
  <c r="Z499"/>
  <c r="AB499" s="1"/>
  <c r="V500"/>
  <c r="AB500" s="1"/>
  <c r="AB502"/>
  <c r="Z503"/>
  <c r="AB503" s="1"/>
  <c r="V504"/>
  <c r="AB504" s="1"/>
  <c r="AB506"/>
  <c r="Z507"/>
  <c r="AB507" s="1"/>
  <c r="V508"/>
  <c r="AB508" s="1"/>
  <c r="AB510"/>
  <c r="Z511"/>
  <c r="AB511" s="1"/>
  <c r="V512"/>
  <c r="AB512" s="1"/>
  <c r="AB514"/>
  <c r="Z515"/>
  <c r="AB515" s="1"/>
  <c r="V516"/>
  <c r="AB516" s="1"/>
  <c r="AB518"/>
  <c r="Z519"/>
  <c r="AB519" s="1"/>
  <c r="V520"/>
  <c r="AB520" s="1"/>
  <c r="AB522"/>
  <c r="Z523"/>
  <c r="AB523" s="1"/>
  <c r="V524"/>
  <c r="AB524" s="1"/>
  <c r="AB526"/>
  <c r="Z527"/>
  <c r="AB527" s="1"/>
  <c r="V528"/>
  <c r="AB528" s="1"/>
  <c r="AB530"/>
  <c r="Z531"/>
  <c r="AB531" s="1"/>
  <c r="V532"/>
  <c r="AB532" s="1"/>
  <c r="AB534"/>
  <c r="Z535"/>
  <c r="AB535" s="1"/>
  <c r="V536"/>
  <c r="AB536" s="1"/>
  <c r="AB538"/>
  <c r="AB542"/>
  <c r="AB546"/>
  <c r="AB550"/>
  <c r="Z551"/>
  <c r="AB551" s="1"/>
  <c r="AB554"/>
  <c r="AB558"/>
  <c r="Z559"/>
  <c r="AB559" s="1"/>
  <c r="V560"/>
  <c r="AB560" s="1"/>
  <c r="AB562"/>
  <c r="Z563"/>
  <c r="AB563" s="1"/>
  <c r="AB566"/>
  <c r="AB570"/>
  <c r="AB574"/>
  <c r="Z575"/>
  <c r="AB575" s="1"/>
  <c r="V576"/>
  <c r="AB576" s="1"/>
  <c r="AB578"/>
  <c r="AB582"/>
  <c r="AB594"/>
  <c r="AB598"/>
  <c r="AB602"/>
  <c r="AB606"/>
  <c r="AB610"/>
  <c r="AB614"/>
  <c r="AB618"/>
  <c r="AB622"/>
  <c r="AB626"/>
  <c r="AB630"/>
  <c r="AB634"/>
  <c r="AB638"/>
  <c r="AB642"/>
  <c r="AB646"/>
  <c r="AB650"/>
  <c r="AB654"/>
  <c r="AB666"/>
  <c r="AB670"/>
  <c r="AB674"/>
  <c r="AB686"/>
  <c r="AB698"/>
  <c r="AB718"/>
  <c r="AB722"/>
  <c r="AB726"/>
  <c r="AB730"/>
  <c r="AB734"/>
  <c r="AB742"/>
  <c r="AB746"/>
  <c r="AB758"/>
  <c r="AB770"/>
  <c r="AB778"/>
  <c r="AB782"/>
  <c r="AB786"/>
  <c r="AB790"/>
  <c r="AB794"/>
  <c r="AB814"/>
  <c r="AB830"/>
  <c r="AB838"/>
  <c r="AB842"/>
  <c r="AB846"/>
  <c r="AB854"/>
  <c r="AB858"/>
  <c r="AB866"/>
  <c r="AB870"/>
  <c r="AB874"/>
  <c r="AB878"/>
  <c r="AB882"/>
  <c r="AB886"/>
  <c r="AB890"/>
  <c r="AB894"/>
  <c r="AB898"/>
  <c r="AB902"/>
  <c r="AB906"/>
  <c r="AB914"/>
  <c r="AB918"/>
  <c r="AB922"/>
  <c r="AB930"/>
  <c r="AB934"/>
  <c r="AB938"/>
  <c r="AB954"/>
  <c r="AB962"/>
  <c r="AB978"/>
  <c r="AB1352"/>
  <c r="AB1356"/>
  <c r="AB1360"/>
  <c r="AB1364"/>
  <c r="AB1368"/>
  <c r="AB1372"/>
  <c r="AB1376"/>
  <c r="AB1380"/>
  <c r="AB1384"/>
  <c r="AB1448"/>
  <c r="AB1452"/>
  <c r="AB1456"/>
  <c r="AB1472"/>
  <c r="AB1476"/>
  <c r="AB1480"/>
  <c r="AB1484"/>
  <c r="AB1488"/>
  <c r="AB1492"/>
  <c r="AB1496"/>
  <c r="AB1500"/>
  <c r="AB1504"/>
  <c r="AB1508"/>
  <c r="AB1512"/>
  <c r="AB1516"/>
  <c r="AB1520"/>
  <c r="AB1524"/>
  <c r="AB1528"/>
  <c r="AB1532"/>
  <c r="AB1536"/>
  <c r="AB1540"/>
  <c r="AB1544"/>
  <c r="AB1548"/>
  <c r="AB1552"/>
  <c r="AB1556"/>
  <c r="AB1560"/>
  <c r="AB1564"/>
  <c r="AB1568"/>
  <c r="AB1572"/>
  <c r="AB1576"/>
  <c r="AB1580"/>
  <c r="AB1584"/>
  <c r="AB1588"/>
  <c r="AB1616"/>
  <c r="AB1624"/>
  <c r="AB1628"/>
  <c r="P980"/>
  <c r="Z980"/>
  <c r="P981"/>
  <c r="Z981"/>
  <c r="P982"/>
  <c r="Z982"/>
  <c r="P983"/>
  <c r="Z983"/>
  <c r="Z984"/>
  <c r="P985"/>
  <c r="Z985"/>
  <c r="P986"/>
  <c r="Z986"/>
  <c r="Z987"/>
  <c r="Z988"/>
  <c r="Z989"/>
  <c r="P990"/>
  <c r="Z990"/>
  <c r="P991"/>
  <c r="Z991"/>
  <c r="P992"/>
  <c r="Z992"/>
  <c r="P993"/>
  <c r="Z993"/>
  <c r="Z994"/>
  <c r="Z995"/>
  <c r="Z996"/>
  <c r="Z997"/>
  <c r="Z998"/>
  <c r="Z999"/>
  <c r="P1000"/>
  <c r="Z1000"/>
  <c r="Z1001"/>
  <c r="P1002"/>
  <c r="Z1002"/>
  <c r="P1003"/>
  <c r="Z1003"/>
  <c r="P1004"/>
  <c r="Z1004"/>
  <c r="Z1005"/>
  <c r="Z1006"/>
  <c r="Z1007"/>
  <c r="P1008"/>
  <c r="Z1008"/>
  <c r="Z1009"/>
  <c r="Z1010"/>
  <c r="Z1011"/>
  <c r="Z1012"/>
  <c r="Z1013"/>
  <c r="Z1014"/>
  <c r="P1015"/>
  <c r="Z1015"/>
  <c r="P1016"/>
  <c r="Z1016"/>
  <c r="Z1017"/>
  <c r="Z1018"/>
  <c r="Z1019"/>
  <c r="Z1020"/>
  <c r="P1021"/>
  <c r="Z1021"/>
  <c r="AB1028"/>
  <c r="AB1036"/>
  <c r="AB1040"/>
  <c r="AB1044"/>
  <c r="AB1052"/>
  <c r="AB1056"/>
  <c r="AB1060"/>
  <c r="AB1064"/>
  <c r="AB1068"/>
  <c r="AB1351"/>
  <c r="AB1355"/>
  <c r="AB1359"/>
  <c r="AB1371"/>
  <c r="AB1375"/>
  <c r="AB1391"/>
  <c r="AB1395"/>
  <c r="AB1399"/>
  <c r="AB1403"/>
  <c r="AB1407"/>
  <c r="AB1411"/>
  <c r="AB1415"/>
  <c r="AB1419"/>
  <c r="AB1423"/>
  <c r="AB1427"/>
  <c r="AB1431"/>
  <c r="AB1435"/>
  <c r="AB1439"/>
  <c r="AB1443"/>
  <c r="AB1447"/>
  <c r="AB1451"/>
  <c r="AB1463"/>
  <c r="AB1467"/>
  <c r="AB1471"/>
  <c r="AB1475"/>
  <c r="AB1479"/>
  <c r="AB1527"/>
  <c r="AB1539"/>
  <c r="AB1555"/>
  <c r="AB1559"/>
  <c r="AB1563"/>
  <c r="AB1567"/>
  <c r="AB1579"/>
  <c r="AB1583"/>
  <c r="AB1587"/>
  <c r="AB1591"/>
  <c r="AB1595"/>
  <c r="AB1599"/>
  <c r="AB1603"/>
  <c r="AB1607"/>
  <c r="AB1611"/>
  <c r="AB1615"/>
  <c r="AB1619"/>
  <c r="AB1623"/>
  <c r="AB1627"/>
  <c r="AB1631"/>
  <c r="V1020"/>
  <c r="V1021"/>
  <c r="P1024"/>
  <c r="AB1024" s="1"/>
  <c r="AB1027"/>
  <c r="P1032"/>
  <c r="AB1032" s="1"/>
  <c r="AB1035"/>
  <c r="AB1039"/>
  <c r="AB1043"/>
  <c r="AB1047"/>
  <c r="P1048"/>
  <c r="AB1048" s="1"/>
  <c r="AB1055"/>
  <c r="AB1059"/>
  <c r="AB1063"/>
  <c r="AB1067"/>
  <c r="P1072"/>
  <c r="AB1072" s="1"/>
  <c r="P1076"/>
  <c r="AB1076" s="1"/>
  <c r="AB1079"/>
  <c r="P1080"/>
  <c r="AB1080" s="1"/>
  <c r="P1084"/>
  <c r="AB1084" s="1"/>
  <c r="P1088"/>
  <c r="AB1088" s="1"/>
  <c r="AB1349"/>
  <c r="AB1350"/>
  <c r="AB1362"/>
  <c r="AB1366"/>
  <c r="AB1370"/>
  <c r="AB1378"/>
  <c r="AB1382"/>
  <c r="AB1386"/>
  <c r="AB1402"/>
  <c r="AB1406"/>
  <c r="AB1410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18"/>
  <c r="AB1522"/>
  <c r="AB1526"/>
  <c r="AB1530"/>
  <c r="AB1534"/>
  <c r="AB1538"/>
  <c r="AB1542"/>
  <c r="AB1546"/>
  <c r="AB1550"/>
  <c r="AB1554"/>
  <c r="AB1558"/>
  <c r="AB1562"/>
  <c r="AB1566"/>
  <c r="AB1570"/>
  <c r="AB1574"/>
  <c r="AB1578"/>
  <c r="AB1582"/>
  <c r="AB1598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P1023"/>
  <c r="AB1023" s="1"/>
  <c r="AB1026"/>
  <c r="AB1030"/>
  <c r="P1031"/>
  <c r="AB1031" s="1"/>
  <c r="AB1034"/>
  <c r="AB1038"/>
  <c r="AB1042"/>
  <c r="AB1046"/>
  <c r="AB1050"/>
  <c r="P1051"/>
  <c r="AB1051" s="1"/>
  <c r="AB1054"/>
  <c r="AB1058"/>
  <c r="AB1062"/>
  <c r="AB1066"/>
  <c r="AB1070"/>
  <c r="P1071"/>
  <c r="AB1071" s="1"/>
  <c r="AB1074"/>
  <c r="P1075"/>
  <c r="AB1075" s="1"/>
  <c r="AB1078"/>
  <c r="AB1082"/>
  <c r="P1083"/>
  <c r="AB1083" s="1"/>
  <c r="AB1086"/>
  <c r="P1087"/>
  <c r="AB1087" s="1"/>
  <c r="AB1090"/>
  <c r="P1091"/>
  <c r="AB1091" s="1"/>
  <c r="P1092"/>
  <c r="AB1092" s="1"/>
  <c r="P1093"/>
  <c r="AB1093" s="1"/>
  <c r="P1094"/>
  <c r="AB1094" s="1"/>
  <c r="P1095"/>
  <c r="AB1095" s="1"/>
  <c r="P1096"/>
  <c r="AB1096" s="1"/>
  <c r="P1097"/>
  <c r="AB1097" s="1"/>
  <c r="P1098"/>
  <c r="AB1098" s="1"/>
  <c r="P1099"/>
  <c r="AB1099" s="1"/>
  <c r="P1100"/>
  <c r="AB1100" s="1"/>
  <c r="P1101"/>
  <c r="AB1101" s="1"/>
  <c r="P1102"/>
  <c r="AB1102" s="1"/>
  <c r="P1103"/>
  <c r="AB1103" s="1"/>
  <c r="P1104"/>
  <c r="AB1104" s="1"/>
  <c r="P1105"/>
  <c r="AB1105" s="1"/>
  <c r="P1106"/>
  <c r="AB1106" s="1"/>
  <c r="P1107"/>
  <c r="AB1107" s="1"/>
  <c r="P1108"/>
  <c r="AB1108" s="1"/>
  <c r="P1109"/>
  <c r="AB1109" s="1"/>
  <c r="P1110"/>
  <c r="AB1110" s="1"/>
  <c r="P1111"/>
  <c r="AB1111" s="1"/>
  <c r="P1112"/>
  <c r="AB1112" s="1"/>
  <c r="P1113"/>
  <c r="AB1113" s="1"/>
  <c r="P1114"/>
  <c r="AB1114" s="1"/>
  <c r="P1115"/>
  <c r="AB1115" s="1"/>
  <c r="P1116"/>
  <c r="AB1116" s="1"/>
  <c r="P1117"/>
  <c r="AB1117" s="1"/>
  <c r="P1118"/>
  <c r="AB1118" s="1"/>
  <c r="P1119"/>
  <c r="AB1119" s="1"/>
  <c r="P1120"/>
  <c r="AB1120" s="1"/>
  <c r="AB1353"/>
  <c r="AB1357"/>
  <c r="AB1361"/>
  <c r="AB1365"/>
  <c r="AB1373"/>
  <c r="AB1377"/>
  <c r="AB1381"/>
  <c r="AB1385"/>
  <c r="AB1389"/>
  <c r="AB1393"/>
  <c r="AB1397"/>
  <c r="AB1401"/>
  <c r="AB1405"/>
  <c r="AB1409"/>
  <c r="AB1413"/>
  <c r="AB1417"/>
  <c r="AB1421"/>
  <c r="AB1425"/>
  <c r="AB1429"/>
  <c r="AB1433"/>
  <c r="AB1437"/>
  <c r="AB1441"/>
  <c r="AB1445"/>
  <c r="AB1449"/>
  <c r="AB1461"/>
  <c r="AB1469"/>
  <c r="AB1589"/>
  <c r="AB1593"/>
  <c r="AB1597"/>
  <c r="AB1601"/>
  <c r="AB1605"/>
  <c r="AB1609"/>
  <c r="AB1613"/>
  <c r="AB1617"/>
  <c r="AB1621"/>
  <c r="AB1625"/>
  <c r="AB1629"/>
  <c r="AB1833"/>
  <c r="V1839"/>
  <c r="Z1846"/>
  <c r="AB1846" s="1"/>
  <c r="V1847"/>
  <c r="AB1853"/>
  <c r="AB1857"/>
  <c r="AB1873"/>
  <c r="AB1877"/>
  <c r="AB1881"/>
  <c r="AB1889"/>
  <c r="AB1893"/>
  <c r="AB1897"/>
  <c r="AB1901"/>
  <c r="AB1905"/>
  <c r="AB1909"/>
  <c r="AB1917"/>
  <c r="AB1921"/>
  <c r="AB1929"/>
  <c r="AB1941"/>
  <c r="AB1993"/>
  <c r="AB2017"/>
  <c r="AB2021"/>
  <c r="AB2037"/>
  <c r="AB2061"/>
  <c r="AB2065"/>
  <c r="AB2069"/>
  <c r="AB2073"/>
  <c r="AB2077"/>
  <c r="AB2081"/>
  <c r="AB2085"/>
  <c r="AB2089"/>
  <c r="AB2093"/>
  <c r="AB2097"/>
  <c r="AB2101"/>
  <c r="AB2109"/>
  <c r="AB2113"/>
  <c r="AB2145"/>
  <c r="AB2149"/>
  <c r="AB2153"/>
  <c r="AB2157"/>
  <c r="AB2165"/>
  <c r="AB2169"/>
  <c r="AB2173"/>
  <c r="AB2177"/>
  <c r="AB2193"/>
  <c r="AB2197"/>
  <c r="AB2205"/>
  <c r="AB2225"/>
  <c r="AB2229"/>
  <c r="AB2233"/>
  <c r="AB2237"/>
  <c r="AB2253"/>
  <c r="AB1634"/>
  <c r="AB1638"/>
  <c r="AB1642"/>
  <c r="AB1646"/>
  <c r="AB1650"/>
  <c r="AB1654"/>
  <c r="AB1658"/>
  <c r="AB1662"/>
  <c r="AB1666"/>
  <c r="AB1670"/>
  <c r="AB1674"/>
  <c r="AB1678"/>
  <c r="AB1682"/>
  <c r="AB1686"/>
  <c r="AB1690"/>
  <c r="AB1694"/>
  <c r="AB1698"/>
  <c r="AB1702"/>
  <c r="AB1706"/>
  <c r="AB1710"/>
  <c r="AB1714"/>
  <c r="AB1718"/>
  <c r="AB1778"/>
  <c r="AB1782"/>
  <c r="AB1786"/>
  <c r="AB1798"/>
  <c r="AB1802"/>
  <c r="AB1822"/>
  <c r="AB1826"/>
  <c r="AB1830"/>
  <c r="Z1833"/>
  <c r="V1834"/>
  <c r="AB1836"/>
  <c r="Z1841"/>
  <c r="AB1841" s="1"/>
  <c r="V1842"/>
  <c r="Z1845"/>
  <c r="AB1845" s="1"/>
  <c r="V1846"/>
  <c r="Z1849"/>
  <c r="AB1849" s="1"/>
  <c r="V1850"/>
  <c r="AB1852"/>
  <c r="AB1856"/>
  <c r="AB1864"/>
  <c r="AB1868"/>
  <c r="AB1872"/>
  <c r="AB1876"/>
  <c r="AB1892"/>
  <c r="AB1896"/>
  <c r="AB1908"/>
  <c r="AB1912"/>
  <c r="AB1924"/>
  <c r="AB1932"/>
  <c r="AB1936"/>
  <c r="AB1952"/>
  <c r="AB1956"/>
  <c r="AB1960"/>
  <c r="AB1964"/>
  <c r="AB1968"/>
  <c r="AB1972"/>
  <c r="AB1980"/>
  <c r="AB1984"/>
  <c r="AB1988"/>
  <c r="AB1992"/>
  <c r="AB1996"/>
  <c r="AB2000"/>
  <c r="AB2004"/>
  <c r="AB2012"/>
  <c r="AB2020"/>
  <c r="AB2024"/>
  <c r="AB2028"/>
  <c r="AB2032"/>
  <c r="AB2036"/>
  <c r="AB2040"/>
  <c r="AB2044"/>
  <c r="AB2048"/>
  <c r="AB2052"/>
  <c r="AB2056"/>
  <c r="AB2076"/>
  <c r="AB2080"/>
  <c r="AB2084"/>
  <c r="AB2088"/>
  <c r="AB2100"/>
  <c r="AB2104"/>
  <c r="AB2108"/>
  <c r="AB2116"/>
  <c r="AB2120"/>
  <c r="AB2128"/>
  <c r="AB2132"/>
  <c r="AB2136"/>
  <c r="AB2144"/>
  <c r="AB2148"/>
  <c r="AB2152"/>
  <c r="AB2172"/>
  <c r="AB2176"/>
  <c r="AB2180"/>
  <c r="AB2184"/>
  <c r="AB2188"/>
  <c r="AB2192"/>
  <c r="AB2196"/>
  <c r="AB2216"/>
  <c r="AB2220"/>
  <c r="AB2224"/>
  <c r="AB2228"/>
  <c r="AB2232"/>
  <c r="AB2236"/>
  <c r="AB2244"/>
  <c r="AB2264"/>
  <c r="AB2268"/>
  <c r="AB2277"/>
  <c r="Z1832"/>
  <c r="V1833"/>
  <c r="AB1839"/>
  <c r="AB1847"/>
  <c r="AB1863"/>
  <c r="AB1875"/>
  <c r="AB1883"/>
  <c r="AB1887"/>
  <c r="AB1895"/>
  <c r="AB1899"/>
  <c r="AB1903"/>
  <c r="AB1907"/>
  <c r="AB1911"/>
  <c r="AB1915"/>
  <c r="AB1919"/>
  <c r="AB1935"/>
  <c r="AB1939"/>
  <c r="AB1943"/>
  <c r="AB1947"/>
  <c r="AB1951"/>
  <c r="AB1955"/>
  <c r="AB1959"/>
  <c r="AB1963"/>
  <c r="AB1967"/>
  <c r="AB1971"/>
  <c r="AB1975"/>
  <c r="AB1979"/>
  <c r="AB1983"/>
  <c r="AB1987"/>
  <c r="AB1999"/>
  <c r="AB2003"/>
  <c r="AB2027"/>
  <c r="AB2039"/>
  <c r="AB2043"/>
  <c r="AB2047"/>
  <c r="AB2051"/>
  <c r="AB2055"/>
  <c r="AB2059"/>
  <c r="AB2063"/>
  <c r="AB2067"/>
  <c r="AB2071"/>
  <c r="AB2075"/>
  <c r="AB2079"/>
  <c r="AB2095"/>
  <c r="AB2107"/>
  <c r="AB2115"/>
  <c r="AB2119"/>
  <c r="AB2123"/>
  <c r="AB2127"/>
  <c r="AB2131"/>
  <c r="AB2135"/>
  <c r="AB2139"/>
  <c r="AB2159"/>
  <c r="AB2163"/>
  <c r="AB2167"/>
  <c r="AB2179"/>
  <c r="AB2183"/>
  <c r="AB2187"/>
  <c r="AB2191"/>
  <c r="AB2195"/>
  <c r="AB2199"/>
  <c r="AB2203"/>
  <c r="AB2207"/>
  <c r="AB2211"/>
  <c r="AB2215"/>
  <c r="AB2219"/>
  <c r="AB2223"/>
  <c r="AB2235"/>
  <c r="AB2239"/>
  <c r="AB2247"/>
  <c r="AB2255"/>
  <c r="AB2259"/>
  <c r="AB2267"/>
  <c r="AB2271"/>
  <c r="Z1632"/>
  <c r="AB1632" s="1"/>
  <c r="P1633"/>
  <c r="AB1633" s="1"/>
  <c r="Z1633"/>
  <c r="Z1634"/>
  <c r="Z1635"/>
  <c r="AB1635" s="1"/>
  <c r="Z1636"/>
  <c r="AB1636" s="1"/>
  <c r="Z1637"/>
  <c r="AB1637" s="1"/>
  <c r="Z1638"/>
  <c r="Z1639"/>
  <c r="AB1639" s="1"/>
  <c r="Z1640"/>
  <c r="AB1640" s="1"/>
  <c r="Z1641"/>
  <c r="AB1641" s="1"/>
  <c r="P1642"/>
  <c r="Z1642"/>
  <c r="Z1643"/>
  <c r="AB1643" s="1"/>
  <c r="Z1644"/>
  <c r="AB1644" s="1"/>
  <c r="Z1645"/>
  <c r="AB1645" s="1"/>
  <c r="Z1646"/>
  <c r="Z1647"/>
  <c r="AB1647" s="1"/>
  <c r="Z1648"/>
  <c r="AB1648" s="1"/>
  <c r="Z1649"/>
  <c r="AB1649" s="1"/>
  <c r="Z1650"/>
  <c r="Z1651"/>
  <c r="AB1651" s="1"/>
  <c r="Z1652"/>
  <c r="AB1652" s="1"/>
  <c r="Z1653"/>
  <c r="AB1653" s="1"/>
  <c r="Z1654"/>
  <c r="Z1655"/>
  <c r="AB1655" s="1"/>
  <c r="Z1656"/>
  <c r="AB1656" s="1"/>
  <c r="Z1657"/>
  <c r="AB1657" s="1"/>
  <c r="Z1658"/>
  <c r="Z1659"/>
  <c r="AB1659" s="1"/>
  <c r="Z1660"/>
  <c r="AB1660" s="1"/>
  <c r="Z1661"/>
  <c r="AB1661" s="1"/>
  <c r="Z1662"/>
  <c r="Z1663"/>
  <c r="AB1663" s="1"/>
  <c r="Z1664"/>
  <c r="AB1664" s="1"/>
  <c r="Z1665"/>
  <c r="AB1665" s="1"/>
  <c r="Z1666"/>
  <c r="Z1667"/>
  <c r="AB1667" s="1"/>
  <c r="Z1668"/>
  <c r="AB1668" s="1"/>
  <c r="Z1669"/>
  <c r="AB1669" s="1"/>
  <c r="Z1670"/>
  <c r="Z1671"/>
  <c r="AB1671" s="1"/>
  <c r="Z1672"/>
  <c r="AB1672" s="1"/>
  <c r="Z1673"/>
  <c r="AB1673" s="1"/>
  <c r="Z1674"/>
  <c r="Z1675"/>
  <c r="AB1675" s="1"/>
  <c r="Z1676"/>
  <c r="AB1676" s="1"/>
  <c r="Z1677"/>
  <c r="AB1677" s="1"/>
  <c r="Z1678"/>
  <c r="Z1679"/>
  <c r="AB1679" s="1"/>
  <c r="Z1680"/>
  <c r="AB1680" s="1"/>
  <c r="Z1681"/>
  <c r="AB1681" s="1"/>
  <c r="Z1682"/>
  <c r="Z1683"/>
  <c r="AB1683" s="1"/>
  <c r="Z1684"/>
  <c r="AB1684" s="1"/>
  <c r="Z1685"/>
  <c r="AB1685" s="1"/>
  <c r="Z1686"/>
  <c r="Z1687"/>
  <c r="AB1687" s="1"/>
  <c r="Z1688"/>
  <c r="AB1688" s="1"/>
  <c r="Z1689"/>
  <c r="AB1689" s="1"/>
  <c r="Z1690"/>
  <c r="Z1691"/>
  <c r="AB1691" s="1"/>
  <c r="Z1692"/>
  <c r="AB1692" s="1"/>
  <c r="Z1693"/>
  <c r="AB1693" s="1"/>
  <c r="Z1694"/>
  <c r="Z1695"/>
  <c r="AB1695" s="1"/>
  <c r="Z1696"/>
  <c r="AB1696" s="1"/>
  <c r="Z1697"/>
  <c r="AB1697" s="1"/>
  <c r="Z1698"/>
  <c r="Z1699"/>
  <c r="AB1699" s="1"/>
  <c r="Z1700"/>
  <c r="AB1700" s="1"/>
  <c r="Z1701"/>
  <c r="AB1701" s="1"/>
  <c r="Z1702"/>
  <c r="Z1703"/>
  <c r="AB1703" s="1"/>
  <c r="Z1704"/>
  <c r="AB1704" s="1"/>
  <c r="Z1705"/>
  <c r="AB1705" s="1"/>
  <c r="P1706"/>
  <c r="Z1706"/>
  <c r="Z1707"/>
  <c r="AB1707" s="1"/>
  <c r="Z1708"/>
  <c r="AB1708" s="1"/>
  <c r="Z1709"/>
  <c r="AB1709" s="1"/>
  <c r="Z1710"/>
  <c r="Z1711"/>
  <c r="AB1711" s="1"/>
  <c r="Z1712"/>
  <c r="AB1712" s="1"/>
  <c r="Z1713"/>
  <c r="AB1713" s="1"/>
  <c r="Z1714"/>
  <c r="Z1715"/>
  <c r="AB1715" s="1"/>
  <c r="Z1716"/>
  <c r="AB1716" s="1"/>
  <c r="Z1717"/>
  <c r="AB1717" s="1"/>
  <c r="Z1718"/>
  <c r="Z1719"/>
  <c r="AB1719" s="1"/>
  <c r="Z1720"/>
  <c r="AB1720" s="1"/>
  <c r="P1721"/>
  <c r="AB1721" s="1"/>
  <c r="Z1721"/>
  <c r="Z1722"/>
  <c r="AB1722" s="1"/>
  <c r="Z1723"/>
  <c r="AB1723" s="1"/>
  <c r="Z1724"/>
  <c r="AB1724" s="1"/>
  <c r="Z1725"/>
  <c r="AB1725" s="1"/>
  <c r="Z1726"/>
  <c r="AB1726" s="1"/>
  <c r="Z1727"/>
  <c r="AB1727" s="1"/>
  <c r="Z1728"/>
  <c r="AB1728" s="1"/>
  <c r="Z1729"/>
  <c r="AB1729" s="1"/>
  <c r="Z1730"/>
  <c r="AB1730" s="1"/>
  <c r="Z1731"/>
  <c r="AB1731" s="1"/>
  <c r="Z1732"/>
  <c r="AB1732" s="1"/>
  <c r="Z1733"/>
  <c r="AB1733" s="1"/>
  <c r="Z1734"/>
  <c r="AB1734" s="1"/>
  <c r="Z1735"/>
  <c r="AB1735" s="1"/>
  <c r="Z1736"/>
  <c r="AB1736" s="1"/>
  <c r="Z1737"/>
  <c r="AB1737" s="1"/>
  <c r="Z1738"/>
  <c r="AB1738" s="1"/>
  <c r="Z1739"/>
  <c r="AB1739" s="1"/>
  <c r="Z1740"/>
  <c r="AB1740" s="1"/>
  <c r="Z1741"/>
  <c r="AB1741" s="1"/>
  <c r="Z1742"/>
  <c r="AB1742" s="1"/>
  <c r="Z1743"/>
  <c r="AB1743" s="1"/>
  <c r="Z1744"/>
  <c r="AB1744" s="1"/>
  <c r="Z1745"/>
  <c r="AB1745" s="1"/>
  <c r="Z1746"/>
  <c r="AB1746" s="1"/>
  <c r="Z1747"/>
  <c r="AB1747" s="1"/>
  <c r="Z1748"/>
  <c r="AB1748" s="1"/>
  <c r="Z1749"/>
  <c r="AB1749" s="1"/>
  <c r="Z1750"/>
  <c r="AB1750" s="1"/>
  <c r="Z1751"/>
  <c r="AB1751" s="1"/>
  <c r="Z1752"/>
  <c r="AB1752" s="1"/>
  <c r="Z1753"/>
  <c r="AB1753" s="1"/>
  <c r="Z1754"/>
  <c r="AB1754" s="1"/>
  <c r="Z1755"/>
  <c r="AB1755" s="1"/>
  <c r="Z1756"/>
  <c r="AB1756" s="1"/>
  <c r="Z1757"/>
  <c r="AB1757" s="1"/>
  <c r="Z1758"/>
  <c r="AB1758" s="1"/>
  <c r="Z1759"/>
  <c r="AB1759" s="1"/>
  <c r="Z1760"/>
  <c r="AB1760" s="1"/>
  <c r="Z1761"/>
  <c r="AB1761" s="1"/>
  <c r="Z1762"/>
  <c r="AB1762" s="1"/>
  <c r="Z1763"/>
  <c r="AB1763" s="1"/>
  <c r="Z1764"/>
  <c r="AB1764" s="1"/>
  <c r="Z1765"/>
  <c r="AB1765" s="1"/>
  <c r="Z1766"/>
  <c r="AB1766" s="1"/>
  <c r="Z1767"/>
  <c r="AB1767" s="1"/>
  <c r="Z1768"/>
  <c r="AB1768" s="1"/>
  <c r="Z1769"/>
  <c r="AB1769" s="1"/>
  <c r="Z1770"/>
  <c r="AB1770" s="1"/>
  <c r="Z1771"/>
  <c r="AB1771" s="1"/>
  <c r="Z1772"/>
  <c r="AB1772" s="1"/>
  <c r="Z1773"/>
  <c r="AB1773" s="1"/>
  <c r="Z1774"/>
  <c r="AB1774" s="1"/>
  <c r="P1775"/>
  <c r="AB1775" s="1"/>
  <c r="Z1775"/>
  <c r="P1776"/>
  <c r="AB1776" s="1"/>
  <c r="Z1776"/>
  <c r="Z1777"/>
  <c r="AB1777" s="1"/>
  <c r="Z1778"/>
  <c r="P1779"/>
  <c r="AB1779" s="1"/>
  <c r="Z1779"/>
  <c r="P1780"/>
  <c r="AB1780" s="1"/>
  <c r="Z1780"/>
  <c r="P1781"/>
  <c r="AB1781" s="1"/>
  <c r="Z1781"/>
  <c r="P1782"/>
  <c r="P1783"/>
  <c r="AB1783" s="1"/>
  <c r="Z1783"/>
  <c r="P1784"/>
  <c r="AB1784" s="1"/>
  <c r="Z1784"/>
  <c r="P1785"/>
  <c r="AB1785" s="1"/>
  <c r="P1786"/>
  <c r="P1787"/>
  <c r="AB1787" s="1"/>
  <c r="P1788"/>
  <c r="AB1788" s="1"/>
  <c r="P1789"/>
  <c r="AB1789" s="1"/>
  <c r="Z1789"/>
  <c r="P1790"/>
  <c r="AB1790" s="1"/>
  <c r="Z1790"/>
  <c r="P1791"/>
  <c r="AB1791" s="1"/>
  <c r="Z1791"/>
  <c r="P1792"/>
  <c r="AB1792" s="1"/>
  <c r="Z1792"/>
  <c r="Z1793"/>
  <c r="AB1793" s="1"/>
  <c r="P1794"/>
  <c r="Z1794"/>
  <c r="AB1794" s="1"/>
  <c r="P1795"/>
  <c r="AB1795" s="1"/>
  <c r="Z1795"/>
  <c r="Z1796"/>
  <c r="AB1796" s="1"/>
  <c r="P1797"/>
  <c r="AB1797" s="1"/>
  <c r="Z1797"/>
  <c r="P1798"/>
  <c r="Z1798"/>
  <c r="Z1799"/>
  <c r="AB1799" s="1"/>
  <c r="P1800"/>
  <c r="AB1800" s="1"/>
  <c r="Z1800"/>
  <c r="P1801"/>
  <c r="AB1801" s="1"/>
  <c r="Z1801"/>
  <c r="P1802"/>
  <c r="Z1802"/>
  <c r="P1803"/>
  <c r="AB1803" s="1"/>
  <c r="Z1803"/>
  <c r="P1804"/>
  <c r="AB1804" s="1"/>
  <c r="P1805"/>
  <c r="AB1805" s="1"/>
  <c r="Z1805"/>
  <c r="Z1806"/>
  <c r="AB1806" s="1"/>
  <c r="Z1807"/>
  <c r="AB1807" s="1"/>
  <c r="Z1808"/>
  <c r="AB1808" s="1"/>
  <c r="Z1809"/>
  <c r="AB1809" s="1"/>
  <c r="Z1810"/>
  <c r="AB1810" s="1"/>
  <c r="Z1811"/>
  <c r="AB1811" s="1"/>
  <c r="Z1812"/>
  <c r="AB1812" s="1"/>
  <c r="Z1813"/>
  <c r="AB1813" s="1"/>
  <c r="Z1814"/>
  <c r="AB1814" s="1"/>
  <c r="Z1815"/>
  <c r="AB1815" s="1"/>
  <c r="Z1816"/>
  <c r="AB1816" s="1"/>
  <c r="Z1817"/>
  <c r="AB1817" s="1"/>
  <c r="P1818"/>
  <c r="AB1818" s="1"/>
  <c r="Z1818"/>
  <c r="Z1819"/>
  <c r="AB1819" s="1"/>
  <c r="P1820"/>
  <c r="AB1820" s="1"/>
  <c r="Z1820"/>
  <c r="P1821"/>
  <c r="AB1821" s="1"/>
  <c r="Z1821"/>
  <c r="P1822"/>
  <c r="P1823"/>
  <c r="AB1823" s="1"/>
  <c r="Z1823"/>
  <c r="P1824"/>
  <c r="AB1824" s="1"/>
  <c r="Z1824"/>
  <c r="Z1825"/>
  <c r="AB1825" s="1"/>
  <c r="Z1826"/>
  <c r="Z1827"/>
  <c r="AB1827" s="1"/>
  <c r="Z1828"/>
  <c r="AB1828" s="1"/>
  <c r="Z1829"/>
  <c r="AB1829" s="1"/>
  <c r="Z1830"/>
  <c r="Z1831"/>
  <c r="AB1831" s="1"/>
  <c r="V1832"/>
  <c r="AB1832" s="1"/>
  <c r="AB1834"/>
  <c r="Z1835"/>
  <c r="AB1835" s="1"/>
  <c r="Z1839"/>
  <c r="V1840"/>
  <c r="AB1840" s="1"/>
  <c r="AB1842"/>
  <c r="Z1843"/>
  <c r="AB1843" s="1"/>
  <c r="V1844"/>
  <c r="AB1844" s="1"/>
  <c r="V1848"/>
  <c r="AB1848" s="1"/>
  <c r="AB1850"/>
  <c r="AB1854"/>
  <c r="Z1855"/>
  <c r="AB1855" s="1"/>
  <c r="AB1858"/>
  <c r="AB1886"/>
  <c r="AB1890"/>
  <c r="AB1918"/>
  <c r="AB1922"/>
  <c r="AB1926"/>
  <c r="AB1930"/>
  <c r="AB1934"/>
  <c r="AB1938"/>
  <c r="AB1942"/>
  <c r="AB1946"/>
  <c r="AB1950"/>
  <c r="AB1954"/>
  <c r="AB1958"/>
  <c r="AB1962"/>
  <c r="AB1966"/>
  <c r="AB1970"/>
  <c r="AB1974"/>
  <c r="AB1978"/>
  <c r="AB1986"/>
  <c r="AB1990"/>
  <c r="AB2014"/>
  <c r="AB2018"/>
  <c r="AB2030"/>
  <c r="AB2034"/>
  <c r="AB2046"/>
  <c r="AB2050"/>
  <c r="AB2054"/>
  <c r="AB2058"/>
  <c r="AB2062"/>
  <c r="AB2066"/>
  <c r="AB2070"/>
  <c r="AB2086"/>
  <c r="AB2090"/>
  <c r="AB2102"/>
  <c r="AB2122"/>
  <c r="AB2126"/>
  <c r="AB2130"/>
  <c r="AB2134"/>
  <c r="AB2138"/>
  <c r="AB2158"/>
  <c r="AB2162"/>
  <c r="AB2166"/>
  <c r="AB2210"/>
  <c r="AB2214"/>
  <c r="AB2218"/>
  <c r="AB2226"/>
  <c r="AB2250"/>
  <c r="AB2262"/>
  <c r="AB2270"/>
  <c r="M2273"/>
  <c r="AB2273" s="1"/>
  <c r="M2275"/>
  <c r="AB2275" s="1"/>
  <c r="M2277"/>
  <c r="M2279"/>
  <c r="AB2279" s="1"/>
  <c r="M2281"/>
  <c r="AB2281" s="1"/>
  <c r="M2283"/>
  <c r="AB2283" s="1"/>
  <c r="P2284"/>
  <c r="P2285"/>
  <c r="P2286"/>
  <c r="AB2286" s="1"/>
  <c r="P2287"/>
  <c r="P2288"/>
  <c r="P2289"/>
  <c r="P2290"/>
  <c r="AB2290" s="1"/>
  <c r="P2291"/>
  <c r="AB2295"/>
  <c r="AB2299"/>
  <c r="AB2303"/>
  <c r="AB2307"/>
  <c r="AB2311"/>
  <c r="AB2315"/>
  <c r="AB2319"/>
  <c r="AB2323"/>
  <c r="AB2327"/>
  <c r="AB2331"/>
  <c r="AB2335"/>
  <c r="AB2351"/>
  <c r="AB2367"/>
  <c r="AB2371"/>
  <c r="AB2375"/>
  <c r="AB2379"/>
  <c r="S2382"/>
  <c r="AB2383"/>
  <c r="S2386"/>
  <c r="AB2387"/>
  <c r="S2390"/>
  <c r="AB2391"/>
  <c r="S2394"/>
  <c r="AB2395"/>
  <c r="S2398"/>
  <c r="AB2399"/>
  <c r="S2402"/>
  <c r="AB2403"/>
  <c r="S2406"/>
  <c r="AB2407"/>
  <c r="S2410"/>
  <c r="AB2411"/>
  <c r="S2414"/>
  <c r="AB2415"/>
  <c r="S2418"/>
  <c r="AB2419"/>
  <c r="S2422"/>
  <c r="AB2423"/>
  <c r="S2426"/>
  <c r="AB2427"/>
  <c r="S2430"/>
  <c r="AB2431"/>
  <c r="S2434"/>
  <c r="AB2435"/>
  <c r="S2438"/>
  <c r="AB2439"/>
  <c r="S2442"/>
  <c r="AB2443"/>
  <c r="S2446"/>
  <c r="AB2447"/>
  <c r="AB2298"/>
  <c r="AB2338"/>
  <c r="S2341"/>
  <c r="AB2342"/>
  <c r="AB2346"/>
  <c r="AB2350"/>
  <c r="S2353"/>
  <c r="AB2354"/>
  <c r="S2357"/>
  <c r="AB2358"/>
  <c r="S2361"/>
  <c r="AB2362"/>
  <c r="S2365"/>
  <c r="AB2366"/>
  <c r="S2369"/>
  <c r="AB2370"/>
  <c r="S2373"/>
  <c r="AB2374"/>
  <c r="S2377"/>
  <c r="AB2378"/>
  <c r="S2381"/>
  <c r="AB2382"/>
  <c r="S2385"/>
  <c r="AB2386"/>
  <c r="S2389"/>
  <c r="AB2390"/>
  <c r="S2393"/>
  <c r="AB2394"/>
  <c r="S2397"/>
  <c r="AB2398"/>
  <c r="S2401"/>
  <c r="AB2402"/>
  <c r="S2405"/>
  <c r="AB2406"/>
  <c r="S2409"/>
  <c r="AB2410"/>
  <c r="S2413"/>
  <c r="AB2414"/>
  <c r="S2417"/>
  <c r="AB2418"/>
  <c r="S2421"/>
  <c r="AB2422"/>
  <c r="S2425"/>
  <c r="AB2426"/>
  <c r="S2429"/>
  <c r="AB2430"/>
  <c r="AB2434"/>
  <c r="AB2438"/>
  <c r="AB2442"/>
  <c r="AB2446"/>
  <c r="M2272"/>
  <c r="AB2272" s="1"/>
  <c r="M2274"/>
  <c r="AB2274" s="1"/>
  <c r="M2276"/>
  <c r="AB2276" s="1"/>
  <c r="M2278"/>
  <c r="AB2278" s="1"/>
  <c r="M2280"/>
  <c r="AB2280" s="1"/>
  <c r="M2282"/>
  <c r="AB2282" s="1"/>
  <c r="AB2293"/>
  <c r="AB2297"/>
  <c r="AB2301"/>
  <c r="AB2305"/>
  <c r="AB2309"/>
  <c r="AB2313"/>
  <c r="AB2317"/>
  <c r="AB2321"/>
  <c r="AB2325"/>
  <c r="AB2329"/>
  <c r="AB2333"/>
  <c r="S2336"/>
  <c r="AB2336" s="1"/>
  <c r="AB2337"/>
  <c r="S2340"/>
  <c r="AB2341"/>
  <c r="S2344"/>
  <c r="AB2344" s="1"/>
  <c r="AB2345"/>
  <c r="S2348"/>
  <c r="AB2349"/>
  <c r="S2352"/>
  <c r="AB2352" s="1"/>
  <c r="AB2353"/>
  <c r="AB2357"/>
  <c r="S2360"/>
  <c r="AB2361"/>
  <c r="S2364"/>
  <c r="AB2365"/>
  <c r="S2368"/>
  <c r="AB2369"/>
  <c r="S2372"/>
  <c r="AB2373"/>
  <c r="S2376"/>
  <c r="AB2377"/>
  <c r="AB2381"/>
  <c r="S2384"/>
  <c r="AB2385"/>
  <c r="S2388"/>
  <c r="AB2388" s="1"/>
  <c r="AB2389"/>
  <c r="S2392"/>
  <c r="AB2393"/>
  <c r="AB2397"/>
  <c r="AB2401"/>
  <c r="S2404"/>
  <c r="AB2405"/>
  <c r="AB2409"/>
  <c r="AB2413"/>
  <c r="AB2417"/>
  <c r="AB2421"/>
  <c r="AB2425"/>
  <c r="AB2429"/>
  <c r="S2436"/>
  <c r="AB2437"/>
  <c r="S2440"/>
  <c r="AB2440" s="1"/>
  <c r="AB2441"/>
  <c r="S2444"/>
  <c r="AB2445"/>
  <c r="AB2284"/>
  <c r="AB2285"/>
  <c r="AB2287"/>
  <c r="AB2288"/>
  <c r="AB2289"/>
  <c r="AB2291"/>
  <c r="AB2328"/>
  <c r="AB2332"/>
  <c r="S2335"/>
  <c r="S2339"/>
  <c r="AB2339" s="1"/>
  <c r="AB2340"/>
  <c r="S2343"/>
  <c r="AB2343" s="1"/>
  <c r="S2347"/>
  <c r="AB2347" s="1"/>
  <c r="AB2348"/>
  <c r="S2351"/>
  <c r="S2355"/>
  <c r="AB2355" s="1"/>
  <c r="AB2356"/>
  <c r="S2359"/>
  <c r="AB2359" s="1"/>
  <c r="AB2360"/>
  <c r="AB2364"/>
  <c r="AB2368"/>
  <c r="AB2372"/>
  <c r="AB2376"/>
  <c r="AB2384"/>
  <c r="AB2392"/>
  <c r="AB2404"/>
  <c r="AB2412"/>
  <c r="AB2424"/>
  <c r="AB2428"/>
  <c r="AB2432"/>
  <c r="AB2436"/>
  <c r="AB2444"/>
  <c r="Z2448"/>
  <c r="Z2449"/>
  <c r="Z2450"/>
  <c r="Z2451"/>
  <c r="Z2452"/>
  <c r="Z2453"/>
  <c r="Z2454"/>
  <c r="Z2455"/>
  <c r="Z2456"/>
  <c r="P2457"/>
  <c r="Z2457"/>
  <c r="P2458"/>
  <c r="Z2458"/>
  <c r="Z2459"/>
  <c r="AB2459" s="1"/>
  <c r="Z2460"/>
  <c r="Z2461"/>
  <c r="Z2462"/>
  <c r="Z2463"/>
  <c r="AB2463" s="1"/>
  <c r="Z2464"/>
  <c r="Z2465"/>
  <c r="Z2466"/>
  <c r="Z2467"/>
  <c r="AB2467" s="1"/>
  <c r="Z2468"/>
  <c r="Z2469"/>
  <c r="Z2470"/>
  <c r="Z2471"/>
  <c r="AB2471" s="1"/>
  <c r="Z2472"/>
  <c r="Z2473"/>
  <c r="Z2474"/>
  <c r="Z2475"/>
  <c r="AB2475" s="1"/>
  <c r="Z2476"/>
  <c r="Z2477"/>
  <c r="Z2478"/>
  <c r="Z2479"/>
  <c r="AB2479" s="1"/>
  <c r="Z2480"/>
  <c r="Z2481"/>
  <c r="Z2482"/>
  <c r="Z2483"/>
  <c r="AB2483" s="1"/>
  <c r="Z2484"/>
  <c r="Z2485"/>
  <c r="Z2486"/>
  <c r="Z2487"/>
  <c r="AB2487" s="1"/>
  <c r="Z2488"/>
  <c r="Z2489"/>
  <c r="Z2490"/>
  <c r="Z2491"/>
  <c r="AB2491" s="1"/>
  <c r="Z2492"/>
  <c r="P2493"/>
  <c r="Z2493"/>
  <c r="Z2494"/>
  <c r="AB2494" s="1"/>
  <c r="Z2495"/>
  <c r="Z2496"/>
  <c r="P2497"/>
  <c r="Z2497"/>
  <c r="Z2498"/>
  <c r="Z2499"/>
  <c r="Z2500"/>
  <c r="Z2501"/>
  <c r="Z2502"/>
  <c r="Z2503"/>
  <c r="Z2504"/>
  <c r="Z2505"/>
  <c r="Z2506"/>
  <c r="Z2507"/>
  <c r="Z2508"/>
  <c r="Z2509"/>
  <c r="Z2510"/>
  <c r="Z2511"/>
  <c r="Z2512"/>
  <c r="Z2513"/>
  <c r="Z2514"/>
  <c r="Z2515"/>
  <c r="Z2516"/>
  <c r="Z2517"/>
  <c r="Z2518"/>
  <c r="Z2519"/>
  <c r="Z2520"/>
  <c r="Z2521"/>
  <c r="Z2522"/>
  <c r="Z2523"/>
  <c r="Z2524"/>
  <c r="Z2525"/>
  <c r="Z2526"/>
  <c r="Z2527"/>
  <c r="Z2528"/>
  <c r="Z2529"/>
  <c r="Z2530"/>
  <c r="Z2531"/>
  <c r="Z2532"/>
  <c r="Z2533"/>
  <c r="Z2534"/>
  <c r="Z2535"/>
  <c r="Z2536"/>
  <c r="Z2537"/>
  <c r="Z2538"/>
  <c r="Z2539"/>
  <c r="Z2540"/>
  <c r="Z2541"/>
  <c r="Z2542"/>
  <c r="Z2543"/>
  <c r="Z2544"/>
  <c r="Z2545"/>
  <c r="Z2546"/>
  <c r="Z2547"/>
  <c r="Z2548"/>
  <c r="Z2549"/>
  <c r="Z2550"/>
  <c r="Z2551"/>
  <c r="P2552"/>
  <c r="Z2552"/>
  <c r="AB2552" s="1"/>
  <c r="Z2553"/>
  <c r="Z2554"/>
  <c r="Z2555"/>
  <c r="Z2556"/>
  <c r="AB2556" s="1"/>
  <c r="Z2557"/>
  <c r="Z2558"/>
  <c r="Z2559"/>
  <c r="Z2560"/>
  <c r="AB2560" s="1"/>
  <c r="Z2561"/>
  <c r="Z2562"/>
  <c r="Z2563"/>
  <c r="P2564"/>
  <c r="AB2564" s="1"/>
  <c r="Z2564"/>
  <c r="P2565"/>
  <c r="P2566"/>
  <c r="Z2566"/>
  <c r="AB2566" s="1"/>
  <c r="P2567"/>
  <c r="Z2567"/>
  <c r="P2568"/>
  <c r="Z2568"/>
  <c r="AB2568" s="1"/>
  <c r="P2569"/>
  <c r="Z2569"/>
  <c r="Z2570"/>
  <c r="Z2571"/>
  <c r="AB2571" s="1"/>
  <c r="Z2572"/>
  <c r="P2573"/>
  <c r="Z2573"/>
  <c r="Z2574"/>
  <c r="AB2574" s="1"/>
  <c r="Z2575"/>
  <c r="Z2576"/>
  <c r="Z2577"/>
  <c r="Z2578"/>
  <c r="AB2578" s="1"/>
  <c r="Z2579"/>
  <c r="Z2580"/>
  <c r="Z2581"/>
  <c r="Z2582"/>
  <c r="AB2582" s="1"/>
  <c r="Z2583"/>
  <c r="Z2584"/>
  <c r="P2585"/>
  <c r="Z2585"/>
  <c r="Z2586"/>
  <c r="Z2587"/>
  <c r="Z2588"/>
  <c r="Z2589"/>
  <c r="Z2590"/>
  <c r="Z2591"/>
  <c r="P2592"/>
  <c r="Z2592"/>
  <c r="AB2592" s="1"/>
  <c r="P2593"/>
  <c r="P2594"/>
  <c r="P2595"/>
  <c r="Z2595"/>
  <c r="AB2595" s="1"/>
  <c r="P2596"/>
  <c r="Z2596"/>
  <c r="P2597"/>
  <c r="Z2597"/>
  <c r="Z2598"/>
  <c r="Z2599"/>
  <c r="Z2600"/>
  <c r="Z2601"/>
  <c r="Z2602"/>
  <c r="Z2603"/>
  <c r="Z2604"/>
  <c r="Z2605"/>
  <c r="Z2606"/>
  <c r="Z2607"/>
  <c r="Z2608"/>
  <c r="Z2609"/>
  <c r="Z2610"/>
  <c r="Z2611"/>
  <c r="Z2612"/>
  <c r="Z2613"/>
  <c r="Z2614"/>
  <c r="Z2615"/>
  <c r="Z2616"/>
  <c r="Z2617"/>
  <c r="Z2618"/>
  <c r="Z2619"/>
  <c r="Z2620"/>
  <c r="Z2621"/>
  <c r="Z2622"/>
  <c r="P2623"/>
  <c r="Z2623"/>
  <c r="Z2624"/>
  <c r="AB2624" s="1"/>
  <c r="Z2625"/>
  <c r="Z2626"/>
  <c r="Z2627"/>
  <c r="Z2628"/>
  <c r="AB2628" s="1"/>
  <c r="Z2629"/>
  <c r="Z2630"/>
  <c r="Z2631"/>
  <c r="Z2632"/>
  <c r="AB2632" s="1"/>
  <c r="P2633"/>
  <c r="Z2633"/>
  <c r="P2634"/>
  <c r="Z2634"/>
  <c r="AB2634" s="1"/>
  <c r="Z2635"/>
  <c r="Z2636"/>
  <c r="Z2637"/>
  <c r="Z2638"/>
  <c r="AB2638" s="1"/>
  <c r="Z2639"/>
  <c r="Z2640"/>
  <c r="Z2641"/>
  <c r="Z2642"/>
  <c r="AB2642" s="1"/>
  <c r="Z2643"/>
  <c r="Z2644"/>
  <c r="Z2645"/>
  <c r="Z2646"/>
  <c r="AB2646" s="1"/>
  <c r="Z2647"/>
  <c r="Z2648"/>
  <c r="Z2649"/>
  <c r="Z2650"/>
  <c r="AB2650" s="1"/>
  <c r="Z2651"/>
  <c r="Z2652"/>
  <c r="Z2653"/>
  <c r="Z2654"/>
  <c r="AB2654" s="1"/>
  <c r="Z2655"/>
  <c r="Z2656"/>
  <c r="Z2657"/>
  <c r="Z2658"/>
  <c r="AB2658" s="1"/>
  <c r="Z2659"/>
  <c r="Z2660"/>
  <c r="Z2661"/>
  <c r="AB2664"/>
  <c r="AB2668"/>
  <c r="P2673"/>
  <c r="AB2676"/>
  <c r="P2677"/>
  <c r="AB2680"/>
  <c r="AB2684"/>
  <c r="AB2688"/>
  <c r="AB2692"/>
  <c r="AB2696"/>
  <c r="AB2700"/>
  <c r="AB2704"/>
  <c r="AB2708"/>
  <c r="AB2712"/>
  <c r="AB2716"/>
  <c r="AB2720"/>
  <c r="AB2724"/>
  <c r="AB2728"/>
  <c r="AB2732"/>
  <c r="AB2736"/>
  <c r="AB2740"/>
  <c r="AB2744"/>
  <c r="AB2748"/>
  <c r="AB2752"/>
  <c r="AB2756"/>
  <c r="AB2760"/>
  <c r="AB2764"/>
  <c r="AB2768"/>
  <c r="AB2772"/>
  <c r="AB2776"/>
  <c r="AB2780"/>
  <c r="AB2784"/>
  <c r="AB2788"/>
  <c r="AB2792"/>
  <c r="AB2796"/>
  <c r="AB2800"/>
  <c r="AB2804"/>
  <c r="AB2808"/>
  <c r="AB2812"/>
  <c r="AB2816"/>
  <c r="AB2820"/>
  <c r="AB2824"/>
  <c r="AB2828"/>
  <c r="AB2832"/>
  <c r="AB2836"/>
  <c r="AB2840"/>
  <c r="AB2844"/>
  <c r="AB2848"/>
  <c r="AB2852"/>
  <c r="AB2856"/>
  <c r="AB2860"/>
  <c r="AB2864"/>
  <c r="AB2868"/>
  <c r="AB2872"/>
  <c r="AB2876"/>
  <c r="AB2880"/>
  <c r="AB2884"/>
  <c r="AB2888"/>
  <c r="AB2892"/>
  <c r="AB2896"/>
  <c r="AB2900"/>
  <c r="AB2904"/>
  <c r="AB2908"/>
  <c r="AB2912"/>
  <c r="AB2916"/>
  <c r="AB2920"/>
  <c r="AB2924"/>
  <c r="AB2928"/>
  <c r="AB2932"/>
  <c r="AB2936"/>
  <c r="AB3077"/>
  <c r="AB3093"/>
  <c r="AB3109"/>
  <c r="AB3125"/>
  <c r="AB2448"/>
  <c r="AB2663"/>
  <c r="AB2667"/>
  <c r="P2672"/>
  <c r="AB2672" s="1"/>
  <c r="AB2675"/>
  <c r="P2676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71"/>
  <c r="AB2775"/>
  <c r="AB2779"/>
  <c r="AB2783"/>
  <c r="AB2787"/>
  <c r="AB2791"/>
  <c r="AB2795"/>
  <c r="AB2799"/>
  <c r="AB2803"/>
  <c r="AB2807"/>
  <c r="AB2811"/>
  <c r="AB2815"/>
  <c r="AB2819"/>
  <c r="AB2823"/>
  <c r="AB2827"/>
  <c r="AB2831"/>
  <c r="AB2835"/>
  <c r="AB2839"/>
  <c r="AB2843"/>
  <c r="AB2847"/>
  <c r="AB2851"/>
  <c r="AB2855"/>
  <c r="AB2859"/>
  <c r="AB2863"/>
  <c r="AB2867"/>
  <c r="AB2871"/>
  <c r="AB2875"/>
  <c r="AB2879"/>
  <c r="AB2883"/>
  <c r="AB2887"/>
  <c r="AB2891"/>
  <c r="AB2895"/>
  <c r="AB2899"/>
  <c r="AB2903"/>
  <c r="AB2907"/>
  <c r="AB2911"/>
  <c r="AB2915"/>
  <c r="AB2919"/>
  <c r="AB2923"/>
  <c r="AB2927"/>
  <c r="AB2931"/>
  <c r="AB2935"/>
  <c r="AB2943"/>
  <c r="AB2959"/>
  <c r="AB2967"/>
  <c r="AB2983"/>
  <c r="AB3015"/>
  <c r="AB3031"/>
  <c r="AB3089"/>
  <c r="AB3105"/>
  <c r="AB3121"/>
  <c r="AB2449"/>
  <c r="AB2450"/>
  <c r="AB2451"/>
  <c r="AB2452"/>
  <c r="AB2453"/>
  <c r="AB2454"/>
  <c r="AB2455"/>
  <c r="AB2456"/>
  <c r="AB2457"/>
  <c r="AB2458"/>
  <c r="AB2460"/>
  <c r="AB2461"/>
  <c r="AB2462"/>
  <c r="AB2464"/>
  <c r="AB2465"/>
  <c r="AB2466"/>
  <c r="AB2468"/>
  <c r="AB2469"/>
  <c r="AB2470"/>
  <c r="AB2472"/>
  <c r="AB2473"/>
  <c r="AB2474"/>
  <c r="AB2476"/>
  <c r="AB2477"/>
  <c r="AB2478"/>
  <c r="AB2480"/>
  <c r="AB2481"/>
  <c r="AB2482"/>
  <c r="AB2484"/>
  <c r="AB2485"/>
  <c r="AB2486"/>
  <c r="AB2488"/>
  <c r="AB2489"/>
  <c r="AB2490"/>
  <c r="AB2492"/>
  <c r="AB2493"/>
  <c r="AB2495"/>
  <c r="AB2496"/>
  <c r="AB2497"/>
  <c r="AB2498"/>
  <c r="AB2499"/>
  <c r="AB2500"/>
  <c r="AB2501"/>
  <c r="AB2502"/>
  <c r="AB2503"/>
  <c r="AB2504"/>
  <c r="AB2505"/>
  <c r="AB2506"/>
  <c r="AB2507"/>
  <c r="AB2508"/>
  <c r="AB2509"/>
  <c r="AB2510"/>
  <c r="AB2511"/>
  <c r="AB2512"/>
  <c r="AB2513"/>
  <c r="AB2514"/>
  <c r="AB2515"/>
  <c r="AB2516"/>
  <c r="AB2517"/>
  <c r="AB2518"/>
  <c r="AB2519"/>
  <c r="AB2520"/>
  <c r="AB2521"/>
  <c r="AB2522"/>
  <c r="AB2523"/>
  <c r="AB2524"/>
  <c r="AB2525"/>
  <c r="AB2526"/>
  <c r="AB2527"/>
  <c r="AB2528"/>
  <c r="AB2529"/>
  <c r="AB2530"/>
  <c r="AB2531"/>
  <c r="AB2532"/>
  <c r="AB2533"/>
  <c r="AB2534"/>
  <c r="AB2535"/>
  <c r="AB2536"/>
  <c r="AB2537"/>
  <c r="AB2538"/>
  <c r="AB2539"/>
  <c r="AB2540"/>
  <c r="AB2541"/>
  <c r="AB2542"/>
  <c r="AB2543"/>
  <c r="AB2544"/>
  <c r="AB2545"/>
  <c r="AB2546"/>
  <c r="AB2547"/>
  <c r="AB2548"/>
  <c r="AB2549"/>
  <c r="AB2550"/>
  <c r="AB2551"/>
  <c r="AB2553"/>
  <c r="AB2554"/>
  <c r="AB2555"/>
  <c r="AB2557"/>
  <c r="AB2558"/>
  <c r="AB2559"/>
  <c r="AB2561"/>
  <c r="AB2562"/>
  <c r="AB2563"/>
  <c r="AB2565"/>
  <c r="AB2567"/>
  <c r="AB2569"/>
  <c r="AB2570"/>
  <c r="AB2572"/>
  <c r="AB2573"/>
  <c r="AB2575"/>
  <c r="AB2576"/>
  <c r="AB2577"/>
  <c r="AB2579"/>
  <c r="AB2580"/>
  <c r="AB2581"/>
  <c r="AB2583"/>
  <c r="AB2584"/>
  <c r="AB2585"/>
  <c r="AB2586"/>
  <c r="AB2587"/>
  <c r="AB2588"/>
  <c r="AB2589"/>
  <c r="AB2590"/>
  <c r="AB2591"/>
  <c r="AB2593"/>
  <c r="AB2594"/>
  <c r="AB2596"/>
  <c r="AB2597"/>
  <c r="AB2598"/>
  <c r="AB2599"/>
  <c r="AB2600"/>
  <c r="AB2601"/>
  <c r="AB2602"/>
  <c r="AB2603"/>
  <c r="AB2604"/>
  <c r="AB2605"/>
  <c r="AB2606"/>
  <c r="AB2607"/>
  <c r="AB2608"/>
  <c r="AB2609"/>
  <c r="AB2610"/>
  <c r="AB2611"/>
  <c r="AB2612"/>
  <c r="AB2613"/>
  <c r="AB2614"/>
  <c r="AB2615"/>
  <c r="AB2616"/>
  <c r="AB2617"/>
  <c r="AB2618"/>
  <c r="AB2619"/>
  <c r="AB2620"/>
  <c r="AB2621"/>
  <c r="AB2622"/>
  <c r="AB2623"/>
  <c r="AB2625"/>
  <c r="AB2626"/>
  <c r="AB2627"/>
  <c r="AB2629"/>
  <c r="AB2630"/>
  <c r="AB2631"/>
  <c r="AB2633"/>
  <c r="AB2635"/>
  <c r="AB2636"/>
  <c r="AB2637"/>
  <c r="AB2639"/>
  <c r="AB2640"/>
  <c r="AB2641"/>
  <c r="AB2643"/>
  <c r="AB2644"/>
  <c r="AB2645"/>
  <c r="AB2647"/>
  <c r="AB2648"/>
  <c r="AB2649"/>
  <c r="AB2651"/>
  <c r="AB2652"/>
  <c r="AB2653"/>
  <c r="AB2655"/>
  <c r="AB2656"/>
  <c r="AB2657"/>
  <c r="AB2659"/>
  <c r="AB2660"/>
  <c r="AB2661"/>
  <c r="AB2662"/>
  <c r="AB2666"/>
  <c r="AB2670"/>
  <c r="P2671"/>
  <c r="AB2671" s="1"/>
  <c r="AB2674"/>
  <c r="P2675"/>
  <c r="AB2678"/>
  <c r="AB2682"/>
  <c r="AB2686"/>
  <c r="AB2690"/>
  <c r="AB2694"/>
  <c r="AB2698"/>
  <c r="AB2702"/>
  <c r="AB2706"/>
  <c r="AB2710"/>
  <c r="AB2714"/>
  <c r="AB2718"/>
  <c r="AB2722"/>
  <c r="AB2726"/>
  <c r="AB2730"/>
  <c r="AB2734"/>
  <c r="AB2738"/>
  <c r="AB2742"/>
  <c r="AB2746"/>
  <c r="AB2750"/>
  <c r="AB2754"/>
  <c r="AB2758"/>
  <c r="AB2762"/>
  <c r="AB2766"/>
  <c r="AB2770"/>
  <c r="AB2774"/>
  <c r="AB2778"/>
  <c r="AB2782"/>
  <c r="AB2786"/>
  <c r="AB2790"/>
  <c r="AB2794"/>
  <c r="AB2798"/>
  <c r="AB2802"/>
  <c r="AB2806"/>
  <c r="AB2810"/>
  <c r="AB2814"/>
  <c r="AB2818"/>
  <c r="AB2822"/>
  <c r="AB2826"/>
  <c r="AB2830"/>
  <c r="AB2834"/>
  <c r="AB2866"/>
  <c r="AB2938"/>
  <c r="AB2954"/>
  <c r="AB2978"/>
  <c r="AB2990"/>
  <c r="AB2998"/>
  <c r="AB3010"/>
  <c r="AB3026"/>
  <c r="AB3038"/>
  <c r="AB3046"/>
  <c r="AB3054"/>
  <c r="AB3062"/>
  <c r="AB3071"/>
  <c r="AB3085"/>
  <c r="AB3101"/>
  <c r="AB3117"/>
  <c r="AB3135"/>
  <c r="AB3151"/>
  <c r="AB2673"/>
  <c r="AB2677"/>
  <c r="AB2837"/>
  <c r="AB2841"/>
  <c r="AB2845"/>
  <c r="AB2849"/>
  <c r="AB2853"/>
  <c r="AB2857"/>
  <c r="AB2861"/>
  <c r="AB2865"/>
  <c r="AB2869"/>
  <c r="AB2873"/>
  <c r="AB2877"/>
  <c r="AB2881"/>
  <c r="AB2885"/>
  <c r="AB2889"/>
  <c r="AB2893"/>
  <c r="AB2897"/>
  <c r="AB2901"/>
  <c r="AB2905"/>
  <c r="AB2909"/>
  <c r="AB2913"/>
  <c r="AB2917"/>
  <c r="AB2921"/>
  <c r="AB2925"/>
  <c r="AB2929"/>
  <c r="AB2933"/>
  <c r="AB2941"/>
  <c r="AB2957"/>
  <c r="AB2966"/>
  <c r="AB2981"/>
  <c r="AB3017"/>
  <c r="AB3033"/>
  <c r="AB3267"/>
  <c r="V2937"/>
  <c r="AB2937" s="1"/>
  <c r="V2939"/>
  <c r="AB2939" s="1"/>
  <c r="V2941"/>
  <c r="V2943"/>
  <c r="V2945"/>
  <c r="AB2945" s="1"/>
  <c r="V2947"/>
  <c r="AB2947" s="1"/>
  <c r="V2949"/>
  <c r="AB2949" s="1"/>
  <c r="V2951"/>
  <c r="AB2951" s="1"/>
  <c r="V2953"/>
  <c r="AB2953" s="1"/>
  <c r="V2955"/>
  <c r="AB2955" s="1"/>
  <c r="V2957"/>
  <c r="V2959"/>
  <c r="V2961"/>
  <c r="AB2961" s="1"/>
  <c r="V2963"/>
  <c r="AB2963" s="1"/>
  <c r="V2965"/>
  <c r="AB2965" s="1"/>
  <c r="V2967"/>
  <c r="V2969"/>
  <c r="AB2969" s="1"/>
  <c r="V2971"/>
  <c r="AB2971" s="1"/>
  <c r="V2973"/>
  <c r="AB2973" s="1"/>
  <c r="V2975"/>
  <c r="AB2975" s="1"/>
  <c r="V2977"/>
  <c r="AB2977" s="1"/>
  <c r="V2979"/>
  <c r="AB2979" s="1"/>
  <c r="V2981"/>
  <c r="V2983"/>
  <c r="V2985"/>
  <c r="AB2985" s="1"/>
  <c r="V2987"/>
  <c r="AB2987" s="1"/>
  <c r="V2989"/>
  <c r="AB2989" s="1"/>
  <c r="V2991"/>
  <c r="AB2991" s="1"/>
  <c r="V2993"/>
  <c r="AB2993" s="1"/>
  <c r="V2995"/>
  <c r="AB2995" s="1"/>
  <c r="V2997"/>
  <c r="AB2997" s="1"/>
  <c r="V2999"/>
  <c r="AB2999" s="1"/>
  <c r="V3001"/>
  <c r="AB3001" s="1"/>
  <c r="V3003"/>
  <c r="AB3003" s="1"/>
  <c r="V3005"/>
  <c r="AB3005" s="1"/>
  <c r="V3007"/>
  <c r="AB3007" s="1"/>
  <c r="V3009"/>
  <c r="AB3009" s="1"/>
  <c r="V3011"/>
  <c r="AB3011" s="1"/>
  <c r="V3013"/>
  <c r="AB3013" s="1"/>
  <c r="V3015"/>
  <c r="V3017"/>
  <c r="V3019"/>
  <c r="AB3019" s="1"/>
  <c r="V3021"/>
  <c r="AB3021" s="1"/>
  <c r="V3023"/>
  <c r="AB3023" s="1"/>
  <c r="V3025"/>
  <c r="AB3025" s="1"/>
  <c r="V3027"/>
  <c r="AB3027" s="1"/>
  <c r="V3029"/>
  <c r="AB3029" s="1"/>
  <c r="V3031"/>
  <c r="V3033"/>
  <c r="V3035"/>
  <c r="AB3035" s="1"/>
  <c r="V3037"/>
  <c r="AB3037" s="1"/>
  <c r="V3039"/>
  <c r="AB3039" s="1"/>
  <c r="V3041"/>
  <c r="AB3041" s="1"/>
  <c r="V3043"/>
  <c r="AB3043" s="1"/>
  <c r="V3045"/>
  <c r="AB3045" s="1"/>
  <c r="V3047"/>
  <c r="AB3047" s="1"/>
  <c r="V3049"/>
  <c r="AB3049" s="1"/>
  <c r="V3051"/>
  <c r="AB3051" s="1"/>
  <c r="V3053"/>
  <c r="AB3053" s="1"/>
  <c r="V3055"/>
  <c r="AB3055" s="1"/>
  <c r="V3057"/>
  <c r="AB3057" s="1"/>
  <c r="V3059"/>
  <c r="AB3059" s="1"/>
  <c r="V3061"/>
  <c r="AB3061" s="1"/>
  <c r="V3063"/>
  <c r="AB3063" s="1"/>
  <c r="V3065"/>
  <c r="AB3065" s="1"/>
  <c r="V3067"/>
  <c r="AB3067" s="1"/>
  <c r="V3069"/>
  <c r="AB3069" s="1"/>
  <c r="Z3070"/>
  <c r="V3073"/>
  <c r="AB3073" s="1"/>
  <c r="Z3074"/>
  <c r="AB3074" s="1"/>
  <c r="V3077"/>
  <c r="Z3078"/>
  <c r="AB3078" s="1"/>
  <c r="V3081"/>
  <c r="AB3081" s="1"/>
  <c r="Z3082"/>
  <c r="AB3082" s="1"/>
  <c r="V3085"/>
  <c r="Z3086"/>
  <c r="AB3086" s="1"/>
  <c r="V3089"/>
  <c r="Z3090"/>
  <c r="AB3090" s="1"/>
  <c r="V3093"/>
  <c r="Z3094"/>
  <c r="AB3094" s="1"/>
  <c r="V3097"/>
  <c r="AB3097" s="1"/>
  <c r="Z3098"/>
  <c r="AB3098" s="1"/>
  <c r="V3101"/>
  <c r="Z3102"/>
  <c r="AB3102" s="1"/>
  <c r="V3105"/>
  <c r="Z3106"/>
  <c r="V3109"/>
  <c r="Z3110"/>
  <c r="AB3110" s="1"/>
  <c r="V3113"/>
  <c r="AB3113" s="1"/>
  <c r="Z3114"/>
  <c r="AB3114" s="1"/>
  <c r="V3117"/>
  <c r="Z3118"/>
  <c r="AB3118" s="1"/>
  <c r="V3121"/>
  <c r="Z3122"/>
  <c r="AB3122" s="1"/>
  <c r="V3125"/>
  <c r="Z3126"/>
  <c r="V3129"/>
  <c r="AB3129" s="1"/>
  <c r="Z3130"/>
  <c r="V3133"/>
  <c r="AB3133" s="1"/>
  <c r="Z3134"/>
  <c r="V3137"/>
  <c r="AB3137" s="1"/>
  <c r="Z3138"/>
  <c r="V3141"/>
  <c r="AB3141" s="1"/>
  <c r="Z3142"/>
  <c r="V3145"/>
  <c r="AB3145" s="1"/>
  <c r="Z3146"/>
  <c r="V3149"/>
  <c r="AB3149" s="1"/>
  <c r="Z3150"/>
  <c r="V3153"/>
  <c r="AB3153" s="1"/>
  <c r="Z3154"/>
  <c r="V3157"/>
  <c r="AB3157" s="1"/>
  <c r="Z3158"/>
  <c r="V3161"/>
  <c r="AB3161" s="1"/>
  <c r="Z3162"/>
  <c r="AB3162" s="1"/>
  <c r="Z3163"/>
  <c r="Z3164"/>
  <c r="Z3165"/>
  <c r="Z3166"/>
  <c r="AB3166" s="1"/>
  <c r="Z3167"/>
  <c r="Z3168"/>
  <c r="Z3169"/>
  <c r="Z3170"/>
  <c r="AB3170" s="1"/>
  <c r="Z3171"/>
  <c r="Z3172"/>
  <c r="Z3173"/>
  <c r="Z3174"/>
  <c r="AB3174" s="1"/>
  <c r="Z3175"/>
  <c r="Z3176"/>
  <c r="Z3177"/>
  <c r="Z3178"/>
  <c r="AB3178" s="1"/>
  <c r="Z3179"/>
  <c r="Z3180"/>
  <c r="Z3181"/>
  <c r="Z3182"/>
  <c r="AB3182" s="1"/>
  <c r="Z3183"/>
  <c r="Z3184"/>
  <c r="Z3185"/>
  <c r="Z3186"/>
  <c r="AB3186" s="1"/>
  <c r="Z3187"/>
  <c r="Z3188"/>
  <c r="Z3189"/>
  <c r="Z3190"/>
  <c r="AB3190" s="1"/>
  <c r="Z3191"/>
  <c r="Z3192"/>
  <c r="Z3193"/>
  <c r="Z3194"/>
  <c r="AB3194" s="1"/>
  <c r="Z3195"/>
  <c r="Z3196"/>
  <c r="Z3197"/>
  <c r="Z3198"/>
  <c r="AB3198" s="1"/>
  <c r="Z3199"/>
  <c r="Z3200"/>
  <c r="Z3201"/>
  <c r="Z3202"/>
  <c r="AB3202" s="1"/>
  <c r="Z3203"/>
  <c r="Z3204"/>
  <c r="Z3205"/>
  <c r="Z3206"/>
  <c r="AB3206" s="1"/>
  <c r="Z3207"/>
  <c r="Z3208"/>
  <c r="Z3209"/>
  <c r="Z3210"/>
  <c r="AB3210" s="1"/>
  <c r="Z3211"/>
  <c r="Z3212"/>
  <c r="Z3213"/>
  <c r="Z3214"/>
  <c r="AB3214" s="1"/>
  <c r="Z3215"/>
  <c r="Z3216"/>
  <c r="Z3217"/>
  <c r="Z3218"/>
  <c r="AB3218" s="1"/>
  <c r="Z3219"/>
  <c r="Z3220"/>
  <c r="Z3221"/>
  <c r="Z3222"/>
  <c r="AB3222" s="1"/>
  <c r="Z3223"/>
  <c r="Z3224"/>
  <c r="Z3225"/>
  <c r="Z3226"/>
  <c r="AB3226" s="1"/>
  <c r="Z3227"/>
  <c r="Z3228"/>
  <c r="Z3229"/>
  <c r="Z3230"/>
  <c r="AB3230" s="1"/>
  <c r="Z3231"/>
  <c r="Z3232"/>
  <c r="Z3233"/>
  <c r="Z3234"/>
  <c r="AB3234" s="1"/>
  <c r="Z3235"/>
  <c r="Z3236"/>
  <c r="Z3237"/>
  <c r="Z3238"/>
  <c r="Z3239"/>
  <c r="Z3240"/>
  <c r="Z3241"/>
  <c r="Z3242"/>
  <c r="AB3242" s="1"/>
  <c r="Z3243"/>
  <c r="Z3244"/>
  <c r="Z3245"/>
  <c r="Z3246"/>
  <c r="AB3246" s="1"/>
  <c r="Z3247"/>
  <c r="Z3248"/>
  <c r="Z3249"/>
  <c r="AB3257"/>
  <c r="V3070"/>
  <c r="AB3070" s="1"/>
  <c r="Z3071"/>
  <c r="Z3099"/>
  <c r="V3106"/>
  <c r="AB3106" s="1"/>
  <c r="Z3123"/>
  <c r="V3126"/>
  <c r="AB3126" s="1"/>
  <c r="Z3127"/>
  <c r="V3130"/>
  <c r="AB3130" s="1"/>
  <c r="Z3131"/>
  <c r="V3134"/>
  <c r="AB3134" s="1"/>
  <c r="Z3135"/>
  <c r="V3138"/>
  <c r="AB3138" s="1"/>
  <c r="Z3139"/>
  <c r="AB3139" s="1"/>
  <c r="V3142"/>
  <c r="AB3142" s="1"/>
  <c r="Z3143"/>
  <c r="V3146"/>
  <c r="AB3146" s="1"/>
  <c r="Z3147"/>
  <c r="V3150"/>
  <c r="AB3150" s="1"/>
  <c r="Z3151"/>
  <c r="V3154"/>
  <c r="AB3154" s="1"/>
  <c r="Z3155"/>
  <c r="AB3155" s="1"/>
  <c r="V3158"/>
  <c r="AB3158" s="1"/>
  <c r="Z3159"/>
  <c r="V3162"/>
  <c r="V3163"/>
  <c r="V3164"/>
  <c r="V3165"/>
  <c r="V3166"/>
  <c r="V3167"/>
  <c r="V3168"/>
  <c r="V3169"/>
  <c r="V3170"/>
  <c r="V3171"/>
  <c r="V3172"/>
  <c r="V3173"/>
  <c r="V3174"/>
  <c r="V3175"/>
  <c r="V3176"/>
  <c r="V3177"/>
  <c r="V3178"/>
  <c r="V3179"/>
  <c r="V3180"/>
  <c r="V3181"/>
  <c r="V3182"/>
  <c r="V3183"/>
  <c r="V3184"/>
  <c r="V3185"/>
  <c r="V3186"/>
  <c r="V3187"/>
  <c r="V3188"/>
  <c r="V3189"/>
  <c r="V3190"/>
  <c r="V3191"/>
  <c r="V3192"/>
  <c r="V3193"/>
  <c r="V3194"/>
  <c r="V3195"/>
  <c r="V3196"/>
  <c r="V3197"/>
  <c r="V3198"/>
  <c r="V3199"/>
  <c r="V3200"/>
  <c r="V3201"/>
  <c r="V3202"/>
  <c r="V3203"/>
  <c r="V3204"/>
  <c r="V3205"/>
  <c r="V3206"/>
  <c r="V3207"/>
  <c r="V3208"/>
  <c r="V3209"/>
  <c r="V3210"/>
  <c r="V3211"/>
  <c r="V3212"/>
  <c r="V3213"/>
  <c r="V3214"/>
  <c r="V3215"/>
  <c r="V3216"/>
  <c r="V3217"/>
  <c r="V3218"/>
  <c r="V3219"/>
  <c r="V3220"/>
  <c r="V3221"/>
  <c r="V3222"/>
  <c r="V3223"/>
  <c r="V3224"/>
  <c r="V3225"/>
  <c r="V3226"/>
  <c r="V3227"/>
  <c r="V3228"/>
  <c r="V3229"/>
  <c r="V3230"/>
  <c r="V3231"/>
  <c r="V3232"/>
  <c r="V3233"/>
  <c r="V3237"/>
  <c r="V3238"/>
  <c r="AB3238" s="1"/>
  <c r="V3239"/>
  <c r="V3244"/>
  <c r="AB3263"/>
  <c r="V2938"/>
  <c r="V2940"/>
  <c r="AB2940" s="1"/>
  <c r="V2942"/>
  <c r="AB2942" s="1"/>
  <c r="V2944"/>
  <c r="AB2944" s="1"/>
  <c r="V2946"/>
  <c r="AB2946" s="1"/>
  <c r="V2948"/>
  <c r="AB2948" s="1"/>
  <c r="V2950"/>
  <c r="AB2950" s="1"/>
  <c r="V2952"/>
  <c r="AB2952" s="1"/>
  <c r="V2954"/>
  <c r="V2956"/>
  <c r="AB2956" s="1"/>
  <c r="V2958"/>
  <c r="AB2958" s="1"/>
  <c r="V2960"/>
  <c r="AB2960" s="1"/>
  <c r="V2962"/>
  <c r="AB2962" s="1"/>
  <c r="V2964"/>
  <c r="AB2964" s="1"/>
  <c r="V2966"/>
  <c r="V2968"/>
  <c r="AB2968" s="1"/>
  <c r="V2970"/>
  <c r="AB2970" s="1"/>
  <c r="V2972"/>
  <c r="AB2972" s="1"/>
  <c r="V2974"/>
  <c r="AB2974" s="1"/>
  <c r="V2976"/>
  <c r="AB2976" s="1"/>
  <c r="V2978"/>
  <c r="V2980"/>
  <c r="AB2980" s="1"/>
  <c r="V2982"/>
  <c r="AB2982" s="1"/>
  <c r="V2984"/>
  <c r="AB2984" s="1"/>
  <c r="V2986"/>
  <c r="AB2986" s="1"/>
  <c r="V2988"/>
  <c r="AB2988" s="1"/>
  <c r="V2990"/>
  <c r="V2992"/>
  <c r="AB2992" s="1"/>
  <c r="V2994"/>
  <c r="AB2994" s="1"/>
  <c r="V2996"/>
  <c r="AB2996" s="1"/>
  <c r="V2998"/>
  <c r="V3000"/>
  <c r="AB3000" s="1"/>
  <c r="V3002"/>
  <c r="AB3002" s="1"/>
  <c r="V3004"/>
  <c r="AB3004" s="1"/>
  <c r="V3006"/>
  <c r="AB3006" s="1"/>
  <c r="V3008"/>
  <c r="AB3008" s="1"/>
  <c r="V3010"/>
  <c r="V3012"/>
  <c r="AB3012" s="1"/>
  <c r="V3014"/>
  <c r="AB3014" s="1"/>
  <c r="V3016"/>
  <c r="AB3016" s="1"/>
  <c r="V3018"/>
  <c r="AB3018" s="1"/>
  <c r="V3020"/>
  <c r="AB3020" s="1"/>
  <c r="V3022"/>
  <c r="AB3022" s="1"/>
  <c r="V3024"/>
  <c r="AB3024" s="1"/>
  <c r="V3026"/>
  <c r="V3028"/>
  <c r="AB3028" s="1"/>
  <c r="V3030"/>
  <c r="AB3030" s="1"/>
  <c r="V3032"/>
  <c r="AB3032" s="1"/>
  <c r="V3034"/>
  <c r="AB3034" s="1"/>
  <c r="V3036"/>
  <c r="AB3036" s="1"/>
  <c r="V3038"/>
  <c r="V3040"/>
  <c r="AB3040" s="1"/>
  <c r="V3042"/>
  <c r="AB3042" s="1"/>
  <c r="V3044"/>
  <c r="AB3044" s="1"/>
  <c r="V3046"/>
  <c r="V3048"/>
  <c r="AB3048" s="1"/>
  <c r="V3050"/>
  <c r="AB3050" s="1"/>
  <c r="V3052"/>
  <c r="AB3052" s="1"/>
  <c r="V3054"/>
  <c r="V3056"/>
  <c r="AB3056" s="1"/>
  <c r="V3058"/>
  <c r="AB3058" s="1"/>
  <c r="V3060"/>
  <c r="AB3060" s="1"/>
  <c r="V3062"/>
  <c r="V3064"/>
  <c r="AB3064" s="1"/>
  <c r="V3066"/>
  <c r="AB3066" s="1"/>
  <c r="V3068"/>
  <c r="AB3068" s="1"/>
  <c r="V3071"/>
  <c r="Z3072"/>
  <c r="AB3072" s="1"/>
  <c r="V3075"/>
  <c r="AB3075" s="1"/>
  <c r="Z3076"/>
  <c r="AB3076" s="1"/>
  <c r="V3079"/>
  <c r="AB3079" s="1"/>
  <c r="Z3080"/>
  <c r="AB3080" s="1"/>
  <c r="V3083"/>
  <c r="AB3083" s="1"/>
  <c r="Z3084"/>
  <c r="AB3084" s="1"/>
  <c r="V3087"/>
  <c r="AB3087" s="1"/>
  <c r="Z3088"/>
  <c r="AB3088" s="1"/>
  <c r="V3091"/>
  <c r="AB3091" s="1"/>
  <c r="Z3092"/>
  <c r="AB3092" s="1"/>
  <c r="V3095"/>
  <c r="AB3095" s="1"/>
  <c r="Z3096"/>
  <c r="AB3096" s="1"/>
  <c r="V3099"/>
  <c r="AB3099" s="1"/>
  <c r="Z3100"/>
  <c r="AB3100" s="1"/>
  <c r="V3103"/>
  <c r="AB3103" s="1"/>
  <c r="Z3104"/>
  <c r="AB3104" s="1"/>
  <c r="V3107"/>
  <c r="AB3107" s="1"/>
  <c r="Z3108"/>
  <c r="AB3108" s="1"/>
  <c r="V3111"/>
  <c r="AB3111" s="1"/>
  <c r="Z3112"/>
  <c r="AB3112" s="1"/>
  <c r="V3115"/>
  <c r="AB3115" s="1"/>
  <c r="Z3116"/>
  <c r="AB3116" s="1"/>
  <c r="V3119"/>
  <c r="AB3119" s="1"/>
  <c r="Z3120"/>
  <c r="AB3120" s="1"/>
  <c r="V3123"/>
  <c r="AB3123" s="1"/>
  <c r="Z3124"/>
  <c r="AB3124" s="1"/>
  <c r="V3127"/>
  <c r="AB3127" s="1"/>
  <c r="Z3128"/>
  <c r="AB3128" s="1"/>
  <c r="V3131"/>
  <c r="AB3131" s="1"/>
  <c r="Z3132"/>
  <c r="AB3132" s="1"/>
  <c r="V3135"/>
  <c r="Z3136"/>
  <c r="AB3136" s="1"/>
  <c r="V3139"/>
  <c r="Z3140"/>
  <c r="AB3140" s="1"/>
  <c r="V3143"/>
  <c r="AB3143" s="1"/>
  <c r="Z3144"/>
  <c r="AB3144" s="1"/>
  <c r="V3147"/>
  <c r="AB3147" s="1"/>
  <c r="Z3148"/>
  <c r="AB3148" s="1"/>
  <c r="V3151"/>
  <c r="Z3152"/>
  <c r="AB3152" s="1"/>
  <c r="V3155"/>
  <c r="Z3156"/>
  <c r="AB3156" s="1"/>
  <c r="V3159"/>
  <c r="AB3159" s="1"/>
  <c r="Z3160"/>
  <c r="AB3160" s="1"/>
  <c r="AB3163"/>
  <c r="AB3164"/>
  <c r="AB3165"/>
  <c r="AB3167"/>
  <c r="AB3168"/>
  <c r="AB3169"/>
  <c r="AB3171"/>
  <c r="AB3172"/>
  <c r="AB3173"/>
  <c r="AB3175"/>
  <c r="AB3176"/>
  <c r="AB3177"/>
  <c r="AB3179"/>
  <c r="AB3180"/>
  <c r="AB3181"/>
  <c r="AB3183"/>
  <c r="AB3184"/>
  <c r="AB3185"/>
  <c r="AB3187"/>
  <c r="AB3188"/>
  <c r="AB3189"/>
  <c r="AB3191"/>
  <c r="AB3192"/>
  <c r="AB3193"/>
  <c r="AB3195"/>
  <c r="AB3196"/>
  <c r="AB3197"/>
  <c r="AB3199"/>
  <c r="AB3200"/>
  <c r="AB3201"/>
  <c r="AB3203"/>
  <c r="AB3204"/>
  <c r="AB3205"/>
  <c r="AB3207"/>
  <c r="AB3208"/>
  <c r="AB3209"/>
  <c r="AB3211"/>
  <c r="AB3212"/>
  <c r="AB3213"/>
  <c r="AB3215"/>
  <c r="AB3216"/>
  <c r="AB3217"/>
  <c r="AB3219"/>
  <c r="AB3220"/>
  <c r="AB3221"/>
  <c r="AB3223"/>
  <c r="AB3224"/>
  <c r="AB3225"/>
  <c r="AB3227"/>
  <c r="AB3228"/>
  <c r="AB3229"/>
  <c r="AB3231"/>
  <c r="AB3232"/>
  <c r="AB3233"/>
  <c r="AB3235"/>
  <c r="AB3236"/>
  <c r="AB3237"/>
  <c r="AB3239"/>
  <c r="AB3240"/>
  <c r="AB3241"/>
  <c r="AB3243"/>
  <c r="AB3244"/>
  <c r="AB3245"/>
  <c r="AB3247"/>
  <c r="AB3248"/>
  <c r="AB3249"/>
  <c r="AB3250"/>
  <c r="AB3251"/>
  <c r="AB3252"/>
  <c r="AB3284"/>
  <c r="AB3311"/>
  <c r="AB3315"/>
  <c r="AB3319"/>
  <c r="AB3323"/>
  <c r="AB3327"/>
  <c r="AB3331"/>
  <c r="AB3335"/>
  <c r="AB3339"/>
  <c r="AB3343"/>
  <c r="AB3347"/>
  <c r="AB3351"/>
  <c r="AB3355"/>
  <c r="AB3359"/>
  <c r="AB3363"/>
  <c r="AB3367"/>
  <c r="AB3371"/>
  <c r="AB3375"/>
  <c r="AB3379"/>
  <c r="AB3383"/>
  <c r="AB3387"/>
  <c r="AB3391"/>
  <c r="AB3395"/>
  <c r="AB3399"/>
  <c r="AB3403"/>
  <c r="AB3407"/>
  <c r="AB3411"/>
  <c r="AB3415"/>
  <c r="AB3419"/>
  <c r="AB3423"/>
  <c r="AB3427"/>
  <c r="AB3431"/>
  <c r="AB3435"/>
  <c r="AB3439"/>
  <c r="M3253"/>
  <c r="AB3253" s="1"/>
  <c r="M3255"/>
  <c r="AB3255" s="1"/>
  <c r="M3257"/>
  <c r="M3259"/>
  <c r="AB3259" s="1"/>
  <c r="M3261"/>
  <c r="AB3261" s="1"/>
  <c r="M3263"/>
  <c r="M3265"/>
  <c r="AB3265" s="1"/>
  <c r="M3267"/>
  <c r="M3269"/>
  <c r="AB3269" s="1"/>
  <c r="M3271"/>
  <c r="AB3271" s="1"/>
  <c r="M3273"/>
  <c r="AB3273" s="1"/>
  <c r="M3275"/>
  <c r="AB3275" s="1"/>
  <c r="M3277"/>
  <c r="AB3277" s="1"/>
  <c r="M3279"/>
  <c r="AB3279" s="1"/>
  <c r="M3281"/>
  <c r="AB3281" s="1"/>
  <c r="M3283"/>
  <c r="AB3283" s="1"/>
  <c r="AB3285"/>
  <c r="AB3289"/>
  <c r="AB3293"/>
  <c r="AB3297"/>
  <c r="AB3301"/>
  <c r="AB3305"/>
  <c r="AB3309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2"/>
  <c r="AB3444"/>
  <c r="AB3446"/>
  <c r="AB3448"/>
  <c r="AB3450"/>
  <c r="AB3452"/>
  <c r="AB3454"/>
  <c r="AB3456"/>
  <c r="AB3458"/>
  <c r="AB3460"/>
  <c r="AB3462"/>
  <c r="P3285"/>
  <c r="P3286"/>
  <c r="AB3286" s="1"/>
  <c r="P3287"/>
  <c r="AB3287" s="1"/>
  <c r="P3288"/>
  <c r="AB3288" s="1"/>
  <c r="P3289"/>
  <c r="P3290"/>
  <c r="AB3290" s="1"/>
  <c r="P3291"/>
  <c r="AB3291" s="1"/>
  <c r="P3292"/>
  <c r="AB3292" s="1"/>
  <c r="P3293"/>
  <c r="P3294"/>
  <c r="AB3294" s="1"/>
  <c r="P3295"/>
  <c r="AB3295" s="1"/>
  <c r="P3296"/>
  <c r="AB3296" s="1"/>
  <c r="P3297"/>
  <c r="P3298"/>
  <c r="AB3298" s="1"/>
  <c r="P3299"/>
  <c r="AB3299" s="1"/>
  <c r="P3300"/>
  <c r="AB3300" s="1"/>
  <c r="P3301"/>
  <c r="P3302"/>
  <c r="AB3302" s="1"/>
  <c r="P3303"/>
  <c r="AB3303" s="1"/>
  <c r="P3304"/>
  <c r="AB3304" s="1"/>
  <c r="P3305"/>
  <c r="P3306"/>
  <c r="AB3306" s="1"/>
  <c r="P3307"/>
  <c r="AB3307" s="1"/>
  <c r="P3308"/>
  <c r="AB3308" s="1"/>
  <c r="P3309"/>
  <c r="AB3313"/>
  <c r="AB3317"/>
  <c r="AB3321"/>
  <c r="AB3325"/>
  <c r="AB3329"/>
  <c r="AB3333"/>
  <c r="AB3337"/>
  <c r="AB3341"/>
  <c r="AB3345"/>
  <c r="AB3349"/>
  <c r="AB3353"/>
  <c r="AB3357"/>
  <c r="AB3361"/>
  <c r="AB3365"/>
  <c r="AB3369"/>
  <c r="AB3373"/>
  <c r="AB3377"/>
  <c r="AB3381"/>
  <c r="AB3385"/>
  <c r="AB3389"/>
  <c r="AB3393"/>
  <c r="AB3397"/>
  <c r="AB3401"/>
  <c r="AB3405"/>
  <c r="AB3409"/>
  <c r="AB3413"/>
  <c r="AB3417"/>
  <c r="AB3421"/>
  <c r="AB3425"/>
  <c r="AB3429"/>
  <c r="AB3433"/>
  <c r="AB3437"/>
  <c r="AB3441"/>
  <c r="AB3465"/>
  <c r="AB3640"/>
  <c r="AB3644"/>
  <c r="AB3648"/>
  <c r="AB3652"/>
  <c r="AB3656"/>
  <c r="AB3660"/>
  <c r="AB3664"/>
  <c r="AB3668"/>
  <c r="AB3672"/>
  <c r="AB3676"/>
  <c r="AB3680"/>
  <c r="AB3684"/>
  <c r="AB3688"/>
  <c r="AB3692"/>
  <c r="AB3696"/>
  <c r="AB3700"/>
  <c r="AB3704"/>
  <c r="AB3708"/>
  <c r="AB3712"/>
  <c r="AB3716"/>
  <c r="AB3720"/>
  <c r="AB3724"/>
  <c r="AB3728"/>
  <c r="AB3732"/>
  <c r="AB3733"/>
  <c r="AB3734"/>
  <c r="AB3735"/>
  <c r="AB3736"/>
  <c r="AB3737"/>
  <c r="AB3738"/>
  <c r="AB3739"/>
  <c r="AB3740"/>
  <c r="AB3741"/>
  <c r="AB3742"/>
  <c r="AB3743"/>
  <c r="AB3744"/>
  <c r="AB3745"/>
  <c r="AB3746"/>
  <c r="AB3747"/>
  <c r="AB3748"/>
  <c r="AB3749"/>
  <c r="AB3750"/>
  <c r="AB3751"/>
  <c r="AB3752"/>
  <c r="AB3753"/>
  <c r="AB3754"/>
  <c r="AB3755"/>
  <c r="AB3756"/>
  <c r="AB3757"/>
  <c r="AB3758"/>
  <c r="AB3759"/>
  <c r="AB3760"/>
  <c r="AB3761"/>
  <c r="AB3762"/>
  <c r="AB3763"/>
  <c r="AB3764"/>
  <c r="AB3765"/>
  <c r="AB3766"/>
  <c r="AB3767"/>
  <c r="AB3768"/>
  <c r="AB3769"/>
  <c r="AB3770"/>
  <c r="AB3771"/>
  <c r="AB3772"/>
  <c r="AB3773"/>
  <c r="AB3774"/>
  <c r="AB3775"/>
  <c r="AB3776"/>
  <c r="AB3777"/>
  <c r="AB3778"/>
  <c r="AB3779"/>
  <c r="AB3780"/>
  <c r="AB3781"/>
  <c r="AB3782"/>
  <c r="AB3783"/>
  <c r="AB3784"/>
  <c r="AB3785"/>
  <c r="AB3786"/>
  <c r="AB3787"/>
  <c r="AB3788"/>
  <c r="AB3789"/>
  <c r="Z3464"/>
  <c r="AB3464" s="1"/>
  <c r="AB3469"/>
  <c r="AB3473"/>
  <c r="AB3477"/>
  <c r="AB3481"/>
  <c r="AB3485"/>
  <c r="AB3489"/>
  <c r="AB3493"/>
  <c r="AB3497"/>
  <c r="AB3501"/>
  <c r="AB3505"/>
  <c r="AB3509"/>
  <c r="AB3513"/>
  <c r="AB3517"/>
  <c r="AB3521"/>
  <c r="AB3525"/>
  <c r="AB3529"/>
  <c r="AB3533"/>
  <c r="AB3537"/>
  <c r="AB3541"/>
  <c r="AB3545"/>
  <c r="AB3549"/>
  <c r="Z3552"/>
  <c r="AB3552" s="1"/>
  <c r="V3553"/>
  <c r="AB3553" s="1"/>
  <c r="Z3556"/>
  <c r="AB3556" s="1"/>
  <c r="V3557"/>
  <c r="AB3559"/>
  <c r="Z3560"/>
  <c r="AB3560" s="1"/>
  <c r="V3561"/>
  <c r="AB3563"/>
  <c r="Z3564"/>
  <c r="AB3564" s="1"/>
  <c r="V3565"/>
  <c r="AB3567"/>
  <c r="Z3568"/>
  <c r="AB3568" s="1"/>
  <c r="V3569"/>
  <c r="AB3571"/>
  <c r="Z3572"/>
  <c r="AB3572" s="1"/>
  <c r="V3573"/>
  <c r="AB3575"/>
  <c r="Z3576"/>
  <c r="AB3576" s="1"/>
  <c r="V3577"/>
  <c r="AB3579"/>
  <c r="Z3580"/>
  <c r="AB3580" s="1"/>
  <c r="V3581"/>
  <c r="AB3583"/>
  <c r="Z3584"/>
  <c r="AB3584" s="1"/>
  <c r="V3585"/>
  <c r="AB3587"/>
  <c r="Z3588"/>
  <c r="AB3588" s="1"/>
  <c r="V3589"/>
  <c r="AB3591"/>
  <c r="Z3592"/>
  <c r="AB3592" s="1"/>
  <c r="V3593"/>
  <c r="AB3595"/>
  <c r="Z3596"/>
  <c r="AB3596" s="1"/>
  <c r="V3597"/>
  <c r="AB3599"/>
  <c r="Z3600"/>
  <c r="AB3600" s="1"/>
  <c r="V3601"/>
  <c r="AB3603"/>
  <c r="Z3604"/>
  <c r="AB3604" s="1"/>
  <c r="V3605"/>
  <c r="AB3607"/>
  <c r="Z3608"/>
  <c r="AB3608" s="1"/>
  <c r="V3609"/>
  <c r="AB3611"/>
  <c r="Z3612"/>
  <c r="AB3612" s="1"/>
  <c r="V3613"/>
  <c r="AB3615"/>
  <c r="Z3616"/>
  <c r="AB3616" s="1"/>
  <c r="V3617"/>
  <c r="AB3619"/>
  <c r="Z3620"/>
  <c r="AB3620" s="1"/>
  <c r="V3621"/>
  <c r="AB3623"/>
  <c r="Z3624"/>
  <c r="AB3624" s="1"/>
  <c r="V3625"/>
  <c r="AB3627"/>
  <c r="Z3628"/>
  <c r="AB3628" s="1"/>
  <c r="V3629"/>
  <c r="AB3631"/>
  <c r="Z3632"/>
  <c r="AB3632" s="1"/>
  <c r="V3633"/>
  <c r="Z3636"/>
  <c r="AB3636" s="1"/>
  <c r="V3637"/>
  <c r="AB3639"/>
  <c r="AB3643"/>
  <c r="AB3647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554"/>
  <c r="Z3465"/>
  <c r="Z3466"/>
  <c r="AB3466" s="1"/>
  <c r="Z3467"/>
  <c r="AB3467" s="1"/>
  <c r="Z3468"/>
  <c r="AB3468" s="1"/>
  <c r="Z3469"/>
  <c r="Z3470"/>
  <c r="AB3470" s="1"/>
  <c r="Z3471"/>
  <c r="AB3471" s="1"/>
  <c r="Z3472"/>
  <c r="AB3472" s="1"/>
  <c r="Z3473"/>
  <c r="Z3474"/>
  <c r="AB3474" s="1"/>
  <c r="Z3475"/>
  <c r="AB3475" s="1"/>
  <c r="Z3476"/>
  <c r="AB3476" s="1"/>
  <c r="Z3477"/>
  <c r="Z3478"/>
  <c r="AB3478" s="1"/>
  <c r="Z3479"/>
  <c r="AB3479" s="1"/>
  <c r="Z3480"/>
  <c r="AB3480" s="1"/>
  <c r="Z3481"/>
  <c r="Z3482"/>
  <c r="AB3482" s="1"/>
  <c r="Z3483"/>
  <c r="AB3483" s="1"/>
  <c r="Z3484"/>
  <c r="AB3484" s="1"/>
  <c r="Z3485"/>
  <c r="Z3486"/>
  <c r="AB3486" s="1"/>
  <c r="Z3487"/>
  <c r="AB3487" s="1"/>
  <c r="Z3488"/>
  <c r="AB3488" s="1"/>
  <c r="Z3489"/>
  <c r="Z3490"/>
  <c r="AB3490" s="1"/>
  <c r="Z3491"/>
  <c r="AB3491" s="1"/>
  <c r="Z3492"/>
  <c r="AB3492" s="1"/>
  <c r="Z3493"/>
  <c r="Z3494"/>
  <c r="AB3494" s="1"/>
  <c r="Z3495"/>
  <c r="AB3495" s="1"/>
  <c r="Z3496"/>
  <c r="AB3496" s="1"/>
  <c r="Z3497"/>
  <c r="Z3498"/>
  <c r="AB3498" s="1"/>
  <c r="Z3499"/>
  <c r="AB3499" s="1"/>
  <c r="Z3500"/>
  <c r="AB3500" s="1"/>
  <c r="Z3501"/>
  <c r="Z3502"/>
  <c r="AB3502" s="1"/>
  <c r="Z3503"/>
  <c r="AB3503" s="1"/>
  <c r="Z3504"/>
  <c r="AB3504" s="1"/>
  <c r="Z3505"/>
  <c r="Z3506"/>
  <c r="AB3506" s="1"/>
  <c r="Z3507"/>
  <c r="AB3507" s="1"/>
  <c r="Z3508"/>
  <c r="AB3508" s="1"/>
  <c r="Z3509"/>
  <c r="Z3510"/>
  <c r="AB3510" s="1"/>
  <c r="Z3511"/>
  <c r="AB3511" s="1"/>
  <c r="Z3512"/>
  <c r="AB3512" s="1"/>
  <c r="Z3513"/>
  <c r="Z3514"/>
  <c r="AB3514" s="1"/>
  <c r="Z3515"/>
  <c r="AB3515" s="1"/>
  <c r="Z3516"/>
  <c r="AB3516" s="1"/>
  <c r="Z3517"/>
  <c r="Z3518"/>
  <c r="AB3518" s="1"/>
  <c r="Z3519"/>
  <c r="AB3519" s="1"/>
  <c r="Z3520"/>
  <c r="AB3520" s="1"/>
  <c r="Z3521"/>
  <c r="Z3522"/>
  <c r="AB3522" s="1"/>
  <c r="Z3523"/>
  <c r="AB3523" s="1"/>
  <c r="Z3524"/>
  <c r="AB3524" s="1"/>
  <c r="Z3525"/>
  <c r="Z3526"/>
  <c r="AB3526" s="1"/>
  <c r="Z3527"/>
  <c r="AB3527" s="1"/>
  <c r="Z3528"/>
  <c r="AB3528" s="1"/>
  <c r="Z3529"/>
  <c r="Z3530"/>
  <c r="AB3530" s="1"/>
  <c r="Z3531"/>
  <c r="AB3531" s="1"/>
  <c r="Z3532"/>
  <c r="AB3532" s="1"/>
  <c r="Z3533"/>
  <c r="Z3534"/>
  <c r="AB3534" s="1"/>
  <c r="Z3535"/>
  <c r="AB3535" s="1"/>
  <c r="Z3536"/>
  <c r="AB3536" s="1"/>
  <c r="Z3537"/>
  <c r="Z3538"/>
  <c r="AB3538" s="1"/>
  <c r="Z3539"/>
  <c r="AB3539" s="1"/>
  <c r="Z3540"/>
  <c r="AB3540" s="1"/>
  <c r="Z3541"/>
  <c r="Z3542"/>
  <c r="AB3542" s="1"/>
  <c r="Z3543"/>
  <c r="AB3543" s="1"/>
  <c r="Z3544"/>
  <c r="AB3544" s="1"/>
  <c r="Z3545"/>
  <c r="Z3546"/>
  <c r="AB3546" s="1"/>
  <c r="Z3547"/>
  <c r="AB3547" s="1"/>
  <c r="Z3548"/>
  <c r="AB3548" s="1"/>
  <c r="Z3549"/>
  <c r="Z3550"/>
  <c r="AB3550" s="1"/>
  <c r="V3551"/>
  <c r="AB3551" s="1"/>
  <c r="Z3554"/>
  <c r="V3555"/>
  <c r="AB3555" s="1"/>
  <c r="AB3557"/>
  <c r="AB3561"/>
  <c r="AB3565"/>
  <c r="AB3569"/>
  <c r="AB3573"/>
  <c r="AB3577"/>
  <c r="AB3581"/>
  <c r="AB3585"/>
  <c r="AB3589"/>
  <c r="AB3593"/>
  <c r="AB3597"/>
  <c r="AB3601"/>
  <c r="AB3605"/>
  <c r="AB3609"/>
  <c r="AB3613"/>
  <c r="AB3617"/>
  <c r="AB3621"/>
  <c r="AB3625"/>
  <c r="AB3629"/>
  <c r="AB3633"/>
  <c r="Z3634"/>
  <c r="AB3634" s="1"/>
  <c r="V3635"/>
  <c r="AB3635" s="1"/>
  <c r="AB3637"/>
  <c r="Z3638"/>
  <c r="AB3638" s="1"/>
  <c r="AB3641"/>
  <c r="AB3645"/>
  <c r="AB3649"/>
  <c r="AB3653"/>
  <c r="AB3657"/>
  <c r="AB3661"/>
  <c r="AB3665"/>
  <c r="AB3669"/>
  <c r="AB3673"/>
  <c r="AB3677"/>
  <c r="AB3681"/>
  <c r="AB3685"/>
  <c r="AB3689"/>
  <c r="AB3693"/>
  <c r="AB3697"/>
  <c r="AB3701"/>
  <c r="AB3705"/>
  <c r="AB3709"/>
  <c r="AB3713"/>
  <c r="AB3717"/>
  <c r="AB3721"/>
  <c r="AB3725"/>
  <c r="AB3729"/>
  <c r="AB3791"/>
  <c r="AB3792"/>
  <c r="AB3793"/>
  <c r="AB3794"/>
  <c r="P3796"/>
  <c r="P3800"/>
  <c r="AB3802"/>
  <c r="P3806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8"/>
  <c r="AB3869"/>
  <c r="AB3870"/>
  <c r="AB3871"/>
  <c r="AB3872"/>
  <c r="AB3873"/>
  <c r="AB3874"/>
  <c r="AB3875"/>
  <c r="AB3876"/>
  <c r="AB3877"/>
  <c r="AB3878"/>
  <c r="AB3879"/>
  <c r="AB3880"/>
  <c r="AB3881"/>
  <c r="AB3882"/>
  <c r="AB3883"/>
  <c r="AB3884"/>
  <c r="AB3885"/>
  <c r="AB3886"/>
  <c r="AB3887"/>
  <c r="AB3888"/>
  <c r="AB3889"/>
  <c r="AB3890"/>
  <c r="AB3891"/>
  <c r="AB3892"/>
  <c r="AB3893"/>
  <c r="AB3894"/>
  <c r="AB3895"/>
  <c r="AB3896"/>
  <c r="AB3897"/>
  <c r="AB3898"/>
  <c r="AB3899"/>
  <c r="AB3900"/>
  <c r="AB3901"/>
  <c r="AB3902"/>
  <c r="AB3903"/>
  <c r="AB3904"/>
  <c r="AB3905"/>
  <c r="AB3906"/>
  <c r="AB3907"/>
  <c r="AB3908"/>
  <c r="AB3909"/>
  <c r="AB3910"/>
  <c r="AB3911"/>
  <c r="AB3912"/>
  <c r="AB3913"/>
  <c r="AB3914"/>
  <c r="AB3915"/>
  <c r="AB3916"/>
  <c r="AB3917"/>
  <c r="AB3918"/>
  <c r="AB3919"/>
  <c r="AB3920"/>
  <c r="AB3921"/>
  <c r="AB3922"/>
  <c r="AB3923"/>
  <c r="AB3924"/>
  <c r="AB3925"/>
  <c r="AB3926"/>
  <c r="AB3927"/>
  <c r="AB3928"/>
  <c r="AB3929"/>
  <c r="AB3930"/>
  <c r="AB3931"/>
  <c r="AB3932"/>
  <c r="AB3933"/>
  <c r="AB3934"/>
  <c r="AB3935"/>
  <c r="AB3936"/>
  <c r="AB3937"/>
  <c r="AB3938"/>
  <c r="AB3939"/>
  <c r="AB3940"/>
  <c r="AB3941"/>
  <c r="AB3942"/>
  <c r="AB3943"/>
  <c r="AB3944"/>
  <c r="AB3945"/>
  <c r="AB3946"/>
  <c r="AB3947"/>
  <c r="AB3948"/>
  <c r="AB3949"/>
  <c r="AB3950"/>
  <c r="AB3951"/>
  <c r="AB3952"/>
  <c r="AB3953"/>
  <c r="AB3954"/>
  <c r="AB3955"/>
  <c r="AB3956"/>
  <c r="AB3957"/>
  <c r="AB3958"/>
  <c r="AB3959"/>
  <c r="AB3960"/>
  <c r="AB3961"/>
  <c r="AB3962"/>
  <c r="AB3963"/>
  <c r="AB3964"/>
  <c r="AB3965"/>
  <c r="AB3966"/>
  <c r="AB3967"/>
  <c r="AB3968"/>
  <c r="AB3969"/>
  <c r="AB3970"/>
  <c r="AB3971"/>
  <c r="AB3972"/>
  <c r="AB3976"/>
  <c r="AB3980"/>
  <c r="AB3984"/>
  <c r="AB3988"/>
  <c r="AB3992"/>
  <c r="AB3996"/>
  <c r="AB4000"/>
  <c r="AB4004"/>
  <c r="AB4008"/>
  <c r="AB4012"/>
  <c r="AB4016"/>
  <c r="AB4020"/>
  <c r="AB4024"/>
  <c r="AB4028"/>
  <c r="AB4032"/>
  <c r="AB4036"/>
  <c r="AB4040"/>
  <c r="AB4044"/>
  <c r="AB4048"/>
  <c r="AB4052"/>
  <c r="AB4056"/>
  <c r="AB4060"/>
  <c r="AB4064"/>
  <c r="AB3790"/>
  <c r="P3795"/>
  <c r="AB3795" s="1"/>
  <c r="AB3798"/>
  <c r="P3799"/>
  <c r="AB3799" s="1"/>
  <c r="P3802"/>
  <c r="P3803"/>
  <c r="AB3803" s="1"/>
  <c r="AB3805"/>
  <c r="P3808"/>
  <c r="AB3808" s="1"/>
  <c r="P3809"/>
  <c r="P3810"/>
  <c r="AB3810" s="1"/>
  <c r="P3811"/>
  <c r="AB3811" s="1"/>
  <c r="P3812"/>
  <c r="AB3812" s="1"/>
  <c r="P3813"/>
  <c r="P3814"/>
  <c r="AB3814" s="1"/>
  <c r="P3815"/>
  <c r="AB3815" s="1"/>
  <c r="P3816"/>
  <c r="AB3816" s="1"/>
  <c r="P3817"/>
  <c r="P3818"/>
  <c r="AB3818" s="1"/>
  <c r="P3819"/>
  <c r="AB3819" s="1"/>
  <c r="P3820"/>
  <c r="AB3820" s="1"/>
  <c r="P3821"/>
  <c r="P3822"/>
  <c r="AB3822" s="1"/>
  <c r="P3823"/>
  <c r="AB3823" s="1"/>
  <c r="P3824"/>
  <c r="AB3824" s="1"/>
  <c r="P3825"/>
  <c r="P3826"/>
  <c r="AB3826" s="1"/>
  <c r="P3827"/>
  <c r="AB3827" s="1"/>
  <c r="P3828"/>
  <c r="AB3828" s="1"/>
  <c r="P3829"/>
  <c r="P3830"/>
  <c r="AB3830" s="1"/>
  <c r="P3831"/>
  <c r="AB3831" s="1"/>
  <c r="P3832"/>
  <c r="AB3832" s="1"/>
  <c r="P3833"/>
  <c r="P3834"/>
  <c r="AB3834" s="1"/>
  <c r="P3835"/>
  <c r="AB3835" s="1"/>
  <c r="P3836"/>
  <c r="AB3836" s="1"/>
  <c r="P3837"/>
  <c r="P3838"/>
  <c r="AB3838" s="1"/>
  <c r="P3839"/>
  <c r="AB3839" s="1"/>
  <c r="P3840"/>
  <c r="AB3840" s="1"/>
  <c r="P3841"/>
  <c r="P3842"/>
  <c r="AB3842" s="1"/>
  <c r="P3843"/>
  <c r="AB3843" s="1"/>
  <c r="P3844"/>
  <c r="AB3844" s="1"/>
  <c r="P3845"/>
  <c r="P3846"/>
  <c r="AB3846" s="1"/>
  <c r="P3847"/>
  <c r="AB3847" s="1"/>
  <c r="P3848"/>
  <c r="AB3848" s="1"/>
  <c r="P3849"/>
  <c r="P3850"/>
  <c r="AB3850" s="1"/>
  <c r="P3851"/>
  <c r="AB3851" s="1"/>
  <c r="P3852"/>
  <c r="AB3852" s="1"/>
  <c r="P3853"/>
  <c r="P3854"/>
  <c r="AB3854" s="1"/>
  <c r="P3855"/>
  <c r="AB3855" s="1"/>
  <c r="P3856"/>
  <c r="AB3856" s="1"/>
  <c r="P3857"/>
  <c r="P3858"/>
  <c r="AB3858" s="1"/>
  <c r="P3859"/>
  <c r="AB3859" s="1"/>
  <c r="P3860"/>
  <c r="AB3860" s="1"/>
  <c r="P3861"/>
  <c r="P3862"/>
  <c r="AB3862" s="1"/>
  <c r="P3863"/>
  <c r="AB3863" s="1"/>
  <c r="P3864"/>
  <c r="AB3864" s="1"/>
  <c r="P3865"/>
  <c r="P3866"/>
  <c r="AB3866" s="1"/>
  <c r="P3867"/>
  <c r="AB3867" s="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3796"/>
  <c r="AB3800"/>
  <c r="AB3806"/>
  <c r="AB3973"/>
  <c r="AB3977"/>
  <c r="AB3981"/>
  <c r="AB3985"/>
  <c r="AB3989"/>
  <c r="AB3993"/>
  <c r="AB3997"/>
  <c r="AB4001"/>
  <c r="AB4005"/>
  <c r="AB4009"/>
  <c r="AB4013"/>
  <c r="AB4017"/>
  <c r="AB4021"/>
  <c r="AB4025"/>
  <c r="AB4029"/>
  <c r="AB4033"/>
  <c r="AB4037"/>
  <c r="AB4041"/>
  <c r="AB4045"/>
  <c r="AB4049"/>
  <c r="AB4053"/>
  <c r="AB4057"/>
  <c r="AB4061"/>
  <c r="AB4065"/>
  <c r="AB4067"/>
  <c r="V4067"/>
  <c r="Z4068"/>
  <c r="Z4069"/>
  <c r="Z4070"/>
  <c r="Z4071"/>
  <c r="Z4072"/>
  <c r="AB4116"/>
  <c r="AB4117"/>
  <c r="AB4118"/>
  <c r="AB4119"/>
  <c r="AB4120"/>
  <c r="AB4121"/>
  <c r="AB4122"/>
  <c r="AB4123"/>
  <c r="AB4124"/>
  <c r="AB4125"/>
  <c r="AB4126"/>
  <c r="AB4127"/>
  <c r="AB4128"/>
  <c r="AB4129"/>
  <c r="AB4130"/>
  <c r="AB4131"/>
  <c r="AB4132"/>
  <c r="AB4133"/>
  <c r="AB4134"/>
  <c r="AB4135"/>
  <c r="AB4136"/>
  <c r="AB4137"/>
  <c r="AB4138"/>
  <c r="AB4139"/>
  <c r="AB4140"/>
  <c r="AB4141"/>
  <c r="AB4142"/>
  <c r="AB4143"/>
  <c r="AB4144"/>
  <c r="AB4145"/>
  <c r="AB4146"/>
  <c r="AB4147"/>
  <c r="AB4148"/>
  <c r="AB4149"/>
  <c r="AB4150"/>
  <c r="AB4151"/>
  <c r="AB4152"/>
  <c r="AB4153"/>
  <c r="AB4154"/>
  <c r="AB4155"/>
  <c r="AB4156"/>
  <c r="AB4157"/>
  <c r="AB4158"/>
  <c r="AB4159"/>
  <c r="AB4160"/>
  <c r="AB4161"/>
  <c r="AB4162"/>
  <c r="AB4163"/>
  <c r="AB4164"/>
  <c r="AB4165"/>
  <c r="AB4166"/>
  <c r="AB4167"/>
  <c r="AB4168"/>
  <c r="AB4169"/>
  <c r="AB4170"/>
  <c r="AB4171"/>
  <c r="AB4172"/>
  <c r="AB4173"/>
  <c r="AB4174"/>
  <c r="AB4175"/>
  <c r="AB4176"/>
  <c r="AB4177"/>
  <c r="AB4178"/>
  <c r="AB4179"/>
  <c r="AB4180"/>
  <c r="AB4181"/>
  <c r="AB4182"/>
  <c r="AB4183"/>
  <c r="AB4184"/>
  <c r="AB4185"/>
  <c r="AB4186"/>
  <c r="AB4187"/>
  <c r="AB4188"/>
  <c r="AB4189"/>
  <c r="AB4190"/>
  <c r="AB4191"/>
  <c r="AB4192"/>
  <c r="AB4193"/>
  <c r="AB4194"/>
  <c r="AB4195"/>
  <c r="AB4196"/>
  <c r="AB4197"/>
  <c r="AB4198"/>
  <c r="AB4199"/>
  <c r="AB4200"/>
  <c r="AB4201"/>
  <c r="AB4202"/>
  <c r="AB4206"/>
  <c r="AB4210"/>
  <c r="AB4214"/>
  <c r="AB4218"/>
  <c r="AB4222"/>
  <c r="AB4226"/>
  <c r="AB4230"/>
  <c r="AB4234"/>
  <c r="AB4238"/>
  <c r="AB4242"/>
  <c r="V4068"/>
  <c r="AB4068" s="1"/>
  <c r="V4069"/>
  <c r="V4070"/>
  <c r="V4071"/>
  <c r="V4072"/>
  <c r="AB4072" s="1"/>
  <c r="V4073"/>
  <c r="V4074"/>
  <c r="V4075"/>
  <c r="V4076"/>
  <c r="AB4076" s="1"/>
  <c r="V4077"/>
  <c r="V4078"/>
  <c r="V4079"/>
  <c r="V4080"/>
  <c r="AB4080" s="1"/>
  <c r="AB4082"/>
  <c r="P4083"/>
  <c r="AB4083" s="1"/>
  <c r="AB4086"/>
  <c r="P4087"/>
  <c r="AB4087" s="1"/>
  <c r="AB4090"/>
  <c r="P4091"/>
  <c r="AB4091" s="1"/>
  <c r="AB4094"/>
  <c r="P4095"/>
  <c r="AB4095" s="1"/>
  <c r="AB4098"/>
  <c r="P4099"/>
  <c r="AB4099" s="1"/>
  <c r="AB4102"/>
  <c r="P4103"/>
  <c r="AB4103" s="1"/>
  <c r="AB4106"/>
  <c r="P4107"/>
  <c r="AB4107" s="1"/>
  <c r="AB4110"/>
  <c r="AB4112"/>
  <c r="AB4113"/>
  <c r="P4114"/>
  <c r="AB4114" s="1"/>
  <c r="P4115"/>
  <c r="AB4115" s="1"/>
  <c r="AB4205"/>
  <c r="AB4209"/>
  <c r="AB4213"/>
  <c r="AB4217"/>
  <c r="AB4221"/>
  <c r="AB4225"/>
  <c r="AB4229"/>
  <c r="AB4233"/>
  <c r="AB4237"/>
  <c r="AB4241"/>
  <c r="AB4069"/>
  <c r="AB4070"/>
  <c r="AB4071"/>
  <c r="AB4073"/>
  <c r="AB4074"/>
  <c r="AB4075"/>
  <c r="AB4077"/>
  <c r="AB4078"/>
  <c r="AB4079"/>
  <c r="AB4084"/>
  <c r="AB4088"/>
  <c r="AB4092"/>
  <c r="AB4096"/>
  <c r="AB4100"/>
  <c r="AB4104"/>
  <c r="AB4108"/>
  <c r="AB4111"/>
  <c r="AB4203"/>
  <c r="AB4207"/>
  <c r="AB4211"/>
  <c r="AB4215"/>
  <c r="AB4219"/>
  <c r="AB4223"/>
  <c r="AB4227"/>
  <c r="AB4231"/>
  <c r="AB4235"/>
  <c r="AB4239"/>
  <c r="AB4301"/>
  <c r="AB4305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3"/>
  <c r="AB4345"/>
  <c r="AB4347"/>
  <c r="AB4349"/>
  <c r="AB4351"/>
  <c r="AB4353"/>
  <c r="AB4355"/>
  <c r="AB4357"/>
  <c r="AB4359"/>
  <c r="AB4361"/>
  <c r="AB4363"/>
  <c r="AB4365"/>
  <c r="AB4367"/>
  <c r="AB4369"/>
  <c r="AB4371"/>
  <c r="AB4373"/>
  <c r="AB4375"/>
  <c r="AB4377"/>
  <c r="AB4381"/>
  <c r="AB4384"/>
  <c r="M4243"/>
  <c r="AB4243" s="1"/>
  <c r="M4245"/>
  <c r="AB4245" s="1"/>
  <c r="M4247"/>
  <c r="AB4247" s="1"/>
  <c r="M4249"/>
  <c r="AB4249" s="1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300"/>
  <c r="AB4304"/>
  <c r="AB4308"/>
  <c r="AB4383"/>
  <c r="AB4385"/>
  <c r="M4242"/>
  <c r="M4244"/>
  <c r="AB4244" s="1"/>
  <c r="M4246"/>
  <c r="AB4246" s="1"/>
  <c r="M4248"/>
  <c r="AB4248" s="1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2"/>
  <c r="AB4306"/>
  <c r="AB4382"/>
  <c r="M4386"/>
  <c r="AB4386" s="1"/>
  <c r="M4387"/>
  <c r="AB4387" s="1"/>
  <c r="M4388"/>
  <c r="AB4388" s="1"/>
  <c r="M4389"/>
  <c r="AB4389" s="1"/>
  <c r="M4390"/>
  <c r="AB4510"/>
  <c r="AB4514"/>
  <c r="AB4516"/>
  <c r="AB4518"/>
  <c r="AB4520"/>
  <c r="AB4522"/>
  <c r="AB4524"/>
  <c r="AB4526"/>
  <c r="AB4528"/>
  <c r="AB4530"/>
  <c r="AB4390"/>
  <c r="AB4490"/>
  <c r="AB4492"/>
  <c r="AB4494"/>
  <c r="AB4496"/>
  <c r="AB4498"/>
  <c r="AB4500"/>
  <c r="AB4502"/>
  <c r="AB4504"/>
  <c r="AB4506"/>
  <c r="AB4509"/>
  <c r="AB4534"/>
  <c r="AB4542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11"/>
  <c r="V4532"/>
  <c r="AB4532" s="1"/>
  <c r="V4534"/>
  <c r="V4536"/>
  <c r="AB4536" s="1"/>
  <c r="V4538"/>
  <c r="AB4538" s="1"/>
  <c r="V4540"/>
  <c r="AB4540" s="1"/>
  <c r="V4542"/>
  <c r="V4544"/>
  <c r="AB4544" s="1"/>
  <c r="V4546"/>
  <c r="AB4546" s="1"/>
  <c r="M4549"/>
  <c r="AB4549" s="1"/>
  <c r="AB4551"/>
  <c r="AB4574"/>
  <c r="AB4578"/>
  <c r="AB4582"/>
  <c r="AB4586"/>
  <c r="AB4613"/>
  <c r="AB4550"/>
  <c r="AB4614"/>
  <c r="V4531"/>
  <c r="AB4531" s="1"/>
  <c r="V4533"/>
  <c r="AB4533" s="1"/>
  <c r="V4535"/>
  <c r="AB4535" s="1"/>
  <c r="V4537"/>
  <c r="AB4537" s="1"/>
  <c r="V4539"/>
  <c r="AB4539" s="1"/>
  <c r="V4541"/>
  <c r="AB4541" s="1"/>
  <c r="V4543"/>
  <c r="AB4543" s="1"/>
  <c r="V4545"/>
  <c r="AB4545" s="1"/>
  <c r="V4547"/>
  <c r="AB4547" s="1"/>
  <c r="AB4572"/>
  <c r="AB4576"/>
  <c r="AB4580"/>
  <c r="AB4584"/>
  <c r="AB4588"/>
  <c r="AB4617"/>
  <c r="AB4610"/>
  <c r="Z4602"/>
  <c r="AB4602" s="1"/>
  <c r="Z4604"/>
  <c r="AB4604" s="1"/>
  <c r="Z4606"/>
  <c r="AB4606" s="1"/>
  <c r="Z4608"/>
  <c r="AB4608" s="1"/>
  <c r="Z4610"/>
  <c r="Z4612"/>
  <c r="AB4612" s="1"/>
  <c r="Z4614"/>
  <c r="Z4616"/>
  <c r="AB4616" s="1"/>
  <c r="Z4618"/>
  <c r="AB4618" s="1"/>
  <c r="Z4620"/>
  <c r="AB4620" s="1"/>
  <c r="Z4622"/>
  <c r="AB4622" s="1"/>
  <c r="AB4626"/>
  <c r="AB4630"/>
  <c r="AB4634"/>
  <c r="AB4638"/>
  <c r="AB4642"/>
  <c r="AB4646"/>
  <c r="AB4650"/>
  <c r="AB4654"/>
  <c r="AB4658"/>
  <c r="AB4660"/>
  <c r="AB4661"/>
  <c r="AB4662"/>
  <c r="AB4666"/>
  <c r="AB4670"/>
  <c r="AB4674"/>
  <c r="AB4678"/>
  <c r="AB4682"/>
  <c r="AB4702"/>
  <c r="AB4714"/>
  <c r="AB4665"/>
  <c r="AB4669"/>
  <c r="AB4673"/>
  <c r="AB4677"/>
  <c r="AB4681"/>
  <c r="AB4685"/>
  <c r="Z4603"/>
  <c r="AB4603" s="1"/>
  <c r="Z4605"/>
  <c r="AB4605" s="1"/>
  <c r="Z4607"/>
  <c r="AB4607" s="1"/>
  <c r="Z4609"/>
  <c r="AB4609" s="1"/>
  <c r="Z4611"/>
  <c r="AB4611" s="1"/>
  <c r="Z4613"/>
  <c r="Z4615"/>
  <c r="AB4615" s="1"/>
  <c r="Z4617"/>
  <c r="Z4619"/>
  <c r="AB4619" s="1"/>
  <c r="Z4621"/>
  <c r="AB4621" s="1"/>
  <c r="Z4623"/>
  <c r="Z4624"/>
  <c r="AB4624" s="1"/>
  <c r="Z4625"/>
  <c r="AB4625" s="1"/>
  <c r="Z4626"/>
  <c r="Z4627"/>
  <c r="AB4627" s="1"/>
  <c r="Z4628"/>
  <c r="AB4628" s="1"/>
  <c r="Z4629"/>
  <c r="AB4629" s="1"/>
  <c r="Z4630"/>
  <c r="Z4631"/>
  <c r="AB4631" s="1"/>
  <c r="Z4632"/>
  <c r="AB4632" s="1"/>
  <c r="Z4633"/>
  <c r="AB4633" s="1"/>
  <c r="Z4634"/>
  <c r="Z4635"/>
  <c r="AB4635" s="1"/>
  <c r="Z4636"/>
  <c r="AB4636" s="1"/>
  <c r="Z4637"/>
  <c r="AB4637" s="1"/>
  <c r="Z4638"/>
  <c r="Z4639"/>
  <c r="AB4639" s="1"/>
  <c r="Z4640"/>
  <c r="AB4640" s="1"/>
  <c r="Z4641"/>
  <c r="AB4641" s="1"/>
  <c r="Z4642"/>
  <c r="Z4643"/>
  <c r="AB4643" s="1"/>
  <c r="Z4644"/>
  <c r="AB4644" s="1"/>
  <c r="Z4645"/>
  <c r="AB4645" s="1"/>
  <c r="Z4646"/>
  <c r="Z4647"/>
  <c r="AB4647" s="1"/>
  <c r="Z4648"/>
  <c r="AB4648" s="1"/>
  <c r="Z4649"/>
  <c r="AB4649" s="1"/>
  <c r="Z4650"/>
  <c r="Z4651"/>
  <c r="AB4651" s="1"/>
  <c r="Z4652"/>
  <c r="AB4652" s="1"/>
  <c r="Z4653"/>
  <c r="AB4653" s="1"/>
  <c r="Z4654"/>
  <c r="Z4655"/>
  <c r="AB4655" s="1"/>
  <c r="Z4656"/>
  <c r="AB4656" s="1"/>
  <c r="Z4657"/>
  <c r="AB4657" s="1"/>
  <c r="Z4658"/>
  <c r="Z4659"/>
  <c r="AB4659" s="1"/>
  <c r="AB4711"/>
  <c r="AB4623"/>
  <c r="AB4663"/>
  <c r="AB4667"/>
  <c r="AB4671"/>
  <c r="AB4675"/>
  <c r="AB4679"/>
  <c r="AB4683"/>
  <c r="V4687"/>
  <c r="AB4687" s="1"/>
  <c r="V4689"/>
  <c r="AB4689" s="1"/>
  <c r="V4691"/>
  <c r="AB4691" s="1"/>
  <c r="V4693"/>
  <c r="AB4693" s="1"/>
  <c r="V4695"/>
  <c r="AB4695" s="1"/>
  <c r="V4697"/>
  <c r="AB4697" s="1"/>
  <c r="V4699"/>
  <c r="AB4699" s="1"/>
  <c r="V4701"/>
  <c r="AB4701" s="1"/>
  <c r="V4703"/>
  <c r="AB4703" s="1"/>
  <c r="V4705"/>
  <c r="AB4705" s="1"/>
  <c r="V4707"/>
  <c r="AB4707" s="1"/>
  <c r="V4709"/>
  <c r="AB4709" s="1"/>
  <c r="V4711"/>
  <c r="V4713"/>
  <c r="AB4713" s="1"/>
  <c r="V4715"/>
  <c r="AB4715" s="1"/>
  <c r="V4717"/>
  <c r="AB4717" s="1"/>
  <c r="AB4723"/>
  <c r="AB4727"/>
  <c r="Z4716"/>
  <c r="AB4716" s="1"/>
  <c r="AB4722"/>
  <c r="AB4726"/>
  <c r="V4686"/>
  <c r="AB4686" s="1"/>
  <c r="V4688"/>
  <c r="AB4688" s="1"/>
  <c r="V4690"/>
  <c r="AB4690" s="1"/>
  <c r="V4692"/>
  <c r="AB4692" s="1"/>
  <c r="V4694"/>
  <c r="AB4694" s="1"/>
  <c r="V4696"/>
  <c r="AB4696" s="1"/>
  <c r="V4698"/>
  <c r="AB4698" s="1"/>
  <c r="V4700"/>
  <c r="AB4700" s="1"/>
  <c r="V4702"/>
  <c r="V4704"/>
  <c r="AB4704" s="1"/>
  <c r="V4706"/>
  <c r="AB4706" s="1"/>
  <c r="V4708"/>
  <c r="AB4708" s="1"/>
  <c r="V4710"/>
  <c r="AB4710" s="1"/>
  <c r="V4712"/>
  <c r="AB4712" s="1"/>
  <c r="AB4720"/>
  <c r="AB4724"/>
  <c r="AB4728"/>
  <c r="V4749"/>
  <c r="AB4749" s="1"/>
  <c r="V4750"/>
  <c r="V4751"/>
  <c r="V4752"/>
  <c r="V4753"/>
  <c r="AB4753" s="1"/>
  <c r="V4754"/>
  <c r="V4755"/>
  <c r="V4756"/>
  <c r="V4757"/>
  <c r="AB4757" s="1"/>
  <c r="V4758"/>
  <c r="V4759"/>
  <c r="V4760"/>
  <c r="AB4762"/>
  <c r="AB4766"/>
  <c r="AB4770"/>
  <c r="AB4774"/>
  <c r="AB4778"/>
  <c r="AB4781"/>
  <c r="AB4783"/>
  <c r="AB4785"/>
  <c r="AB4787"/>
  <c r="AB4789"/>
  <c r="AB4790"/>
  <c r="AB4791"/>
  <c r="AB4792"/>
  <c r="AB4793"/>
  <c r="AB4794"/>
  <c r="AB4795"/>
  <c r="AB4796"/>
  <c r="AB4797"/>
  <c r="AB4798"/>
  <c r="AB4799"/>
  <c r="AB4800"/>
  <c r="AB4801"/>
  <c r="AB4802"/>
  <c r="AB4806"/>
  <c r="AB4819"/>
  <c r="AB4829"/>
  <c r="AB4833"/>
  <c r="AB4837"/>
  <c r="AB4841"/>
  <c r="AB4858"/>
  <c r="AB4750"/>
  <c r="AB4751"/>
  <c r="AB4752"/>
  <c r="AB4754"/>
  <c r="AB4755"/>
  <c r="AB4756"/>
  <c r="AB4758"/>
  <c r="AB4759"/>
  <c r="AB4760"/>
  <c r="AB4761"/>
  <c r="AB4765"/>
  <c r="AB4769"/>
  <c r="AB4773"/>
  <c r="AB4777"/>
  <c r="AB4805"/>
  <c r="AB4809"/>
  <c r="AB4810"/>
  <c r="AB4811"/>
  <c r="AB4812"/>
  <c r="AB4813"/>
  <c r="AB4814"/>
  <c r="AB4818"/>
  <c r="AB4828"/>
  <c r="AB4832"/>
  <c r="AB4836"/>
  <c r="AB4840"/>
  <c r="AB4852"/>
  <c r="AB4804"/>
  <c r="AB4808"/>
  <c r="AB4843"/>
  <c r="AB4763"/>
  <c r="AB4767"/>
  <c r="AB4771"/>
  <c r="AB4775"/>
  <c r="AB4779"/>
  <c r="AB4820"/>
  <c r="AB4821"/>
  <c r="AB4822"/>
  <c r="AB4830"/>
  <c r="AB4834"/>
  <c r="AB4838"/>
  <c r="AB4849"/>
  <c r="V4842"/>
  <c r="AB4842" s="1"/>
  <c r="V4844"/>
  <c r="AB4844" s="1"/>
  <c r="V4846"/>
  <c r="AB4846" s="1"/>
  <c r="V4848"/>
  <c r="AB4848" s="1"/>
  <c r="V4850"/>
  <c r="AB4850" s="1"/>
  <c r="V4852"/>
  <c r="M4856"/>
  <c r="AB4856" s="1"/>
  <c r="M4860"/>
  <c r="AB4860" s="1"/>
  <c r="M4864"/>
  <c r="AB4864" s="1"/>
  <c r="M4868"/>
  <c r="AB4868" s="1"/>
  <c r="M4869"/>
  <c r="AB4869" s="1"/>
  <c r="M4870"/>
  <c r="AB4870" s="1"/>
  <c r="M4871"/>
  <c r="AB4871" s="1"/>
  <c r="M4872"/>
  <c r="AB4872" s="1"/>
  <c r="M4873"/>
  <c r="AB4873" s="1"/>
  <c r="M4874"/>
  <c r="AB4874" s="1"/>
  <c r="M4875"/>
  <c r="AB4875" s="1"/>
  <c r="M4876"/>
  <c r="AB4876" s="1"/>
  <c r="M4877"/>
  <c r="AB4877" s="1"/>
  <c r="M4878"/>
  <c r="AB4878" s="1"/>
  <c r="M4879"/>
  <c r="AB4879" s="1"/>
  <c r="M4880"/>
  <c r="AB4881"/>
  <c r="AB4883"/>
  <c r="AB4885"/>
  <c r="AB4887"/>
  <c r="AB4889"/>
  <c r="AB4891"/>
  <c r="AB4893"/>
  <c r="AB4896"/>
  <c r="AB4900"/>
  <c r="AB4904"/>
  <c r="AB4908"/>
  <c r="AB4912"/>
  <c r="AB4916"/>
  <c r="AB4920"/>
  <c r="Z4843"/>
  <c r="Z4845"/>
  <c r="Z4847"/>
  <c r="Z4849"/>
  <c r="Z4851"/>
  <c r="M4853"/>
  <c r="AB4853" s="1"/>
  <c r="M4857"/>
  <c r="AB4857" s="1"/>
  <c r="M4861"/>
  <c r="AB4861" s="1"/>
  <c r="M4865"/>
  <c r="AB4865" s="1"/>
  <c r="AB4880"/>
  <c r="AB4895"/>
  <c r="AB4899"/>
  <c r="AB4903"/>
  <c r="AB4907"/>
  <c r="AB4911"/>
  <c r="AB4915"/>
  <c r="AB4919"/>
  <c r="V4843"/>
  <c r="V4845"/>
  <c r="AB4845" s="1"/>
  <c r="V4847"/>
  <c r="AB4847" s="1"/>
  <c r="V4849"/>
  <c r="V4851"/>
  <c r="AB4851" s="1"/>
  <c r="M4854"/>
  <c r="AB4854" s="1"/>
  <c r="M4858"/>
  <c r="M4862"/>
  <c r="AB4862" s="1"/>
  <c r="M4866"/>
  <c r="AB4866" s="1"/>
  <c r="Z4921"/>
  <c r="Z4922"/>
  <c r="Z4923"/>
  <c r="Z4924"/>
  <c r="Z4925"/>
  <c r="Z4926"/>
  <c r="Z4927"/>
  <c r="Z4928"/>
  <c r="P4929"/>
  <c r="P4930"/>
  <c r="P4931"/>
  <c r="P4932"/>
  <c r="P4933"/>
  <c r="P4934"/>
  <c r="AB4937"/>
  <c r="AB4941"/>
  <c r="AB4945"/>
  <c r="AB4952"/>
  <c r="V4921"/>
  <c r="V4922"/>
  <c r="V4923"/>
  <c r="V4924"/>
  <c r="V4925"/>
  <c r="V4926"/>
  <c r="V4927"/>
  <c r="V4928"/>
  <c r="AB4936"/>
  <c r="AB4940"/>
  <c r="AB4944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9"/>
  <c r="AB4943"/>
  <c r="AB4953"/>
  <c r="M4947"/>
  <c r="AB4947" s="1"/>
  <c r="M4949"/>
  <c r="AB4949" s="1"/>
  <c r="M4951"/>
  <c r="AB4951" s="1"/>
  <c r="M4953"/>
  <c r="M4955"/>
  <c r="AB4955" s="1"/>
  <c r="M4957"/>
  <c r="AB4957" s="1"/>
  <c r="M4959"/>
  <c r="AB4959" s="1"/>
  <c r="M4961"/>
  <c r="AB4961" s="1"/>
  <c r="V4966"/>
  <c r="V4970"/>
  <c r="V4974"/>
  <c r="V4978"/>
  <c r="AB4975"/>
  <c r="M4946"/>
  <c r="AB4946" s="1"/>
  <c r="M4948"/>
  <c r="AB4948" s="1"/>
  <c r="M4950"/>
  <c r="AB4950" s="1"/>
  <c r="M4952"/>
  <c r="M4954"/>
  <c r="AB4954" s="1"/>
  <c r="M4956"/>
  <c r="AB4956" s="1"/>
  <c r="M4958"/>
  <c r="AB4958" s="1"/>
  <c r="V4968"/>
  <c r="AB4968" s="1"/>
  <c r="V4972"/>
  <c r="AB4972" s="1"/>
  <c r="V4976"/>
  <c r="AB4976" s="1"/>
  <c r="V4980"/>
  <c r="AB4980" s="1"/>
  <c r="AB4973"/>
  <c r="Z4963"/>
  <c r="AB4963" s="1"/>
  <c r="Z4964"/>
  <c r="AB4964" s="1"/>
  <c r="Z4965"/>
  <c r="AB4965" s="1"/>
  <c r="Z4966"/>
  <c r="AB4966" s="1"/>
  <c r="Z4967"/>
  <c r="AB4967" s="1"/>
  <c r="Z4968"/>
  <c r="Z4969"/>
  <c r="AB4969" s="1"/>
  <c r="Z4970"/>
  <c r="AB4970" s="1"/>
  <c r="Z4971"/>
  <c r="AB4971" s="1"/>
  <c r="Z4972"/>
  <c r="Z4973"/>
  <c r="Z4974"/>
  <c r="AB4974" s="1"/>
  <c r="Z4975"/>
  <c r="Z4976"/>
  <c r="Z4977"/>
  <c r="AB4977" s="1"/>
  <c r="Z4978"/>
  <c r="AB4978" s="1"/>
  <c r="Z4979"/>
  <c r="AB4979" s="1"/>
  <c r="Z4980"/>
  <c r="Z4981"/>
  <c r="AB4981" s="1"/>
  <c r="Z4982"/>
  <c r="AB4982" s="1"/>
  <c r="Z4983"/>
  <c r="Z4984"/>
  <c r="Z4985"/>
  <c r="AB4988"/>
  <c r="AB4992"/>
  <c r="AB4996"/>
  <c r="AB5000"/>
  <c r="AB5004"/>
  <c r="AB4983"/>
  <c r="AB4984"/>
  <c r="AB4985"/>
  <c r="AB4986"/>
  <c r="AB4990"/>
  <c r="AB4994"/>
  <c r="AB4998"/>
  <c r="AB5002"/>
  <c r="AB4989"/>
  <c r="AB4993"/>
  <c r="AB4997"/>
  <c r="AB500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<sst xmlns="http://schemas.openxmlformats.org/spreadsheetml/2006/main" count="34" uniqueCount="21">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</sst>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Separador de milhares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5%20-%20PCF%20MAIO/01%20-%20PCF/PCF/EXCEL/HDH%20-%20SEM%20COVID%20-%2005.2020%20-%20PCF%20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CV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43952</v>
          </cell>
          <cell r="J12">
            <v>262.22400000000005</v>
          </cell>
          <cell r="O12">
            <v>0.94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43952</v>
          </cell>
          <cell r="J13">
            <v>233.12400000000002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43952</v>
          </cell>
          <cell r="J14">
            <v>225.02880000000002</v>
          </cell>
          <cell r="O14">
            <v>0.94</v>
          </cell>
          <cell r="R14">
            <v>63.654943506493979</v>
          </cell>
          <cell r="S14">
            <v>108.58</v>
          </cell>
          <cell r="U14">
            <v>64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43952</v>
          </cell>
          <cell r="J15">
            <v>78.955200000000005</v>
          </cell>
          <cell r="O15">
            <v>0.94</v>
          </cell>
          <cell r="R15">
            <v>144.53054805822299</v>
          </cell>
          <cell r="S15">
            <v>59.57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43952</v>
          </cell>
          <cell r="J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43952</v>
          </cell>
          <cell r="J17">
            <v>138.19759999999999</v>
          </cell>
          <cell r="O17">
            <v>0.94</v>
          </cell>
          <cell r="R17">
            <v>113.16434401154483</v>
          </cell>
          <cell r="S17">
            <v>31.35</v>
          </cell>
          <cell r="U17">
            <v>0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43952</v>
          </cell>
          <cell r="J18">
            <v>102.85520000000001</v>
          </cell>
          <cell r="O18">
            <v>0.94</v>
          </cell>
          <cell r="R18">
            <v>154.16591792877119</v>
          </cell>
          <cell r="S18">
            <v>31.35</v>
          </cell>
          <cell r="U18">
            <v>0</v>
          </cell>
        </row>
        <row r="19">
          <cell r="C19" t="str">
            <v>HOSPITAL DOM HÉLDER</v>
          </cell>
          <cell r="E19" t="str">
            <v>ADRIANA FARIAS NUNES DA CRUZ</v>
          </cell>
          <cell r="F19" t="str">
            <v>2 - Outros Profissionais da Saúde</v>
          </cell>
          <cell r="G19">
            <v>322205</v>
          </cell>
          <cell r="H19">
            <v>43952</v>
          </cell>
          <cell r="J19">
            <v>124.0064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</v>
          </cell>
          <cell r="E20" t="str">
            <v>ADRIANA GUIMARAES DE OLIVEIRA</v>
          </cell>
          <cell r="F20" t="str">
            <v>3 - Administrativo</v>
          </cell>
          <cell r="G20">
            <v>252305</v>
          </cell>
          <cell r="H20">
            <v>43952</v>
          </cell>
          <cell r="J20">
            <v>560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ADRIANA PEREIRA DA SILVA DAVINO</v>
          </cell>
          <cell r="F21" t="str">
            <v>2 - Outros Profissionais da Saúde</v>
          </cell>
          <cell r="G21">
            <v>322205</v>
          </cell>
          <cell r="H21">
            <v>43952</v>
          </cell>
          <cell r="J21">
            <v>100.13440000000001</v>
          </cell>
          <cell r="O21">
            <v>0.94</v>
          </cell>
          <cell r="R21">
            <v>250.5196166342532</v>
          </cell>
          <cell r="S21">
            <v>54.34</v>
          </cell>
          <cell r="U21">
            <v>0</v>
          </cell>
        </row>
        <row r="22">
          <cell r="C22" t="str">
            <v>HOSPITAL DOM HÉLDER</v>
          </cell>
          <cell r="E22" t="str">
            <v>ADRIANA PEREIRA DE BARROS</v>
          </cell>
          <cell r="F22" t="str">
            <v>3 - Administrativo</v>
          </cell>
          <cell r="G22">
            <v>411010</v>
          </cell>
          <cell r="H22">
            <v>43952</v>
          </cell>
          <cell r="J22">
            <v>160.10319999999999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</v>
          </cell>
          <cell r="E23" t="str">
            <v>ADRIANA RODRIGUES DE ARAUJO DO VALE</v>
          </cell>
          <cell r="F23" t="str">
            <v>3 - Administrativo</v>
          </cell>
          <cell r="G23">
            <v>411010</v>
          </cell>
          <cell r="H23">
            <v>43952</v>
          </cell>
          <cell r="J23">
            <v>90.566400000000002</v>
          </cell>
          <cell r="O23">
            <v>0.94</v>
          </cell>
          <cell r="R23">
            <v>141.45543001443104</v>
          </cell>
          <cell r="S23">
            <v>62.7</v>
          </cell>
          <cell r="U23">
            <v>64</v>
          </cell>
        </row>
        <row r="24">
          <cell r="C24" t="str">
            <v>HOSPITAL DOM HÉLDER</v>
          </cell>
          <cell r="E24" t="str">
            <v>ADRIANA SANTOS DO NASCIMENTO</v>
          </cell>
          <cell r="F24" t="str">
            <v>2 - Outros Profissionais da Saúde</v>
          </cell>
          <cell r="G24">
            <v>322205</v>
          </cell>
          <cell r="H24">
            <v>43952</v>
          </cell>
          <cell r="J24">
            <v>0</v>
          </cell>
          <cell r="O24">
            <v>0.94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2 - Outros Profissionais da Saúde</v>
          </cell>
          <cell r="G25">
            <v>223405</v>
          </cell>
          <cell r="H25">
            <v>43952</v>
          </cell>
          <cell r="J25">
            <v>876.6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JOSE DA ROCHA</v>
          </cell>
          <cell r="F26" t="str">
            <v>3 - Administrativo</v>
          </cell>
          <cell r="G26">
            <v>252605</v>
          </cell>
          <cell r="H26">
            <v>43952</v>
          </cell>
          <cell r="J26">
            <v>176.8296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>
            <v>517410</v>
          </cell>
          <cell r="H27">
            <v>43952</v>
          </cell>
          <cell r="J27">
            <v>92.1584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ADRIEZIA MARIA DE AGUIAR</v>
          </cell>
          <cell r="F28" t="str">
            <v>2 - Outros Profissionais da Saúde</v>
          </cell>
          <cell r="G28">
            <v>322205</v>
          </cell>
          <cell r="H28">
            <v>43952</v>
          </cell>
          <cell r="J28">
            <v>172.7672</v>
          </cell>
          <cell r="O28">
            <v>0.94</v>
          </cell>
          <cell r="R28">
            <v>134.89517818767479</v>
          </cell>
          <cell r="S28">
            <v>62.7</v>
          </cell>
          <cell r="U28">
            <v>64</v>
          </cell>
        </row>
        <row r="29">
          <cell r="C29" t="str">
            <v>HOSPITAL DOM HÉLDER</v>
          </cell>
          <cell r="E29" t="str">
            <v>ADRYELE BORGES CLEMENTINO</v>
          </cell>
          <cell r="F29" t="str">
            <v>2 - Outros Profissionais da Saúde</v>
          </cell>
          <cell r="G29">
            <v>322205</v>
          </cell>
          <cell r="H29">
            <v>43952</v>
          </cell>
          <cell r="J29">
            <v>150.97040000000001</v>
          </cell>
          <cell r="O29">
            <v>0.94</v>
          </cell>
          <cell r="R29">
            <v>0</v>
          </cell>
          <cell r="S29">
            <v>48.07</v>
          </cell>
          <cell r="U29">
            <v>0</v>
          </cell>
        </row>
        <row r="30">
          <cell r="C30" t="str">
            <v>HOSPITAL DOM HÉLDER</v>
          </cell>
          <cell r="E30" t="str">
            <v>ALANA FERNANDA DA SILVA NASCIMENTO</v>
          </cell>
          <cell r="F30" t="str">
            <v>2 - Outros Profissionais da Saúde</v>
          </cell>
          <cell r="G30">
            <v>223405</v>
          </cell>
          <cell r="H30">
            <v>43952</v>
          </cell>
          <cell r="J30">
            <v>469.79919999999998</v>
          </cell>
          <cell r="O30">
            <v>0.94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>
            <v>324115</v>
          </cell>
          <cell r="H31">
            <v>43952</v>
          </cell>
          <cell r="J31">
            <v>429.96080000000001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>
            <v>223505</v>
          </cell>
          <cell r="H32">
            <v>43952</v>
          </cell>
          <cell r="J32">
            <v>282.01119999999997</v>
          </cell>
          <cell r="O32">
            <v>1.97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ALBERTO JOSE BARBOSA PETER</v>
          </cell>
          <cell r="F33" t="str">
            <v>3 - Administrativo</v>
          </cell>
          <cell r="G33">
            <v>142115</v>
          </cell>
          <cell r="H33">
            <v>43952</v>
          </cell>
          <cell r="J33">
            <v>664.48080000000004</v>
          </cell>
          <cell r="O33">
            <v>0.94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ALCIDES ERNESTO DE OLIVEIRA NETO</v>
          </cell>
          <cell r="F34" t="str">
            <v>2 - Outros Profissionais da Saúde</v>
          </cell>
          <cell r="G34">
            <v>515110</v>
          </cell>
          <cell r="H34">
            <v>43952</v>
          </cell>
          <cell r="J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ALCIENE FELICIANO FERREIRA</v>
          </cell>
          <cell r="F35" t="str">
            <v>2 - Outros Profissionais da Saúde</v>
          </cell>
          <cell r="G35">
            <v>322205</v>
          </cell>
          <cell r="H35">
            <v>43952</v>
          </cell>
          <cell r="J35">
            <v>107.7176</v>
          </cell>
          <cell r="O35">
            <v>0.94</v>
          </cell>
          <cell r="R35">
            <v>77.800486507937066</v>
          </cell>
          <cell r="S35">
            <v>41.8</v>
          </cell>
          <cell r="U35">
            <v>0</v>
          </cell>
        </row>
        <row r="36">
          <cell r="C36" t="str">
            <v>HOSPITAL DOM HÉLDER</v>
          </cell>
          <cell r="E36" t="str">
            <v>ALCINEIDE MENEZES GAIAO</v>
          </cell>
          <cell r="F36" t="str">
            <v>2 - Outros Profissionais da Saúde</v>
          </cell>
          <cell r="G36">
            <v>223505</v>
          </cell>
          <cell r="H36">
            <v>43952</v>
          </cell>
          <cell r="J36">
            <v>339.53519999999997</v>
          </cell>
          <cell r="O36">
            <v>1.97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</v>
          </cell>
          <cell r="E37" t="str">
            <v>ALDAZETE MARIA SOUZA MARQUES</v>
          </cell>
          <cell r="F37" t="str">
            <v>2 - Outros Profissionais da Saúde</v>
          </cell>
          <cell r="G37">
            <v>322205</v>
          </cell>
          <cell r="H37">
            <v>43952</v>
          </cell>
          <cell r="J37">
            <v>106.19760000000001</v>
          </cell>
          <cell r="O37">
            <v>0.94</v>
          </cell>
          <cell r="R37">
            <v>154.16591792877119</v>
          </cell>
          <cell r="S37">
            <v>31.35</v>
          </cell>
          <cell r="U37">
            <v>0</v>
          </cell>
        </row>
        <row r="38">
          <cell r="C38" t="str">
            <v>HOSPITAL DOM HÉLDER</v>
          </cell>
          <cell r="E38" t="str">
            <v>ALDEMIR FERREIRA DA SILVA</v>
          </cell>
          <cell r="F38" t="str">
            <v>2 - Outros Profissionais da Saúde</v>
          </cell>
          <cell r="G38">
            <v>322205</v>
          </cell>
          <cell r="H38">
            <v>43952</v>
          </cell>
          <cell r="J38">
            <v>123.5664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</v>
          </cell>
          <cell r="E39" t="str">
            <v>ALESSANDRA CORDEIRO DA SILVA RODRIGUES</v>
          </cell>
          <cell r="F39" t="str">
            <v>2 - Outros Profissionais da Saúde</v>
          </cell>
          <cell r="G39">
            <v>521130</v>
          </cell>
          <cell r="H39">
            <v>43952</v>
          </cell>
          <cell r="J39">
            <v>79.572000000000003</v>
          </cell>
          <cell r="O39">
            <v>0.94</v>
          </cell>
          <cell r="R39">
            <v>63.654943506493964</v>
          </cell>
          <cell r="S39">
            <v>33.44</v>
          </cell>
          <cell r="U39">
            <v>0</v>
          </cell>
        </row>
        <row r="40">
          <cell r="C40" t="str">
            <v>HOSPITAL DOM HÉLDER</v>
          </cell>
          <cell r="E40" t="str">
            <v>ALESSANDRA GOMES DE OLIVEIRA SILVA</v>
          </cell>
          <cell r="F40" t="str">
            <v>2 - Outros Profissionais da Saúde</v>
          </cell>
          <cell r="G40">
            <v>223505</v>
          </cell>
          <cell r="H40">
            <v>43952</v>
          </cell>
          <cell r="J40">
            <v>278.7</v>
          </cell>
          <cell r="O40">
            <v>1.97</v>
          </cell>
          <cell r="R40">
            <v>273.48049802789996</v>
          </cell>
          <cell r="S40">
            <v>95.55</v>
          </cell>
          <cell r="U40">
            <v>0</v>
          </cell>
        </row>
        <row r="41">
          <cell r="C41" t="str">
            <v>HOSPITAL DOM HÉLDER</v>
          </cell>
          <cell r="E41" t="str">
            <v>ALESSANDRA LINS NOGUEIRA DE ARAUJO VERISSIMO</v>
          </cell>
          <cell r="F41" t="str">
            <v>2 - Outros Profissionais da Saúde</v>
          </cell>
          <cell r="G41">
            <v>324115</v>
          </cell>
          <cell r="H41">
            <v>43952</v>
          </cell>
          <cell r="J41">
            <v>299.71039999999999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ALESSANDRO AUGUSTO DE LIMA E SOUZA</v>
          </cell>
          <cell r="F42" t="str">
            <v>3 - Administrativo</v>
          </cell>
          <cell r="G42">
            <v>414105</v>
          </cell>
          <cell r="H42">
            <v>43952</v>
          </cell>
          <cell r="J42">
            <v>39.700800000000001</v>
          </cell>
          <cell r="O42">
            <v>0.94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ALEXANDRA MARIA DA SILVA</v>
          </cell>
          <cell r="F43" t="str">
            <v>2 - Outros Profissionais da Saúde</v>
          </cell>
          <cell r="G43">
            <v>322205</v>
          </cell>
          <cell r="H43">
            <v>43952</v>
          </cell>
          <cell r="J43">
            <v>109.13120000000001</v>
          </cell>
          <cell r="O43">
            <v>0.94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ALEXANDRE GALVAO SILVA</v>
          </cell>
          <cell r="F44" t="str">
            <v>2 - Outros Profissionais da Saúde</v>
          </cell>
          <cell r="G44">
            <v>515110</v>
          </cell>
          <cell r="H44">
            <v>43952</v>
          </cell>
          <cell r="J44">
            <v>104.5</v>
          </cell>
          <cell r="O44">
            <v>0.94</v>
          </cell>
          <cell r="R44">
            <v>106.09157251082327</v>
          </cell>
          <cell r="S44">
            <v>62.7</v>
          </cell>
          <cell r="U44">
            <v>0</v>
          </cell>
        </row>
        <row r="45">
          <cell r="C45" t="str">
            <v>HOSPITAL DOM HÉLDER</v>
          </cell>
          <cell r="E45" t="str">
            <v>ALEXANDRE LOPES DE FARIAS</v>
          </cell>
          <cell r="F45" t="str">
            <v>3 - Administrativo</v>
          </cell>
          <cell r="G45">
            <v>514225</v>
          </cell>
          <cell r="H45">
            <v>43952</v>
          </cell>
          <cell r="J45">
            <v>104.10799999999999</v>
          </cell>
          <cell r="O45">
            <v>0.94</v>
          </cell>
          <cell r="R45">
            <v>217.59174428519231</v>
          </cell>
          <cell r="S45">
            <v>62.7</v>
          </cell>
          <cell r="U45">
            <v>0</v>
          </cell>
        </row>
        <row r="46">
          <cell r="C46" t="str">
            <v>HOSPITAL DOM HÉLDER</v>
          </cell>
          <cell r="E46" t="str">
            <v>ALEXANDRE LUIZ DA CONCEICAO SANTOS</v>
          </cell>
          <cell r="F46" t="str">
            <v>3 - Administrativo</v>
          </cell>
          <cell r="G46">
            <v>723310</v>
          </cell>
          <cell r="H46">
            <v>43952</v>
          </cell>
          <cell r="J46">
            <v>123.32559999999999</v>
          </cell>
          <cell r="O46">
            <v>0.94</v>
          </cell>
          <cell r="R46">
            <v>127.30988701298793</v>
          </cell>
          <cell r="S46">
            <v>43.24</v>
          </cell>
          <cell r="U46">
            <v>0</v>
          </cell>
        </row>
        <row r="47">
          <cell r="C47" t="str">
            <v>HOSPITAL DOM HÉLDER</v>
          </cell>
          <cell r="E47" t="str">
            <v>ALEXSANDRA BATISTA DE OLIVEIRA</v>
          </cell>
          <cell r="F47" t="str">
            <v>2 - Outros Profissionais da Saúde</v>
          </cell>
          <cell r="G47">
            <v>322205</v>
          </cell>
          <cell r="H47">
            <v>43952</v>
          </cell>
          <cell r="J47">
            <v>157.18</v>
          </cell>
          <cell r="O47">
            <v>0.94</v>
          </cell>
          <cell r="R47">
            <v>84.873258008658624</v>
          </cell>
          <cell r="S47">
            <v>62.7</v>
          </cell>
          <cell r="U47">
            <v>0</v>
          </cell>
        </row>
        <row r="48">
          <cell r="C48" t="str">
            <v>HOSPITAL DOM HÉLDER</v>
          </cell>
          <cell r="E48" t="str">
            <v>ALEXSANDRA MARIA DA CONCEICAO SILVA</v>
          </cell>
          <cell r="F48" t="str">
            <v>2 - Outros Profissionais da Saúde</v>
          </cell>
          <cell r="G48">
            <v>322205</v>
          </cell>
          <cell r="H48">
            <v>43952</v>
          </cell>
          <cell r="J48">
            <v>114.288</v>
          </cell>
          <cell r="O48">
            <v>0.94</v>
          </cell>
          <cell r="R48">
            <v>134.89517818767479</v>
          </cell>
          <cell r="S48">
            <v>31.35</v>
          </cell>
          <cell r="U48">
            <v>0</v>
          </cell>
        </row>
        <row r="49">
          <cell r="C49" t="str">
            <v>HOSPITAL DOM HÉLDER</v>
          </cell>
          <cell r="E49" t="str">
            <v>ALEXSANDRO JOSE DA SILVA</v>
          </cell>
          <cell r="F49" t="str">
            <v>2 - Outros Profissionais da Saúde</v>
          </cell>
          <cell r="G49">
            <v>521130</v>
          </cell>
          <cell r="H49">
            <v>43952</v>
          </cell>
          <cell r="J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ALINE CAMPOS DE BRITTO</v>
          </cell>
          <cell r="F50" t="str">
            <v>1 - Médico</v>
          </cell>
          <cell r="G50">
            <v>225125</v>
          </cell>
          <cell r="H50">
            <v>43952</v>
          </cell>
          <cell r="J50">
            <v>449.52</v>
          </cell>
          <cell r="O50">
            <v>7.49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 xml:space="preserve">ALINE ESTEVAM DE PAIVA </v>
          </cell>
          <cell r="F51" t="str">
            <v>3 - Administrativo</v>
          </cell>
          <cell r="G51">
            <v>351605</v>
          </cell>
          <cell r="H51">
            <v>43952</v>
          </cell>
          <cell r="J51">
            <v>124.8296</v>
          </cell>
          <cell r="O51">
            <v>0</v>
          </cell>
          <cell r="R51">
            <v>202.34276728151224</v>
          </cell>
          <cell r="S51">
            <v>88</v>
          </cell>
          <cell r="U51">
            <v>0</v>
          </cell>
        </row>
        <row r="52">
          <cell r="C52" t="str">
            <v>HOSPITAL DOM HÉLDER</v>
          </cell>
          <cell r="E52" t="str">
            <v>ALINE MARIA DOS SANTOS CUNHA SILVA</v>
          </cell>
          <cell r="F52" t="str">
            <v>3 - Administrativo</v>
          </cell>
          <cell r="G52">
            <v>411010</v>
          </cell>
          <cell r="H52">
            <v>43952</v>
          </cell>
          <cell r="J52">
            <v>83.302400000000006</v>
          </cell>
          <cell r="O52">
            <v>0.94</v>
          </cell>
          <cell r="R52">
            <v>0</v>
          </cell>
          <cell r="S52">
            <v>0</v>
          </cell>
          <cell r="U52">
            <v>27.73</v>
          </cell>
        </row>
        <row r="53">
          <cell r="C53" t="str">
            <v>HOSPITAL DOM HÉLDER</v>
          </cell>
          <cell r="E53" t="str">
            <v>ALINE POLESI</v>
          </cell>
          <cell r="F53" t="str">
            <v>2 - Outros Profissionais da Saúde</v>
          </cell>
          <cell r="G53">
            <v>223710</v>
          </cell>
          <cell r="H53">
            <v>43952</v>
          </cell>
          <cell r="J53">
            <v>299.2296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ALINE SANTOS DE MELO</v>
          </cell>
          <cell r="F54" t="str">
            <v>3 - Administrativo</v>
          </cell>
          <cell r="G54">
            <v>411010</v>
          </cell>
          <cell r="H54">
            <v>43952</v>
          </cell>
          <cell r="J54">
            <v>96.900800000000004</v>
          </cell>
          <cell r="O54">
            <v>0.94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ALLISON LEONE FRANCELINO RAMOS DA SILVA</v>
          </cell>
          <cell r="F55" t="str">
            <v>3 - Administrativo</v>
          </cell>
          <cell r="G55">
            <v>317210</v>
          </cell>
          <cell r="H55">
            <v>43952</v>
          </cell>
          <cell r="J55">
            <v>161.91040000000001</v>
          </cell>
          <cell r="O55">
            <v>0.94</v>
          </cell>
          <cell r="R55">
            <v>128</v>
          </cell>
          <cell r="S55">
            <v>101.02</v>
          </cell>
          <cell r="U55">
            <v>0</v>
          </cell>
        </row>
        <row r="56">
          <cell r="C56" t="str">
            <v>HOSPITAL DOM HÉLDER</v>
          </cell>
          <cell r="E56" t="str">
            <v>ALUISIO ROBERTO ANDRADE MACEDO JUNIOR</v>
          </cell>
          <cell r="F56" t="str">
            <v>1 - Médico</v>
          </cell>
          <cell r="G56">
            <v>225120</v>
          </cell>
          <cell r="H56">
            <v>43952</v>
          </cell>
          <cell r="J56">
            <v>834.48559999999998</v>
          </cell>
          <cell r="O56">
            <v>7.49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ALUIZIO BARBOSA DE BRITO</v>
          </cell>
          <cell r="F57" t="str">
            <v>3 - Administrativo</v>
          </cell>
          <cell r="G57">
            <v>411010</v>
          </cell>
          <cell r="H57">
            <v>43952</v>
          </cell>
          <cell r="J57">
            <v>90.566400000000002</v>
          </cell>
          <cell r="O57">
            <v>0.94</v>
          </cell>
          <cell r="R57">
            <v>134.38265851370949</v>
          </cell>
          <cell r="S57">
            <v>62.7</v>
          </cell>
          <cell r="U57">
            <v>0</v>
          </cell>
        </row>
        <row r="58">
          <cell r="C58" t="str">
            <v>HOSPITAL DOM HÉLDER</v>
          </cell>
          <cell r="E58" t="str">
            <v>AMANDA CODECEIRA DE FARIAS SOARES DE SANTANA</v>
          </cell>
          <cell r="F58" t="str">
            <v>2 - Outros Profissionais da Saúde</v>
          </cell>
          <cell r="G58">
            <v>324115</v>
          </cell>
          <cell r="H58">
            <v>43952</v>
          </cell>
          <cell r="J58">
            <v>286.27840000000003</v>
          </cell>
          <cell r="O58">
            <v>0.94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AMANDA DE LIMA FRANCISCO</v>
          </cell>
          <cell r="F59" t="str">
            <v>3 - Administrativo</v>
          </cell>
          <cell r="G59">
            <v>411010</v>
          </cell>
          <cell r="H59">
            <v>43952</v>
          </cell>
          <cell r="J59">
            <v>4.9927999999999999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AMANDA DE VASCONCELOS SILVA</v>
          </cell>
          <cell r="F60" t="str">
            <v>3 - Administrativo</v>
          </cell>
          <cell r="G60">
            <v>131210</v>
          </cell>
          <cell r="H60">
            <v>43952</v>
          </cell>
          <cell r="J60">
            <v>431.82400000000001</v>
          </cell>
          <cell r="O60">
            <v>0.94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AMANDA KAROLINE DOS SANTOS NASCIMENTO</v>
          </cell>
          <cell r="F61" t="str">
            <v>2 - Outros Profissionais da Saúde</v>
          </cell>
          <cell r="G61">
            <v>322205</v>
          </cell>
          <cell r="H61">
            <v>43952</v>
          </cell>
          <cell r="J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AMANDA LOPES DE ALMEIDA FREITAS</v>
          </cell>
          <cell r="F62" t="str">
            <v>2 - Outros Profissionais da Saúde</v>
          </cell>
          <cell r="G62">
            <v>223605</v>
          </cell>
          <cell r="H62">
            <v>43952</v>
          </cell>
          <cell r="J62">
            <v>200.25919999999999</v>
          </cell>
          <cell r="O62">
            <v>1.97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MAYARA CARVALHO DE LIMA</v>
          </cell>
          <cell r="F63" t="str">
            <v>2 - Outros Profissionais da Saúde</v>
          </cell>
          <cell r="G63">
            <v>223505</v>
          </cell>
          <cell r="H63">
            <v>43952</v>
          </cell>
          <cell r="J63">
            <v>329.97040000000004</v>
          </cell>
          <cell r="O63">
            <v>1.97</v>
          </cell>
          <cell r="R63">
            <v>176</v>
          </cell>
          <cell r="S63">
            <v>80.38</v>
          </cell>
          <cell r="U63">
            <v>0</v>
          </cell>
        </row>
        <row r="64">
          <cell r="C64" t="str">
            <v>HOSPITAL DOM HÉLDER</v>
          </cell>
          <cell r="E64" t="str">
            <v>AMANDA MIRELA MARIA DA SILVA</v>
          </cell>
          <cell r="F64" t="str">
            <v>3 - Administrativo</v>
          </cell>
          <cell r="G64">
            <v>411010</v>
          </cell>
          <cell r="H64">
            <v>43952</v>
          </cell>
          <cell r="J64">
            <v>98.192800000000005</v>
          </cell>
          <cell r="O64">
            <v>0.94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</v>
          </cell>
          <cell r="E65" t="str">
            <v>AMANDA RAFAELLA LIMA DA SILVA</v>
          </cell>
          <cell r="F65" t="str">
            <v>2 - Outros Profissionais da Saúde</v>
          </cell>
          <cell r="G65">
            <v>322205</v>
          </cell>
          <cell r="H65">
            <v>43952</v>
          </cell>
          <cell r="J65">
            <v>133.208</v>
          </cell>
          <cell r="O65">
            <v>0.94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ANA CLAUDIA FERREIRA SOUZA DOS SANTOS</v>
          </cell>
          <cell r="F66" t="str">
            <v>2 - Outros Profissionais da Saúde</v>
          </cell>
          <cell r="G66">
            <v>521130</v>
          </cell>
          <cell r="H66">
            <v>43952</v>
          </cell>
          <cell r="J66">
            <v>109.18639999999999</v>
          </cell>
          <cell r="O66">
            <v>0.94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</v>
          </cell>
          <cell r="E67" t="str">
            <v>ANA CLAUDIA RIOS ALMEIDA</v>
          </cell>
          <cell r="F67" t="str">
            <v>2 - Outros Profissionais da Saúde</v>
          </cell>
          <cell r="G67">
            <v>324205</v>
          </cell>
          <cell r="H67">
            <v>43952</v>
          </cell>
          <cell r="J67">
            <v>1.4944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ANA ELIZABETE DA MOTA COSTA</v>
          </cell>
          <cell r="F68" t="str">
            <v>2 - Outros Profissionais da Saúde</v>
          </cell>
          <cell r="G68">
            <v>324205</v>
          </cell>
          <cell r="H68">
            <v>43952</v>
          </cell>
          <cell r="J68">
            <v>240.78240000000002</v>
          </cell>
          <cell r="O68">
            <v>0.94</v>
          </cell>
          <cell r="R68">
            <v>0</v>
          </cell>
          <cell r="S68">
            <v>0</v>
          </cell>
          <cell r="U68">
            <v>57</v>
          </cell>
        </row>
        <row r="69">
          <cell r="C69" t="str">
            <v>HOSPITAL DOM HÉLDER</v>
          </cell>
          <cell r="E69" t="str">
            <v>ANA JESSICA NASCIMENTO DAMASCENO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J69">
            <v>215.84</v>
          </cell>
          <cell r="O69">
            <v>0.94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KAROLINA BARBOZA FELIX DA SILVA</v>
          </cell>
          <cell r="F70" t="str">
            <v>2 - Outros Profissionais da Saúde</v>
          </cell>
          <cell r="G70">
            <v>324115</v>
          </cell>
          <cell r="H70">
            <v>43952</v>
          </cell>
          <cell r="J70">
            <v>254.89520000000002</v>
          </cell>
          <cell r="O70">
            <v>0.94</v>
          </cell>
          <cell r="R70">
            <v>56.582172005772414</v>
          </cell>
          <cell r="S70">
            <v>38.58</v>
          </cell>
          <cell r="U70">
            <v>0</v>
          </cell>
        </row>
        <row r="71">
          <cell r="C71" t="str">
            <v>HOSPITAL DOM HÉLDER</v>
          </cell>
          <cell r="E71" t="str">
            <v>ANA KEILA DA PAZ CABRAL</v>
          </cell>
          <cell r="F71" t="str">
            <v>3 - Administrativo</v>
          </cell>
          <cell r="G71">
            <v>411010</v>
          </cell>
          <cell r="H71">
            <v>43952</v>
          </cell>
          <cell r="J71">
            <v>99.81280000000001</v>
          </cell>
          <cell r="O71">
            <v>0.94</v>
          </cell>
          <cell r="R71">
            <v>144.53054805822299</v>
          </cell>
          <cell r="S71">
            <v>58.52</v>
          </cell>
          <cell r="U71">
            <v>59.73</v>
          </cell>
        </row>
        <row r="72">
          <cell r="C72" t="str">
            <v>HOSPITAL DOM HÉLDER</v>
          </cell>
          <cell r="E72" t="str">
            <v>ANA LUCIA GOMES DE SOUZA</v>
          </cell>
          <cell r="F72" t="str">
            <v>2 - Outros Profissionais da Saúde</v>
          </cell>
          <cell r="G72">
            <v>322205</v>
          </cell>
          <cell r="H72">
            <v>43952</v>
          </cell>
          <cell r="J72">
            <v>92.041600000000003</v>
          </cell>
          <cell r="O72">
            <v>0.94</v>
          </cell>
          <cell r="R72">
            <v>128</v>
          </cell>
          <cell r="S72">
            <v>33.799999999999997</v>
          </cell>
          <cell r="U72">
            <v>0</v>
          </cell>
        </row>
        <row r="73">
          <cell r="C73" t="str">
            <v>HOSPITAL DOM HÉLDER</v>
          </cell>
          <cell r="E73" t="str">
            <v>ANA LUIZA COUTINHO ESPINDOLA</v>
          </cell>
          <cell r="F73" t="str">
            <v>2 - Outros Profissionais da Saúde</v>
          </cell>
          <cell r="G73">
            <v>223605</v>
          </cell>
          <cell r="H73">
            <v>43952</v>
          </cell>
          <cell r="J73">
            <v>215.34240000000003</v>
          </cell>
          <cell r="O73">
            <v>1.97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MARIA GOMES DE OLIVEIRA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156.66319999999999</v>
          </cell>
          <cell r="O74">
            <v>0.94</v>
          </cell>
          <cell r="R74">
            <v>113.16434401154483</v>
          </cell>
          <cell r="S74">
            <v>62.7</v>
          </cell>
          <cell r="U74">
            <v>0</v>
          </cell>
        </row>
        <row r="75">
          <cell r="C75" t="str">
            <v>HOSPITAL DOM HÉLDER</v>
          </cell>
          <cell r="E75" t="str">
            <v>ANA MERE FERREIRA</v>
          </cell>
          <cell r="F75" t="str">
            <v>2 - Outros Profissionais da Saúde</v>
          </cell>
          <cell r="G75">
            <v>322205</v>
          </cell>
          <cell r="H75">
            <v>43952</v>
          </cell>
          <cell r="J75">
            <v>121.1464</v>
          </cell>
          <cell r="O75">
            <v>0.94</v>
          </cell>
          <cell r="R75">
            <v>113.16434401154483</v>
          </cell>
          <cell r="S75">
            <v>62.7</v>
          </cell>
          <cell r="U75">
            <v>0</v>
          </cell>
        </row>
        <row r="76">
          <cell r="C76" t="str">
            <v>HOSPITAL DOM HÉLDER</v>
          </cell>
          <cell r="E76" t="str">
            <v>ANA PATRICIA DA SILVA COSTA</v>
          </cell>
          <cell r="F76" t="str">
            <v>2 - Outros Profissionais da Saúde</v>
          </cell>
          <cell r="G76">
            <v>322205</v>
          </cell>
          <cell r="H76">
            <v>43952</v>
          </cell>
          <cell r="J76">
            <v>0</v>
          </cell>
          <cell r="O76">
            <v>0.94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</v>
          </cell>
          <cell r="E77" t="str">
            <v>ANA PAULA BISPO DE LIRA</v>
          </cell>
          <cell r="F77" t="str">
            <v>2 - Outros Profissionais da Saúde</v>
          </cell>
          <cell r="G77">
            <v>322205</v>
          </cell>
          <cell r="H77">
            <v>43952</v>
          </cell>
          <cell r="J77">
            <v>8.36</v>
          </cell>
          <cell r="O77">
            <v>0.94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</v>
          </cell>
          <cell r="E78" t="str">
            <v>ANA PAULA DA SILVA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112.3488</v>
          </cell>
          <cell r="O78">
            <v>0.94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</v>
          </cell>
          <cell r="E79" t="str">
            <v>ANA PAULA GERMANO VELEZ PIMENTEL</v>
          </cell>
          <cell r="F79" t="str">
            <v>3 - Administrativo</v>
          </cell>
          <cell r="G79">
            <v>411010</v>
          </cell>
          <cell r="H79">
            <v>43952</v>
          </cell>
          <cell r="J79">
            <v>85.937600000000003</v>
          </cell>
          <cell r="O79">
            <v>0.94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PAULA JOSE DA SILVA ALVES</v>
          </cell>
          <cell r="F80" t="str">
            <v>3 - Administrativo</v>
          </cell>
          <cell r="G80">
            <v>142105</v>
          </cell>
          <cell r="H80">
            <v>43952</v>
          </cell>
          <cell r="J80">
            <v>210.41200000000001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ANA PAULA PEREIRA DE SOUZA</v>
          </cell>
          <cell r="F81" t="str">
            <v>3 - Administrativo</v>
          </cell>
          <cell r="G81">
            <v>413115</v>
          </cell>
          <cell r="H81">
            <v>43952</v>
          </cell>
          <cell r="J81">
            <v>140.06879999999998</v>
          </cell>
          <cell r="O81">
            <v>0.94</v>
          </cell>
          <cell r="R81">
            <v>127.30988701298793</v>
          </cell>
          <cell r="S81">
            <v>53.39</v>
          </cell>
          <cell r="U81">
            <v>0</v>
          </cell>
        </row>
        <row r="82">
          <cell r="C82" t="str">
            <v>HOSPITAL DOM HÉLDER</v>
          </cell>
          <cell r="E82" t="str">
            <v>ANACLEIDE SILVA DOS SANTOS</v>
          </cell>
          <cell r="F82" t="str">
            <v>3 - Administrativo</v>
          </cell>
          <cell r="G82">
            <v>351605</v>
          </cell>
          <cell r="H82">
            <v>43952</v>
          </cell>
          <cell r="J82">
            <v>125.47680000000001</v>
          </cell>
          <cell r="O82">
            <v>0.94</v>
          </cell>
          <cell r="R82">
            <v>148.52820151515257</v>
          </cell>
          <cell r="S82">
            <v>83.65</v>
          </cell>
          <cell r="U82">
            <v>0</v>
          </cell>
        </row>
        <row r="83">
          <cell r="C83" t="str">
            <v>HOSPITAL DOM HÉLDER</v>
          </cell>
          <cell r="E83" t="str">
            <v>ANAILZA DE JESUS GOMES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J83">
            <v>119.73360000000001</v>
          </cell>
          <cell r="O83">
            <v>0.94</v>
          </cell>
          <cell r="R83">
            <v>0</v>
          </cell>
          <cell r="S83">
            <v>0</v>
          </cell>
          <cell r="U83">
            <v>36.270000000000003</v>
          </cell>
        </row>
        <row r="84">
          <cell r="C84" t="str">
            <v>HOSPITAL DOM HÉLDER</v>
          </cell>
          <cell r="E84" t="str">
            <v>ANALI CHALEGRE GUIMARAES</v>
          </cell>
          <cell r="F84" t="str">
            <v>2 - Outros Profissionais da Saúde</v>
          </cell>
          <cell r="G84">
            <v>322205</v>
          </cell>
          <cell r="H84">
            <v>43952</v>
          </cell>
          <cell r="J84">
            <v>118.76</v>
          </cell>
          <cell r="O84">
            <v>0.94</v>
          </cell>
          <cell r="R84">
            <v>154.16591792877119</v>
          </cell>
          <cell r="S84">
            <v>62.7</v>
          </cell>
          <cell r="U84">
            <v>0</v>
          </cell>
        </row>
        <row r="85">
          <cell r="C85" t="str">
            <v>HOSPITAL DOM HÉLDER</v>
          </cell>
          <cell r="E85" t="str">
            <v>ANATILDE EMIDIO GALDINO</v>
          </cell>
          <cell r="F85" t="str">
            <v>2 - Outros Profissionais da Saúde</v>
          </cell>
          <cell r="G85">
            <v>322205</v>
          </cell>
          <cell r="H85">
            <v>43952</v>
          </cell>
          <cell r="J85">
            <v>124.0064</v>
          </cell>
          <cell r="O85">
            <v>0.94</v>
          </cell>
          <cell r="R85">
            <v>113.31038707880812</v>
          </cell>
          <cell r="S85">
            <v>62.7</v>
          </cell>
          <cell r="U85">
            <v>0</v>
          </cell>
        </row>
        <row r="86">
          <cell r="C86" t="str">
            <v>HOSPITAL DOM HÉLDER</v>
          </cell>
          <cell r="E86" t="str">
            <v>ANDERSON FLAVIO MATIAS DA SILVA</v>
          </cell>
          <cell r="F86" t="str">
            <v>3 - Administrativo</v>
          </cell>
          <cell r="G86">
            <v>411010</v>
          </cell>
          <cell r="H86">
            <v>43952</v>
          </cell>
          <cell r="J86">
            <v>81.598399999999998</v>
          </cell>
          <cell r="O86">
            <v>0.94</v>
          </cell>
          <cell r="R86">
            <v>154.16591792877119</v>
          </cell>
          <cell r="S86">
            <v>59.57</v>
          </cell>
          <cell r="U86">
            <v>0</v>
          </cell>
        </row>
        <row r="87">
          <cell r="C87" t="str">
            <v>HOSPITAL DOM HÉLDER</v>
          </cell>
          <cell r="E87" t="str">
            <v>ANDERSON JOSE OLIVEIRA DE LIMA</v>
          </cell>
          <cell r="F87" t="str">
            <v>2 - Outros Profissionais da Saúde</v>
          </cell>
          <cell r="G87">
            <v>324115</v>
          </cell>
          <cell r="H87">
            <v>43952</v>
          </cell>
          <cell r="J87">
            <v>300.00799999999998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ANDERSON LOPES DA SILVA</v>
          </cell>
          <cell r="F88" t="str">
            <v>2 - Outros Profissionais da Saúde</v>
          </cell>
          <cell r="G88">
            <v>521130</v>
          </cell>
          <cell r="H88">
            <v>43952</v>
          </cell>
          <cell r="J88">
            <v>108.1336</v>
          </cell>
          <cell r="O88">
            <v>0.94</v>
          </cell>
          <cell r="R88">
            <v>106.09157251082327</v>
          </cell>
          <cell r="S88">
            <v>62.7</v>
          </cell>
          <cell r="U88">
            <v>0</v>
          </cell>
        </row>
        <row r="89">
          <cell r="C89" t="str">
            <v>HOSPITAL DOM HÉLDER</v>
          </cell>
          <cell r="E89" t="str">
            <v>ANDRE DE OLIVEIRA COSTA</v>
          </cell>
          <cell r="F89" t="str">
            <v>3 - Administrativo</v>
          </cell>
          <cell r="G89">
            <v>142105</v>
          </cell>
          <cell r="H89">
            <v>43952</v>
          </cell>
          <cell r="J89">
            <v>374.97519999999997</v>
          </cell>
          <cell r="O89">
            <v>0.94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DOM HÉLDER</v>
          </cell>
          <cell r="E90" t="str">
            <v>ANDRE ELIAS DA SILVA</v>
          </cell>
          <cell r="F90" t="str">
            <v>3 - Administrativo</v>
          </cell>
          <cell r="G90">
            <v>514225</v>
          </cell>
          <cell r="H90">
            <v>43952</v>
          </cell>
          <cell r="J90">
            <v>106.05520000000001</v>
          </cell>
          <cell r="O90">
            <v>0.94</v>
          </cell>
          <cell r="R90">
            <v>202.34276728151224</v>
          </cell>
          <cell r="S90">
            <v>120.58</v>
          </cell>
          <cell r="U90">
            <v>0</v>
          </cell>
        </row>
        <row r="91">
          <cell r="C91" t="str">
            <v>HOSPITAL DOM HÉLDER</v>
          </cell>
          <cell r="E91" t="str">
            <v>ANDRE FAUSTINO DOS SANTOS</v>
          </cell>
          <cell r="F91" t="str">
            <v>2 - Outros Profissionais da Saúde</v>
          </cell>
          <cell r="G91">
            <v>324205</v>
          </cell>
          <cell r="H91">
            <v>43952</v>
          </cell>
          <cell r="J91">
            <v>120.1048</v>
          </cell>
          <cell r="O91">
            <v>0.94</v>
          </cell>
          <cell r="R91">
            <v>96.353698705482003</v>
          </cell>
          <cell r="S91">
            <v>77.540000000000006</v>
          </cell>
          <cell r="U91">
            <v>0</v>
          </cell>
        </row>
        <row r="92">
          <cell r="C92" t="str">
            <v>HOSPITAL DOM HÉLDER</v>
          </cell>
          <cell r="E92" t="str">
            <v>ANDRE SANSONIO DE MORAIS</v>
          </cell>
          <cell r="F92" t="str">
            <v>3 - Administrativo</v>
          </cell>
          <cell r="G92">
            <v>131205</v>
          </cell>
          <cell r="H92">
            <v>43952</v>
          </cell>
          <cell r="J92">
            <v>1330.7592000000002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ANDREA  MARIA DA SILVA LEMOS</v>
          </cell>
          <cell r="F93" t="str">
            <v>3 - Administrativo</v>
          </cell>
          <cell r="G93">
            <v>514225</v>
          </cell>
          <cell r="H93">
            <v>43952</v>
          </cell>
          <cell r="J93">
            <v>104.5</v>
          </cell>
          <cell r="O93">
            <v>0.94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ANDREA ARAUJO DE SOUZA BARROS</v>
          </cell>
          <cell r="F94" t="str">
            <v>2 - Outros Profissionais da Saúde</v>
          </cell>
          <cell r="G94">
            <v>322205</v>
          </cell>
          <cell r="H94">
            <v>43952</v>
          </cell>
          <cell r="J94">
            <v>129.03200000000001</v>
          </cell>
          <cell r="O94">
            <v>0.94</v>
          </cell>
          <cell r="R94">
            <v>113.16434401154483</v>
          </cell>
          <cell r="S94">
            <v>33.44</v>
          </cell>
          <cell r="U94">
            <v>0</v>
          </cell>
        </row>
        <row r="95">
          <cell r="C95" t="str">
            <v>HOSPITAL DOM HÉLDER</v>
          </cell>
          <cell r="E95" t="str">
            <v>ANDREA DA SILVA ALBUQUERQUE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118.8944</v>
          </cell>
          <cell r="O95">
            <v>0.94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</v>
          </cell>
          <cell r="E96" t="str">
            <v>ANDREA LUIZA MONTEIRO CRUZ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J96">
            <v>107.84479999999999</v>
          </cell>
          <cell r="O96">
            <v>0.94</v>
          </cell>
          <cell r="R96">
            <v>212.18314502164654</v>
          </cell>
          <cell r="S96">
            <v>60.06</v>
          </cell>
          <cell r="U96">
            <v>0</v>
          </cell>
        </row>
        <row r="97">
          <cell r="C97" t="str">
            <v>HOSPITAL DOM HÉLDER</v>
          </cell>
          <cell r="E97" t="str">
            <v>ANDREA ROSANGELA DOS SANTOS</v>
          </cell>
          <cell r="F97" t="str">
            <v>2 - Outros Profissionais da Saúde</v>
          </cell>
          <cell r="G97">
            <v>515205</v>
          </cell>
          <cell r="H97">
            <v>43952</v>
          </cell>
          <cell r="J97">
            <v>44.685600000000008</v>
          </cell>
          <cell r="O97">
            <v>0.94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ANDREIA ANUNCIADA DO NASCIMENTO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119.82639999999999</v>
          </cell>
          <cell r="O98">
            <v>0.94</v>
          </cell>
          <cell r="R98">
            <v>125.2598083171266</v>
          </cell>
          <cell r="S98">
            <v>39.71</v>
          </cell>
          <cell r="U98">
            <v>40.53</v>
          </cell>
        </row>
        <row r="99">
          <cell r="C99" t="str">
            <v>HOSPITAL DOM HÉLDER</v>
          </cell>
          <cell r="E99" t="str">
            <v>ANDREIA DA SILVA RODRIGUES</v>
          </cell>
          <cell r="F99" t="str">
            <v>2 - Outros Profissionais da Saúde</v>
          </cell>
          <cell r="G99">
            <v>322205</v>
          </cell>
          <cell r="H99">
            <v>43952</v>
          </cell>
          <cell r="J99">
            <v>123.69280000000001</v>
          </cell>
          <cell r="O99">
            <v>0.94</v>
          </cell>
          <cell r="R99">
            <v>106.09157251082327</v>
          </cell>
          <cell r="S99">
            <v>41.8</v>
          </cell>
          <cell r="U99">
            <v>0</v>
          </cell>
        </row>
        <row r="100">
          <cell r="C100" t="str">
            <v>HOSPITAL DOM HÉLDER</v>
          </cell>
          <cell r="E100" t="str">
            <v>ANDREZA CALINE DA SILVA</v>
          </cell>
          <cell r="F100" t="str">
            <v>2 - Outros Profissionais da Saúde</v>
          </cell>
          <cell r="G100">
            <v>322205</v>
          </cell>
          <cell r="H100">
            <v>43952</v>
          </cell>
          <cell r="J100">
            <v>115.79280000000001</v>
          </cell>
          <cell r="O100">
            <v>0.94</v>
          </cell>
          <cell r="R100">
            <v>144.53054805822299</v>
          </cell>
          <cell r="S100">
            <v>39.71</v>
          </cell>
          <cell r="U100">
            <v>40.53</v>
          </cell>
        </row>
        <row r="101">
          <cell r="C101" t="str">
            <v>HOSPITAL DOM HÉLDER</v>
          </cell>
          <cell r="E101" t="str">
            <v>ANDRIELE CRISTINA SILVA DOS SANTOS</v>
          </cell>
          <cell r="F101" t="str">
            <v>2 - Outros Profissionais da Saúde</v>
          </cell>
          <cell r="G101">
            <v>521130</v>
          </cell>
          <cell r="H101">
            <v>43952</v>
          </cell>
          <cell r="J101">
            <v>94.272000000000006</v>
          </cell>
          <cell r="O101">
            <v>0.94</v>
          </cell>
          <cell r="R101">
            <v>154.16591792877119</v>
          </cell>
          <cell r="S101">
            <v>0</v>
          </cell>
          <cell r="U101">
            <v>64</v>
          </cell>
        </row>
        <row r="102">
          <cell r="C102" t="str">
            <v>HOSPITAL DOM HÉLDER</v>
          </cell>
          <cell r="E102" t="str">
            <v>ANELI BENVENUTA DA CONCEICAO SOUSA</v>
          </cell>
          <cell r="F102" t="str">
            <v>2 - Outros Profissionais da Saúde</v>
          </cell>
          <cell r="G102">
            <v>322205</v>
          </cell>
          <cell r="H102">
            <v>43952</v>
          </cell>
          <cell r="J102">
            <v>113.18</v>
          </cell>
          <cell r="O102">
            <v>0.94</v>
          </cell>
          <cell r="R102">
            <v>144.53054805822299</v>
          </cell>
          <cell r="S102">
            <v>37.619999999999997</v>
          </cell>
          <cell r="U102">
            <v>0</v>
          </cell>
        </row>
        <row r="103">
          <cell r="C103" t="str">
            <v>HOSPITAL DOM HÉLDER</v>
          </cell>
          <cell r="E103" t="str">
            <v>ANGELA BISPO DE ANDRADE</v>
          </cell>
          <cell r="F103" t="str">
            <v>3 - Administrativo</v>
          </cell>
          <cell r="G103">
            <v>411010</v>
          </cell>
          <cell r="H103">
            <v>43952</v>
          </cell>
          <cell r="J103">
            <v>80.196000000000012</v>
          </cell>
          <cell r="O103">
            <v>0.94</v>
          </cell>
          <cell r="R103">
            <v>202.34276728151224</v>
          </cell>
          <cell r="S103">
            <v>35.01</v>
          </cell>
          <cell r="U103">
            <v>0</v>
          </cell>
        </row>
        <row r="104">
          <cell r="C104" t="str">
            <v>HOSPITAL DOM HÉLDER</v>
          </cell>
          <cell r="E104" t="str">
            <v>ANGELA KARINE DE QUEIROZ E SILVA</v>
          </cell>
          <cell r="F104" t="str">
            <v>1 - Médico</v>
          </cell>
          <cell r="G104">
            <v>225125</v>
          </cell>
          <cell r="H104">
            <v>43952</v>
          </cell>
          <cell r="J104">
            <v>429.28000000000003</v>
          </cell>
          <cell r="O104">
            <v>7.49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ANGELA TIMOTEO DA SILVA FERREIRA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J105">
            <v>0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</v>
          </cell>
          <cell r="E106" t="str">
            <v>ANGELICA CAVALCANTI CARVALHO DA SILVA</v>
          </cell>
          <cell r="F106" t="str">
            <v>2 - Outros Profissionais da Saúde</v>
          </cell>
          <cell r="G106">
            <v>223505</v>
          </cell>
          <cell r="H106">
            <v>43952</v>
          </cell>
          <cell r="J106">
            <v>281.74240000000003</v>
          </cell>
          <cell r="O106">
            <v>1.97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ANGELICA SANTANA OLIVEIRA</v>
          </cell>
          <cell r="F107" t="str">
            <v>2 - Outros Profissionais da Saúde</v>
          </cell>
          <cell r="G107">
            <v>223605</v>
          </cell>
          <cell r="H107">
            <v>43952</v>
          </cell>
          <cell r="J107">
            <v>225.22640000000001</v>
          </cell>
          <cell r="O107">
            <v>1.97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ANGELIKA BARBOSA DE ALCANTARA</v>
          </cell>
          <cell r="F108" t="str">
            <v>2 - Outros Profissionais da Saúde</v>
          </cell>
          <cell r="G108">
            <v>322205</v>
          </cell>
          <cell r="H108">
            <v>43952</v>
          </cell>
          <cell r="J108">
            <v>124.9632</v>
          </cell>
          <cell r="O108">
            <v>0.94</v>
          </cell>
          <cell r="R108">
            <v>99.018801010101726</v>
          </cell>
          <cell r="S108">
            <v>29.77</v>
          </cell>
          <cell r="U108">
            <v>0</v>
          </cell>
        </row>
        <row r="109">
          <cell r="C109" t="str">
            <v>HOSPITAL DOM HÉLDER</v>
          </cell>
          <cell r="E109" t="str">
            <v>ANIELLE MARTINS DE AZEVEDO</v>
          </cell>
          <cell r="F109" t="str">
            <v>2 - Outros Profissionais da Saúde</v>
          </cell>
          <cell r="G109">
            <v>223605</v>
          </cell>
          <cell r="H109">
            <v>43952</v>
          </cell>
          <cell r="J109">
            <v>131.0376</v>
          </cell>
          <cell r="O109">
            <v>1.97</v>
          </cell>
          <cell r="R109">
            <v>0</v>
          </cell>
          <cell r="S109">
            <v>61.86</v>
          </cell>
          <cell r="U109">
            <v>0</v>
          </cell>
        </row>
        <row r="110">
          <cell r="C110" t="str">
            <v>HOSPITAL DOM HÉLDER</v>
          </cell>
          <cell r="E110" t="str">
            <v>ANILY MOURA BATISTA DUARTE</v>
          </cell>
          <cell r="F110" t="str">
            <v>2 - Outros Profissionais da Saúde</v>
          </cell>
          <cell r="G110">
            <v>223530</v>
          </cell>
          <cell r="H110">
            <v>43952</v>
          </cell>
          <cell r="J110">
            <v>372.37199999999996</v>
          </cell>
          <cell r="O110">
            <v>1.97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ANTONIA DA CONCEICAO DOS SANTOS</v>
          </cell>
          <cell r="F111" t="str">
            <v>2 - Outros Profissionais da Saúde</v>
          </cell>
          <cell r="G111">
            <v>322205</v>
          </cell>
          <cell r="H111">
            <v>43952</v>
          </cell>
          <cell r="J111">
            <v>104.4392</v>
          </cell>
          <cell r="O111">
            <v>0.94</v>
          </cell>
          <cell r="R111">
            <v>106.09157251082327</v>
          </cell>
          <cell r="S111">
            <v>50.16</v>
          </cell>
          <cell r="U111">
            <v>0</v>
          </cell>
        </row>
        <row r="112">
          <cell r="C112" t="str">
            <v>HOSPITAL DOM HÉLDER</v>
          </cell>
          <cell r="E112" t="str">
            <v>ANTONIA PEREIRA GOMES ALEXANDRE</v>
          </cell>
          <cell r="F112" t="str">
            <v>2 - Outros Profissionais da Saúde</v>
          </cell>
          <cell r="G112">
            <v>322205</v>
          </cell>
          <cell r="H112">
            <v>43952</v>
          </cell>
          <cell r="J112">
            <v>127.876</v>
          </cell>
          <cell r="O112">
            <v>0.94</v>
          </cell>
          <cell r="R112">
            <v>128</v>
          </cell>
          <cell r="S112">
            <v>62.7</v>
          </cell>
          <cell r="U112">
            <v>0</v>
          </cell>
        </row>
        <row r="113">
          <cell r="C113" t="str">
            <v>HOSPITAL DOM HÉLDER</v>
          </cell>
          <cell r="E113" t="str">
            <v>ANTONIO CARLOS SANTANA DOS SANTOS</v>
          </cell>
          <cell r="F113" t="str">
            <v>2 - Outros Profissionais da Saúde</v>
          </cell>
          <cell r="G113">
            <v>324115</v>
          </cell>
          <cell r="H113">
            <v>43952</v>
          </cell>
          <cell r="J113">
            <v>356.8904</v>
          </cell>
          <cell r="O113">
            <v>0.94</v>
          </cell>
          <cell r="R113">
            <v>167.08141371269753</v>
          </cell>
          <cell r="S113">
            <v>52.79</v>
          </cell>
          <cell r="U113">
            <v>0</v>
          </cell>
        </row>
        <row r="114">
          <cell r="C114" t="str">
            <v>HOSPITAL DOM HÉLDER</v>
          </cell>
          <cell r="E114" t="str">
            <v>ANTONIO FABIO MONTEIRO</v>
          </cell>
          <cell r="F114" t="str">
            <v>3 - Administrativo</v>
          </cell>
          <cell r="G114">
            <v>410105</v>
          </cell>
          <cell r="H114">
            <v>43952</v>
          </cell>
          <cell r="J114">
            <v>496.8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ANTONIO FERNANDO PORTELA TAVARES</v>
          </cell>
          <cell r="F115" t="str">
            <v>3 - Administrativo</v>
          </cell>
          <cell r="G115">
            <v>517410</v>
          </cell>
          <cell r="H115">
            <v>43952</v>
          </cell>
          <cell r="J115">
            <v>84.648799999999994</v>
          </cell>
          <cell r="O115">
            <v>0.94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</v>
          </cell>
          <cell r="E116" t="str">
            <v>ANTONIO HENRIQUE SILVA DOS SANTOS</v>
          </cell>
          <cell r="F116" t="str">
            <v>2 - Outros Profissionais da Saúde</v>
          </cell>
          <cell r="G116">
            <v>223505</v>
          </cell>
          <cell r="H116">
            <v>43952</v>
          </cell>
          <cell r="J116">
            <v>241.48080000000002</v>
          </cell>
          <cell r="O116">
            <v>1.97</v>
          </cell>
          <cell r="R116">
            <v>202.34276728151224</v>
          </cell>
          <cell r="S116">
            <v>77.290000000000006</v>
          </cell>
          <cell r="U116">
            <v>0</v>
          </cell>
        </row>
        <row r="117">
          <cell r="C117" t="str">
            <v>HOSPITAL DOM HÉLDER</v>
          </cell>
          <cell r="E117" t="str">
            <v>ANTONIO IRINEU DA SILVA JUNIOR</v>
          </cell>
          <cell r="F117" t="str">
            <v>2 - Outros Profissionais da Saúde</v>
          </cell>
          <cell r="G117">
            <v>324115</v>
          </cell>
          <cell r="H117">
            <v>43952</v>
          </cell>
          <cell r="J117">
            <v>275.8544</v>
          </cell>
          <cell r="O117">
            <v>0.94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ARACELE CORREIA MELO</v>
          </cell>
          <cell r="F118" t="str">
            <v>2 - Outros Profissionais da Saúde</v>
          </cell>
          <cell r="G118">
            <v>223505</v>
          </cell>
          <cell r="H118">
            <v>43952</v>
          </cell>
          <cell r="J118">
            <v>259.23200000000003</v>
          </cell>
          <cell r="O118">
            <v>1.97</v>
          </cell>
          <cell r="R118">
            <v>221.61350702260862</v>
          </cell>
          <cell r="S118">
            <v>92.75</v>
          </cell>
          <cell r="U118">
            <v>0</v>
          </cell>
        </row>
        <row r="119">
          <cell r="C119" t="str">
            <v>HOSPITAL DOM HÉLDER</v>
          </cell>
          <cell r="E119" t="str">
            <v>ARACELY MICHELY MANOEL BARBOSA</v>
          </cell>
          <cell r="F119" t="str">
            <v>2 - Outros Profissionais da Saúde</v>
          </cell>
          <cell r="G119">
            <v>324115</v>
          </cell>
          <cell r="H119">
            <v>43952</v>
          </cell>
          <cell r="J119">
            <v>350.11120000000005</v>
          </cell>
          <cell r="O119">
            <v>0.94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ARLEIDE OLIVEIRA DA SILVA</v>
          </cell>
          <cell r="F120" t="str">
            <v>2 - Outros Profissionais da Saúde</v>
          </cell>
          <cell r="G120">
            <v>322205</v>
          </cell>
          <cell r="H120">
            <v>43952</v>
          </cell>
          <cell r="J120">
            <v>104.3776</v>
          </cell>
          <cell r="O120">
            <v>0.94</v>
          </cell>
          <cell r="R120">
            <v>106.09157251082327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ATAIDE FARIAS DE CARVALHO</v>
          </cell>
          <cell r="F121" t="str">
            <v>2 - Outros Profissionais da Saúde</v>
          </cell>
          <cell r="G121">
            <v>515110</v>
          </cell>
          <cell r="H121">
            <v>43952</v>
          </cell>
          <cell r="J121">
            <v>104.5</v>
          </cell>
          <cell r="O121">
            <v>0.94</v>
          </cell>
          <cell r="R121">
            <v>141.45543001443104</v>
          </cell>
          <cell r="S121">
            <v>62.7</v>
          </cell>
          <cell r="U121">
            <v>0</v>
          </cell>
        </row>
        <row r="122">
          <cell r="C122" t="str">
            <v>HOSPITAL DOM HÉLDER</v>
          </cell>
          <cell r="E122" t="str">
            <v>AVANEIDE MARIA GOMES</v>
          </cell>
          <cell r="F122" t="str">
            <v>2 - Outros Profissionais da Saúde</v>
          </cell>
          <cell r="G122">
            <v>322205</v>
          </cell>
          <cell r="H122">
            <v>43952</v>
          </cell>
          <cell r="J122">
            <v>113.86320000000001</v>
          </cell>
          <cell r="O122">
            <v>0.94</v>
          </cell>
          <cell r="R122">
            <v>113.16434401154483</v>
          </cell>
          <cell r="S122">
            <v>52.25</v>
          </cell>
          <cell r="U122">
            <v>0</v>
          </cell>
        </row>
        <row r="123">
          <cell r="C123" t="str">
            <v>HOSPITAL DOM HÉLDER</v>
          </cell>
          <cell r="E123" t="str">
            <v>BELANI MARIA DOS SANTOS SOUZA</v>
          </cell>
          <cell r="F123" t="str">
            <v>2 - Outros Profissionais da Saúde</v>
          </cell>
          <cell r="G123">
            <v>322205</v>
          </cell>
          <cell r="H123">
            <v>43952</v>
          </cell>
          <cell r="J123">
            <v>111.28399999999999</v>
          </cell>
          <cell r="O123">
            <v>0.94</v>
          </cell>
          <cell r="R123">
            <v>154.16591792877119</v>
          </cell>
          <cell r="S123">
            <v>48.07</v>
          </cell>
          <cell r="U123">
            <v>0</v>
          </cell>
        </row>
        <row r="124">
          <cell r="C124" t="str">
            <v>HOSPITAL DOM HÉLDER</v>
          </cell>
          <cell r="E124" t="str">
            <v>BENTO RUFINO DA SILVA FILHO</v>
          </cell>
          <cell r="F124" t="str">
            <v>3 - Administrativo</v>
          </cell>
          <cell r="G124">
            <v>517410</v>
          </cell>
          <cell r="H124">
            <v>43952</v>
          </cell>
          <cell r="J124">
            <v>84.489599999999996</v>
          </cell>
          <cell r="O124">
            <v>0.94</v>
          </cell>
          <cell r="R124">
            <v>84.873258008658624</v>
          </cell>
          <cell r="S124">
            <v>49.11</v>
          </cell>
          <cell r="U124">
            <v>0</v>
          </cell>
        </row>
        <row r="125">
          <cell r="C125" t="str">
            <v>HOSPITAL DOM HÉLDER</v>
          </cell>
          <cell r="E125" t="str">
            <v>BETANIA BRITO MOREIRA DE SANTANA</v>
          </cell>
          <cell r="F125" t="str">
            <v>2 - Outros Profissionais da Saúde</v>
          </cell>
          <cell r="G125">
            <v>322205</v>
          </cell>
          <cell r="H125">
            <v>43952</v>
          </cell>
          <cell r="J125">
            <v>110.81360000000001</v>
          </cell>
          <cell r="O125">
            <v>0.94</v>
          </cell>
          <cell r="R125">
            <v>106.09157251082327</v>
          </cell>
          <cell r="S125">
            <v>62.7</v>
          </cell>
          <cell r="U125">
            <v>0</v>
          </cell>
        </row>
        <row r="126">
          <cell r="C126" t="str">
            <v>HOSPITAL DOM HÉLDER</v>
          </cell>
          <cell r="E126" t="str">
            <v>BETANIA CRISTINA DA SILVA</v>
          </cell>
          <cell r="F126" t="str">
            <v>2 - Outros Profissionais da Saúde</v>
          </cell>
          <cell r="G126">
            <v>521130</v>
          </cell>
          <cell r="H126">
            <v>43952</v>
          </cell>
          <cell r="J126">
            <v>120.90559999999999</v>
          </cell>
          <cell r="O126">
            <v>0.94</v>
          </cell>
          <cell r="R126">
            <v>238.09192042413309</v>
          </cell>
          <cell r="S126">
            <v>62.7</v>
          </cell>
          <cell r="U126">
            <v>0</v>
          </cell>
        </row>
        <row r="127">
          <cell r="C127" t="str">
            <v>HOSPITAL DOM HÉLDER</v>
          </cell>
          <cell r="E127" t="str">
            <v>BETANIA MARIA DE OLIVEIRA TERTO</v>
          </cell>
          <cell r="F127" t="str">
            <v>2 - Outros Profissionais da Saúde</v>
          </cell>
          <cell r="G127">
            <v>322205</v>
          </cell>
          <cell r="H127">
            <v>43952</v>
          </cell>
          <cell r="J127">
            <v>118.7552</v>
          </cell>
          <cell r="O127">
            <v>0.94</v>
          </cell>
          <cell r="R127">
            <v>134.89517818767479</v>
          </cell>
          <cell r="S127">
            <v>37.619999999999997</v>
          </cell>
          <cell r="U127">
            <v>0</v>
          </cell>
        </row>
        <row r="128">
          <cell r="C128" t="str">
            <v>HOSPITAL DOM HÉLDER</v>
          </cell>
          <cell r="E128" t="str">
            <v>BRENO OLIVEIRA DE FREITAS</v>
          </cell>
          <cell r="F128" t="str">
            <v>3 - Administrativo</v>
          </cell>
          <cell r="G128">
            <v>517410</v>
          </cell>
          <cell r="H128">
            <v>43952</v>
          </cell>
          <cell r="J128">
            <v>86.208799999999997</v>
          </cell>
          <cell r="O128">
            <v>0.94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BRUNA NIELLE DE SOUZA ALBUQUERQUE</v>
          </cell>
          <cell r="F129" t="str">
            <v>2 - Outros Profissionais da Saúde</v>
          </cell>
          <cell r="G129">
            <v>223605</v>
          </cell>
          <cell r="H129">
            <v>43952</v>
          </cell>
          <cell r="J129">
            <v>168.4032</v>
          </cell>
          <cell r="O129">
            <v>1.97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BRUNO CARLOS DA SILVA SUPP</v>
          </cell>
          <cell r="F130" t="str">
            <v>3 - Administrativo</v>
          </cell>
          <cell r="G130">
            <v>517410</v>
          </cell>
          <cell r="H130">
            <v>43952</v>
          </cell>
          <cell r="J130">
            <v>90.526399999999995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BYANCA ELIDA CONRADO SANTOS DA SILVA</v>
          </cell>
          <cell r="F131" t="str">
            <v>3 - Administrativo</v>
          </cell>
          <cell r="G131">
            <v>411010</v>
          </cell>
          <cell r="H131">
            <v>43952</v>
          </cell>
          <cell r="J131">
            <v>4.9927999999999999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CAIO MICHEL DE FREITAS SILVA</v>
          </cell>
          <cell r="F132" t="str">
            <v>3 - Administrativo</v>
          </cell>
          <cell r="G132">
            <v>411010</v>
          </cell>
          <cell r="H132">
            <v>43952</v>
          </cell>
          <cell r="J132">
            <v>122.3336</v>
          </cell>
          <cell r="O132">
            <v>0.94</v>
          </cell>
          <cell r="R132">
            <v>202.34276728151224</v>
          </cell>
          <cell r="S132">
            <v>79.290000000000006</v>
          </cell>
          <cell r="U132">
            <v>0</v>
          </cell>
        </row>
        <row r="133">
          <cell r="C133" t="str">
            <v>HOSPITAL DOM HÉLDER</v>
          </cell>
          <cell r="E133" t="str">
            <v>CAMILA D ASSUNCAO FEITOSA</v>
          </cell>
          <cell r="F133" t="str">
            <v>2 - Outros Profissionais da Saúde</v>
          </cell>
          <cell r="G133">
            <v>251510</v>
          </cell>
          <cell r="H133">
            <v>43952</v>
          </cell>
          <cell r="J133">
            <v>77.709600000000009</v>
          </cell>
          <cell r="O133">
            <v>0.94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</v>
          </cell>
          <cell r="E134" t="str">
            <v>CAMILA GHERSMAN DE QUEIROZ</v>
          </cell>
          <cell r="F134" t="str">
            <v>2 - Outros Profissionais da Saúde</v>
          </cell>
          <cell r="G134">
            <v>223605</v>
          </cell>
          <cell r="H134">
            <v>43952</v>
          </cell>
          <cell r="J134">
            <v>193.85120000000001</v>
          </cell>
          <cell r="O134">
            <v>1.97</v>
          </cell>
          <cell r="R134">
            <v>0</v>
          </cell>
          <cell r="S134">
            <v>0</v>
          </cell>
          <cell r="U134">
            <v>92.64</v>
          </cell>
        </row>
        <row r="135">
          <cell r="C135" t="str">
            <v>HOSPITAL DOM HÉLDER</v>
          </cell>
          <cell r="E135" t="str">
            <v>CAMILA MARIA DA SILVA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J135">
            <v>111.236</v>
          </cell>
          <cell r="O135">
            <v>0.94</v>
          </cell>
          <cell r="R135">
            <v>105.98906857603021</v>
          </cell>
          <cell r="S135">
            <v>62.7</v>
          </cell>
          <cell r="U135">
            <v>64</v>
          </cell>
        </row>
        <row r="136">
          <cell r="C136" t="str">
            <v>HOSPITAL DOM HÉLDER</v>
          </cell>
          <cell r="E136" t="str">
            <v>CARINA ARLETE DE MACEDO</v>
          </cell>
          <cell r="F136" t="str">
            <v>2 - Outros Profissionais da Saúde</v>
          </cell>
          <cell r="G136">
            <v>322205</v>
          </cell>
          <cell r="H136">
            <v>43952</v>
          </cell>
          <cell r="J136">
            <v>125.628</v>
          </cell>
          <cell r="O136">
            <v>0.94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CARLOS EDUARDO BENEVIDES DE CARVALHO SIQUEIRA DA CUNHA</v>
          </cell>
          <cell r="F137" t="str">
            <v>2 - Outros Profissionais da Saúde</v>
          </cell>
          <cell r="G137">
            <v>223605</v>
          </cell>
          <cell r="H137">
            <v>43952</v>
          </cell>
          <cell r="J137">
            <v>203.67759999999998</v>
          </cell>
          <cell r="O137">
            <v>1.97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CARLOS GOMES DE SOUZA</v>
          </cell>
          <cell r="F138" t="str">
            <v>3 - Administrativo</v>
          </cell>
          <cell r="G138">
            <v>517410</v>
          </cell>
          <cell r="H138">
            <v>43952</v>
          </cell>
          <cell r="J138">
            <v>112.63120000000001</v>
          </cell>
          <cell r="O138">
            <v>0.94</v>
          </cell>
          <cell r="R138">
            <v>113.16434401154483</v>
          </cell>
          <cell r="S138">
            <v>62.7</v>
          </cell>
          <cell r="U138">
            <v>0</v>
          </cell>
        </row>
        <row r="139">
          <cell r="C139" t="str">
            <v>HOSPITAL DOM HÉLDER</v>
          </cell>
          <cell r="E139" t="str">
            <v>CARMEM LUCIA FRANCISCO</v>
          </cell>
          <cell r="F139" t="str">
            <v>2 - Outros Profissionais da Saúde</v>
          </cell>
          <cell r="G139">
            <v>322205</v>
          </cell>
          <cell r="H139">
            <v>43952</v>
          </cell>
          <cell r="J139">
            <v>131.88</v>
          </cell>
          <cell r="O139">
            <v>0.94</v>
          </cell>
          <cell r="R139">
            <v>144.53054805822299</v>
          </cell>
          <cell r="S139">
            <v>33.44</v>
          </cell>
          <cell r="U139">
            <v>0</v>
          </cell>
        </row>
        <row r="140">
          <cell r="C140" t="str">
            <v>HOSPITAL DOM HÉLDER</v>
          </cell>
          <cell r="E140" t="str">
            <v>CARMEM LUCIA JUVENCIO COSTA</v>
          </cell>
          <cell r="F140" t="str">
            <v>2 - Outros Profissionais da Saúde</v>
          </cell>
          <cell r="G140">
            <v>322205</v>
          </cell>
          <cell r="H140">
            <v>43952</v>
          </cell>
          <cell r="J140">
            <v>158.6568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CESAR AUGUSTO DA SILVA COSTA</v>
          </cell>
          <cell r="F141" t="str">
            <v>2 - Outros Profissionais da Saúde</v>
          </cell>
          <cell r="G141">
            <v>766420</v>
          </cell>
          <cell r="H141">
            <v>43952</v>
          </cell>
          <cell r="J141">
            <v>136.1208</v>
          </cell>
          <cell r="O141">
            <v>0.94</v>
          </cell>
          <cell r="R141">
            <v>125.2598083171266</v>
          </cell>
          <cell r="S141">
            <v>31.35</v>
          </cell>
          <cell r="U141">
            <v>0</v>
          </cell>
        </row>
        <row r="142">
          <cell r="C142" t="str">
            <v>HOSPITAL DOM HÉLDER</v>
          </cell>
          <cell r="E142" t="str">
            <v>CHAISLAN FLORENTINO DA SILVA</v>
          </cell>
          <cell r="F142" t="str">
            <v>2 - Outros Profissionais da Saúde</v>
          </cell>
          <cell r="G142">
            <v>324115</v>
          </cell>
          <cell r="H142">
            <v>43952</v>
          </cell>
          <cell r="J142">
            <v>94.197600000000008</v>
          </cell>
          <cell r="O142">
            <v>0.94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CIBELE MARIA DA SILVA FERREIRA</v>
          </cell>
          <cell r="F143" t="str">
            <v>2 - Outros Profissionais da Saúde</v>
          </cell>
          <cell r="G143">
            <v>251605</v>
          </cell>
          <cell r="H143">
            <v>43952</v>
          </cell>
          <cell r="J143">
            <v>216.3904</v>
          </cell>
          <cell r="O143">
            <v>0.94</v>
          </cell>
          <cell r="R143">
            <v>70.727715007215522</v>
          </cell>
          <cell r="S143">
            <v>51.92</v>
          </cell>
          <cell r="U143">
            <v>72.53</v>
          </cell>
        </row>
        <row r="144">
          <cell r="C144" t="str">
            <v>HOSPITAL DOM HÉLDER</v>
          </cell>
          <cell r="E144" t="str">
            <v>CIBELLE RIBEIRO DE SANTANA</v>
          </cell>
          <cell r="F144" t="str">
            <v>3 - Administrativo</v>
          </cell>
          <cell r="G144">
            <v>351605</v>
          </cell>
          <cell r="H144">
            <v>43952</v>
          </cell>
          <cell r="J144">
            <v>118.84559999999999</v>
          </cell>
          <cell r="O144">
            <v>0.94</v>
          </cell>
          <cell r="R144">
            <v>202.34276728151224</v>
          </cell>
          <cell r="S144">
            <v>89.63</v>
          </cell>
          <cell r="U144">
            <v>0</v>
          </cell>
        </row>
        <row r="145">
          <cell r="C145" t="str">
            <v>HOSPITAL DOM HÉLDER</v>
          </cell>
          <cell r="E145" t="str">
            <v>CICERA ALVES MICHILES</v>
          </cell>
          <cell r="F145" t="str">
            <v>2 - Outros Profissionais da Saúde</v>
          </cell>
          <cell r="G145">
            <v>322205</v>
          </cell>
          <cell r="H145">
            <v>43952</v>
          </cell>
          <cell r="J145">
            <v>162.18</v>
          </cell>
          <cell r="O145">
            <v>0.94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CICERA MARIA DO NASCIMENTO</v>
          </cell>
          <cell r="F146" t="str">
            <v>2 - Outros Profissionais da Saúde</v>
          </cell>
          <cell r="G146">
            <v>322205</v>
          </cell>
          <cell r="H146">
            <v>43952</v>
          </cell>
          <cell r="J146">
            <v>121.6048</v>
          </cell>
          <cell r="O146">
            <v>0.94</v>
          </cell>
          <cell r="R146">
            <v>128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CICERO LUIZ SOARES JUNIOR</v>
          </cell>
          <cell r="F147" t="str">
            <v>3 - Administrativo</v>
          </cell>
          <cell r="G147">
            <v>782320</v>
          </cell>
          <cell r="H147">
            <v>43952</v>
          </cell>
          <cell r="J147">
            <v>21.829599999999999</v>
          </cell>
          <cell r="O147">
            <v>0.94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</v>
          </cell>
          <cell r="E148" t="str">
            <v>CINTHIA EMANUELLY ALVES DE CARVALHO GUIMARAES</v>
          </cell>
          <cell r="F148" t="str">
            <v>2 - Outros Profissionais da Saúde</v>
          </cell>
          <cell r="G148">
            <v>324115</v>
          </cell>
          <cell r="H148">
            <v>43952</v>
          </cell>
          <cell r="J148">
            <v>481.90000000000003</v>
          </cell>
          <cell r="O148">
            <v>0.94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CINTIA DANIELA DA SILVA RIBEIRO</v>
          </cell>
          <cell r="F149" t="str">
            <v>2 - Outros Profissionais da Saúde</v>
          </cell>
          <cell r="G149">
            <v>521130</v>
          </cell>
          <cell r="H149">
            <v>43952</v>
          </cell>
          <cell r="J149">
            <v>98.160799999999995</v>
          </cell>
          <cell r="O149">
            <v>0.94</v>
          </cell>
          <cell r="R149">
            <v>113.16434401154483</v>
          </cell>
          <cell r="S149">
            <v>62.7</v>
          </cell>
          <cell r="U149">
            <v>64</v>
          </cell>
        </row>
        <row r="150">
          <cell r="C150" t="str">
            <v>HOSPITAL DOM HÉLDER</v>
          </cell>
          <cell r="E150" t="str">
            <v>CLAUDECIRA HOLANDA ALVES DA SILVA</v>
          </cell>
          <cell r="F150" t="str">
            <v>3 - Administrativo</v>
          </cell>
          <cell r="G150">
            <v>411010</v>
          </cell>
          <cell r="H150">
            <v>43952</v>
          </cell>
          <cell r="J150">
            <v>87.78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CLAUDIA BEATRIZ MOURA DE ANDRADE SILVA</v>
          </cell>
          <cell r="F151" t="str">
            <v>2 - Outros Profissionais da Saúde</v>
          </cell>
          <cell r="G151">
            <v>322205</v>
          </cell>
          <cell r="H151">
            <v>43952</v>
          </cell>
          <cell r="J151">
            <v>8.36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CLAUDIA CARVALHO BEZERRA DE ARAUJO</v>
          </cell>
          <cell r="F152" t="str">
            <v>2 - Outros Profissionais da Saúde</v>
          </cell>
          <cell r="G152">
            <v>322205</v>
          </cell>
          <cell r="H152">
            <v>43952</v>
          </cell>
          <cell r="J152">
            <v>123.60080000000001</v>
          </cell>
          <cell r="O152">
            <v>0.94</v>
          </cell>
          <cell r="R152">
            <v>63.654943506493964</v>
          </cell>
          <cell r="S152">
            <v>62.7</v>
          </cell>
          <cell r="U152">
            <v>0</v>
          </cell>
        </row>
        <row r="153">
          <cell r="C153" t="str">
            <v>HOSPITAL DOM HÉLDER</v>
          </cell>
          <cell r="E153" t="str">
            <v>CLAUDIA MARIA DE SOUZA</v>
          </cell>
          <cell r="F153" t="str">
            <v>2 - Outros Profissionais da Saúde</v>
          </cell>
          <cell r="G153">
            <v>322205</v>
          </cell>
          <cell r="H153">
            <v>43952</v>
          </cell>
          <cell r="J153">
            <v>164.51439999999999</v>
          </cell>
          <cell r="O153">
            <v>0.94</v>
          </cell>
          <cell r="R153">
            <v>202.34276728151224</v>
          </cell>
          <cell r="S153">
            <v>62.7</v>
          </cell>
          <cell r="U153">
            <v>0</v>
          </cell>
        </row>
        <row r="154">
          <cell r="C154" t="str">
            <v>HOSPITAL DOM HÉLDER</v>
          </cell>
          <cell r="E154" t="str">
            <v>CLAUDIA PATRICIA BARROS SANTOS</v>
          </cell>
          <cell r="F154" t="str">
            <v>2 - Outros Profissionais da Saúde</v>
          </cell>
          <cell r="G154">
            <v>223505</v>
          </cell>
          <cell r="H154">
            <v>43952</v>
          </cell>
          <cell r="J154">
            <v>162.55840000000001</v>
          </cell>
          <cell r="O154">
            <v>1.97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</v>
          </cell>
          <cell r="E155" t="str">
            <v>CLAUDIA REGINA DE LIMA</v>
          </cell>
          <cell r="F155" t="str">
            <v>3 - Administrativo</v>
          </cell>
          <cell r="G155">
            <v>517410</v>
          </cell>
          <cell r="H155">
            <v>43952</v>
          </cell>
          <cell r="J155">
            <v>82.244799999999998</v>
          </cell>
          <cell r="O155">
            <v>0.94</v>
          </cell>
          <cell r="R155">
            <v>0</v>
          </cell>
          <cell r="S155">
            <v>0</v>
          </cell>
          <cell r="U155">
            <v>27.73</v>
          </cell>
        </row>
        <row r="156">
          <cell r="C156" t="str">
            <v>HOSPITAL DOM HÉLDER</v>
          </cell>
          <cell r="E156" t="str">
            <v>CLAUDINETE VICTOR DA ROCHA</v>
          </cell>
          <cell r="F156" t="str">
            <v>2 - Outros Profissionais da Saúde</v>
          </cell>
          <cell r="G156">
            <v>322205</v>
          </cell>
          <cell r="H156">
            <v>43952</v>
          </cell>
          <cell r="J156">
            <v>141.73840000000001</v>
          </cell>
          <cell r="O156">
            <v>0.94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CLEBERSON ALBERCELI VIEIRA DE FRANCA</v>
          </cell>
          <cell r="F157" t="str">
            <v>1 - Médico</v>
          </cell>
          <cell r="G157">
            <v>225112</v>
          </cell>
          <cell r="H157">
            <v>43952</v>
          </cell>
          <cell r="J157">
            <v>438.96000000000004</v>
          </cell>
          <cell r="O157">
            <v>7.49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CLECIANE BEZERRA DA SILVA</v>
          </cell>
          <cell r="F158" t="str">
            <v>2 - Outros Profissionais da Saúde</v>
          </cell>
          <cell r="G158">
            <v>322205</v>
          </cell>
          <cell r="H158">
            <v>43952</v>
          </cell>
          <cell r="J158">
            <v>100.32000000000001</v>
          </cell>
          <cell r="O158">
            <v>0.94</v>
          </cell>
          <cell r="R158">
            <v>144.53054805822299</v>
          </cell>
          <cell r="S158">
            <v>35.53</v>
          </cell>
          <cell r="U158">
            <v>0</v>
          </cell>
        </row>
        <row r="159">
          <cell r="C159" t="str">
            <v>HOSPITAL DOM HÉLDER</v>
          </cell>
          <cell r="E159" t="str">
            <v>CLEIDE MARIA DA SILVA</v>
          </cell>
          <cell r="F159" t="str">
            <v>2 - Outros Profissionais da Saúde</v>
          </cell>
          <cell r="G159">
            <v>322205</v>
          </cell>
          <cell r="H159">
            <v>43952</v>
          </cell>
          <cell r="J159">
            <v>107.69600000000001</v>
          </cell>
          <cell r="O159">
            <v>0.94</v>
          </cell>
          <cell r="R159">
            <v>144.53054805822299</v>
          </cell>
          <cell r="S159">
            <v>41.8</v>
          </cell>
          <cell r="U159">
            <v>0</v>
          </cell>
        </row>
        <row r="160">
          <cell r="C160" t="str">
            <v>HOSPITAL DOM HÉLDER</v>
          </cell>
          <cell r="E160" t="str">
            <v>CLEOMADSON NUNES FERRAZ FILHO</v>
          </cell>
          <cell r="F160" t="str">
            <v>1 - Médico</v>
          </cell>
          <cell r="G160">
            <v>225310</v>
          </cell>
          <cell r="H160">
            <v>43952</v>
          </cell>
          <cell r="J160">
            <v>687.81920000000002</v>
          </cell>
          <cell r="O160">
            <v>7.49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CLEONICE FAGUNDES</v>
          </cell>
          <cell r="F161" t="str">
            <v>3 - Administrativo</v>
          </cell>
          <cell r="G161">
            <v>411010</v>
          </cell>
          <cell r="H161">
            <v>43952</v>
          </cell>
          <cell r="J161">
            <v>73.698400000000007</v>
          </cell>
          <cell r="O161">
            <v>0.94</v>
          </cell>
          <cell r="R161">
            <v>202.34276728151224</v>
          </cell>
          <cell r="S161">
            <v>55.86</v>
          </cell>
          <cell r="U161">
            <v>0</v>
          </cell>
        </row>
        <row r="162">
          <cell r="C162" t="str">
            <v>HOSPITAL DOM HÉLDER</v>
          </cell>
          <cell r="E162" t="str">
            <v>COSME MARTINS FERREIRA</v>
          </cell>
          <cell r="F162" t="str">
            <v>3 - Administrativo</v>
          </cell>
          <cell r="G162">
            <v>517410</v>
          </cell>
          <cell r="H162">
            <v>43952</v>
          </cell>
          <cell r="J162">
            <v>100.49680000000001</v>
          </cell>
          <cell r="O162">
            <v>0.94</v>
          </cell>
          <cell r="R162">
            <v>106.09157251082327</v>
          </cell>
          <cell r="S162">
            <v>62.7</v>
          </cell>
          <cell r="U162">
            <v>0</v>
          </cell>
        </row>
        <row r="163">
          <cell r="C163" t="str">
            <v>HOSPITAL DOM HÉLDER</v>
          </cell>
          <cell r="E163" t="str">
            <v>COSME PAULO SANTIAGO</v>
          </cell>
          <cell r="F163" t="str">
            <v>3 - Administrativo</v>
          </cell>
          <cell r="G163">
            <v>517410</v>
          </cell>
          <cell r="H163">
            <v>43952</v>
          </cell>
          <cell r="J163">
            <v>116.4008</v>
          </cell>
          <cell r="O163">
            <v>0.94</v>
          </cell>
          <cell r="R163">
            <v>128</v>
          </cell>
          <cell r="S163">
            <v>62.7</v>
          </cell>
          <cell r="U163">
            <v>0</v>
          </cell>
        </row>
        <row r="164">
          <cell r="C164" t="str">
            <v>HOSPITAL DOM HÉLDER</v>
          </cell>
          <cell r="E164" t="str">
            <v>CRISLAINY LIMA DE BARROS DA SILVA</v>
          </cell>
          <cell r="F164" t="str">
            <v>2 - Outros Profissionais da Saúde</v>
          </cell>
          <cell r="G164">
            <v>322205</v>
          </cell>
          <cell r="H164">
            <v>43952</v>
          </cell>
          <cell r="J164">
            <v>124.21280000000002</v>
          </cell>
          <cell r="O164">
            <v>0.94</v>
          </cell>
          <cell r="R164">
            <v>106.09157251082327</v>
          </cell>
          <cell r="S164">
            <v>62.7</v>
          </cell>
          <cell r="U164">
            <v>0</v>
          </cell>
        </row>
        <row r="165">
          <cell r="C165" t="str">
            <v>HOSPITAL DOM HÉLDER</v>
          </cell>
          <cell r="E165" t="str">
            <v>CRISTIANE MARIA DA SILVA</v>
          </cell>
          <cell r="F165" t="str">
            <v>2 - Outros Profissionais da Saúde</v>
          </cell>
          <cell r="G165">
            <v>322205</v>
          </cell>
          <cell r="H165">
            <v>43952</v>
          </cell>
          <cell r="J165">
            <v>124.90639999999999</v>
          </cell>
          <cell r="O165">
            <v>0.94</v>
          </cell>
          <cell r="R165">
            <v>125.2598083171266</v>
          </cell>
          <cell r="S165">
            <v>60.61</v>
          </cell>
          <cell r="U165">
            <v>0</v>
          </cell>
        </row>
        <row r="166">
          <cell r="C166" t="str">
            <v>HOSPITAL DOM HÉLDER</v>
          </cell>
          <cell r="E166" t="str">
            <v>CRISTIANE MARIA DO NASCIMENTO</v>
          </cell>
          <cell r="F166" t="str">
            <v>2 - Outros Profissionais da Saúde</v>
          </cell>
          <cell r="G166">
            <v>322205</v>
          </cell>
          <cell r="H166">
            <v>43952</v>
          </cell>
          <cell r="J166">
            <v>115.4448</v>
          </cell>
          <cell r="O166">
            <v>0.94</v>
          </cell>
          <cell r="R166">
            <v>113.16434401154483</v>
          </cell>
          <cell r="S166">
            <v>62.7</v>
          </cell>
          <cell r="U166">
            <v>0</v>
          </cell>
        </row>
        <row r="167">
          <cell r="C167" t="str">
            <v>HOSPITAL DOM HÉLDER</v>
          </cell>
          <cell r="E167" t="str">
            <v>CRISTIANE VIEIRA GOMES DE LIMA</v>
          </cell>
          <cell r="F167" t="str">
            <v>2 - Outros Profissionais da Saúde</v>
          </cell>
          <cell r="G167">
            <v>322205</v>
          </cell>
          <cell r="H167">
            <v>43952</v>
          </cell>
          <cell r="J167">
            <v>135.46639999999999</v>
          </cell>
          <cell r="O167">
            <v>0.94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</v>
          </cell>
          <cell r="E168" t="str">
            <v>CRISTINA BATISTA DE SOUSA</v>
          </cell>
          <cell r="F168" t="str">
            <v>2 - Outros Profissionais da Saúde</v>
          </cell>
          <cell r="G168">
            <v>322205</v>
          </cell>
          <cell r="H168">
            <v>43952</v>
          </cell>
          <cell r="J168">
            <v>105.288</v>
          </cell>
          <cell r="O168">
            <v>0.94</v>
          </cell>
          <cell r="R168">
            <v>91.946029509380182</v>
          </cell>
          <cell r="S168">
            <v>62.7</v>
          </cell>
          <cell r="U168">
            <v>0</v>
          </cell>
        </row>
        <row r="169">
          <cell r="C169" t="str">
            <v>HOSPITAL DOM HÉLDER</v>
          </cell>
          <cell r="E169" t="str">
            <v>DAIVID JOSE FELIX ALBUQUERQUE</v>
          </cell>
          <cell r="F169" t="str">
            <v>2 - Outros Profissionais da Saúde</v>
          </cell>
          <cell r="G169">
            <v>515110</v>
          </cell>
          <cell r="H169">
            <v>43952</v>
          </cell>
          <cell r="J169">
            <v>114.3432</v>
          </cell>
          <cell r="O169">
            <v>0.94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DALVINEIDE FERREIRA ALVES</v>
          </cell>
          <cell r="F170" t="str">
            <v>2 - Outros Profissionais da Saúde</v>
          </cell>
          <cell r="G170">
            <v>223505</v>
          </cell>
          <cell r="H170">
            <v>43952</v>
          </cell>
          <cell r="J170">
            <v>237.93200000000002</v>
          </cell>
          <cell r="O170">
            <v>1.97</v>
          </cell>
          <cell r="R170">
            <v>96.364936674556034</v>
          </cell>
          <cell r="S170">
            <v>61.83</v>
          </cell>
          <cell r="U170">
            <v>0</v>
          </cell>
        </row>
        <row r="171">
          <cell r="C171" t="str">
            <v>HOSPITAL DOM HÉLDER</v>
          </cell>
          <cell r="E171" t="str">
            <v>DANIEL CAVALCANTI DE CARVALHO</v>
          </cell>
          <cell r="F171" t="str">
            <v>1 - Médico</v>
          </cell>
          <cell r="G171">
            <v>225120</v>
          </cell>
          <cell r="H171">
            <v>43952</v>
          </cell>
          <cell r="J171">
            <v>788.48</v>
          </cell>
          <cell r="O171">
            <v>7.49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</v>
          </cell>
          <cell r="E172" t="str">
            <v>DANIEL FERNANDES DE OLIVEIRA</v>
          </cell>
          <cell r="F172" t="str">
            <v>2 - Outros Profissionais da Saúde</v>
          </cell>
          <cell r="G172">
            <v>324115</v>
          </cell>
          <cell r="H172">
            <v>43952</v>
          </cell>
          <cell r="J172">
            <v>287.73520000000002</v>
          </cell>
          <cell r="O172">
            <v>0.94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DANIEL JOSE DA ROCHA</v>
          </cell>
          <cell r="F173" t="str">
            <v>3 - Administrativo</v>
          </cell>
          <cell r="G173">
            <v>517410</v>
          </cell>
          <cell r="H173">
            <v>43952</v>
          </cell>
          <cell r="J173">
            <v>110.07520000000001</v>
          </cell>
          <cell r="O173">
            <v>0.94</v>
          </cell>
          <cell r="R173">
            <v>120</v>
          </cell>
          <cell r="S173">
            <v>62.7</v>
          </cell>
          <cell r="U173">
            <v>0</v>
          </cell>
        </row>
        <row r="174">
          <cell r="C174" t="str">
            <v>HOSPITAL DOM HÉLDER</v>
          </cell>
          <cell r="E174" t="str">
            <v>DANIELA MARIA DA CONCEICAO DA SILVA</v>
          </cell>
          <cell r="F174" t="str">
            <v>2 - Outros Profissionais da Saúde</v>
          </cell>
          <cell r="G174">
            <v>322205</v>
          </cell>
          <cell r="H174">
            <v>43952</v>
          </cell>
          <cell r="J174">
            <v>121.38719999999999</v>
          </cell>
          <cell r="O174">
            <v>0.94</v>
          </cell>
          <cell r="R174">
            <v>192.72987334911207</v>
          </cell>
          <cell r="S174">
            <v>0</v>
          </cell>
          <cell r="U174">
            <v>0</v>
          </cell>
        </row>
        <row r="175">
          <cell r="C175" t="str">
            <v>HOSPITAL DOM HÉLDER</v>
          </cell>
          <cell r="E175" t="str">
            <v>DANIELA SILVA DE FREITAS</v>
          </cell>
          <cell r="F175" t="str">
            <v>2 - Outros Profissionais da Saúde</v>
          </cell>
          <cell r="G175">
            <v>521130</v>
          </cell>
          <cell r="H175">
            <v>43952</v>
          </cell>
          <cell r="J175">
            <v>95</v>
          </cell>
          <cell r="O175">
            <v>0.94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DANIELE PRISCILA SILVA DE OLIVEIRA</v>
          </cell>
          <cell r="F176" t="str">
            <v>2 - Outros Profissionais da Saúde</v>
          </cell>
          <cell r="G176">
            <v>322205</v>
          </cell>
          <cell r="H176">
            <v>43952</v>
          </cell>
          <cell r="J176">
            <v>120.87200000000001</v>
          </cell>
          <cell r="O176">
            <v>0.94</v>
          </cell>
          <cell r="R176">
            <v>154.16591792877119</v>
          </cell>
          <cell r="S176">
            <v>43.89</v>
          </cell>
          <cell r="U176">
            <v>44.8</v>
          </cell>
        </row>
        <row r="177">
          <cell r="C177" t="str">
            <v>HOSPITAL DOM HÉLDER</v>
          </cell>
          <cell r="E177" t="str">
            <v>DANIELI BERNARDO DE ANDRADE SILVA</v>
          </cell>
          <cell r="F177" t="str">
            <v>2 - Outros Profissionais da Saúde</v>
          </cell>
          <cell r="G177">
            <v>223505</v>
          </cell>
          <cell r="H177">
            <v>43952</v>
          </cell>
          <cell r="J177">
            <v>465.37199999999996</v>
          </cell>
          <cell r="O177">
            <v>1.97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DANIELLE FERNANDA RODRIGUES DE LIMA</v>
          </cell>
          <cell r="F178" t="str">
            <v>2 - Outros Profissionais da Saúde</v>
          </cell>
          <cell r="G178">
            <v>223505</v>
          </cell>
          <cell r="H178">
            <v>43952</v>
          </cell>
          <cell r="J178">
            <v>290.55439999999999</v>
          </cell>
          <cell r="O178">
            <v>1.97</v>
          </cell>
          <cell r="R178">
            <v>115.62443844657842</v>
          </cell>
          <cell r="S178">
            <v>63.7</v>
          </cell>
          <cell r="U178">
            <v>53.33</v>
          </cell>
        </row>
        <row r="179">
          <cell r="C179" t="str">
            <v>HOSPITAL DOM HÉLDER</v>
          </cell>
          <cell r="E179" t="str">
            <v>DARLETE BATISTA DO NASCIMENTO DUTRA</v>
          </cell>
          <cell r="F179" t="str">
            <v>3 - Administrativo</v>
          </cell>
          <cell r="G179">
            <v>411010</v>
          </cell>
          <cell r="H179">
            <v>43952</v>
          </cell>
          <cell r="J179">
            <v>90.114400000000003</v>
          </cell>
          <cell r="O179">
            <v>0.94</v>
          </cell>
          <cell r="R179">
            <v>202.34276728151224</v>
          </cell>
          <cell r="S179">
            <v>62.7</v>
          </cell>
          <cell r="U179">
            <v>0</v>
          </cell>
        </row>
        <row r="180">
          <cell r="C180" t="str">
            <v>HOSPITAL DOM HÉLDER</v>
          </cell>
          <cell r="E180" t="str">
            <v>DAYANA CAROLINA SILVA DE OLIVEIRA</v>
          </cell>
          <cell r="F180" t="str">
            <v>2 - Outros Profissionais da Saúde</v>
          </cell>
          <cell r="G180">
            <v>322205</v>
          </cell>
          <cell r="H180">
            <v>43952</v>
          </cell>
          <cell r="J180">
            <v>128.39600000000002</v>
          </cell>
          <cell r="O180">
            <v>0.94</v>
          </cell>
          <cell r="R180">
            <v>154.16591792877119</v>
          </cell>
          <cell r="S180">
            <v>50.16</v>
          </cell>
          <cell r="U180">
            <v>51.2</v>
          </cell>
        </row>
        <row r="181">
          <cell r="C181" t="str">
            <v>HOSPITAL DOM HÉLDER</v>
          </cell>
          <cell r="E181" t="str">
            <v>DAYANE NUNES LIMA</v>
          </cell>
          <cell r="F181" t="str">
            <v>2 - Outros Profissionais da Saúde</v>
          </cell>
          <cell r="G181">
            <v>521130</v>
          </cell>
          <cell r="H181">
            <v>43952</v>
          </cell>
          <cell r="J181">
            <v>88.92</v>
          </cell>
          <cell r="O181">
            <v>0.94</v>
          </cell>
          <cell r="R181">
            <v>192.70739741096401</v>
          </cell>
          <cell r="S181">
            <v>62.7</v>
          </cell>
          <cell r="U181">
            <v>64</v>
          </cell>
        </row>
        <row r="182">
          <cell r="C182" t="str">
            <v>HOSPITAL DOM HÉLDER</v>
          </cell>
          <cell r="E182" t="str">
            <v>DAYENE STEFANE DA SILVA</v>
          </cell>
          <cell r="F182" t="str">
            <v>3 - Administrativo</v>
          </cell>
          <cell r="G182">
            <v>411010</v>
          </cell>
          <cell r="H182">
            <v>43952</v>
          </cell>
          <cell r="J182">
            <v>83.561599999999999</v>
          </cell>
          <cell r="O182">
            <v>0.94</v>
          </cell>
          <cell r="R182">
            <v>154.16591792877119</v>
          </cell>
          <cell r="S182">
            <v>62.7</v>
          </cell>
          <cell r="U182">
            <v>0</v>
          </cell>
        </row>
        <row r="183">
          <cell r="C183" t="str">
            <v>HOSPITAL DOM HÉLDER</v>
          </cell>
          <cell r="E183" t="str">
            <v>DEBORA SIDRONIO CAETANO</v>
          </cell>
          <cell r="F183" t="str">
            <v>2 - Outros Profissionais da Saúde</v>
          </cell>
          <cell r="G183">
            <v>223605</v>
          </cell>
          <cell r="H183">
            <v>43952</v>
          </cell>
          <cell r="J183">
            <v>133.0848</v>
          </cell>
          <cell r="O183">
            <v>1.97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DEIBIS RIBEIRO DA SILVA</v>
          </cell>
          <cell r="F184" t="str">
            <v>2 - Outros Profissionais da Saúde</v>
          </cell>
          <cell r="G184">
            <v>322205</v>
          </cell>
          <cell r="H184">
            <v>43952</v>
          </cell>
          <cell r="J184">
            <v>135.92000000000002</v>
          </cell>
          <cell r="O184">
            <v>0.94</v>
          </cell>
          <cell r="R184">
            <v>168</v>
          </cell>
          <cell r="S184">
            <v>50.16</v>
          </cell>
          <cell r="U184">
            <v>0</v>
          </cell>
        </row>
        <row r="185">
          <cell r="C185" t="str">
            <v>HOSPITAL DOM HÉLDER</v>
          </cell>
          <cell r="E185" t="str">
            <v>DEISIANE MARIA DE SOUZA SILVA</v>
          </cell>
          <cell r="F185" t="str">
            <v>2 - Outros Profissionais da Saúde</v>
          </cell>
          <cell r="G185">
            <v>322205</v>
          </cell>
          <cell r="H185">
            <v>43952</v>
          </cell>
          <cell r="J185">
            <v>124.42959999999999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DEISIANY MARIA DA CONCEICAO LAURINDO</v>
          </cell>
          <cell r="F186" t="str">
            <v>2 - Outros Profissionais da Saúde</v>
          </cell>
          <cell r="G186">
            <v>322205</v>
          </cell>
          <cell r="H186">
            <v>43952</v>
          </cell>
          <cell r="J186">
            <v>123.07440000000001</v>
          </cell>
          <cell r="O186">
            <v>0.94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DEISIELE FERREIRA MARTINS</v>
          </cell>
          <cell r="F187" t="str">
            <v>3 - Administrativo</v>
          </cell>
          <cell r="G187">
            <v>411010</v>
          </cell>
          <cell r="H187">
            <v>43952</v>
          </cell>
          <cell r="J187">
            <v>276.7448</v>
          </cell>
          <cell r="O187">
            <v>0.94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DEIZIMA FRANCISCA PEREIRA GOMES</v>
          </cell>
          <cell r="F188" t="str">
            <v>2 - Outros Profissionais da Saúde</v>
          </cell>
          <cell r="G188">
            <v>322205</v>
          </cell>
          <cell r="H188">
            <v>43952</v>
          </cell>
          <cell r="J188">
            <v>165.65599999999998</v>
          </cell>
          <cell r="O188">
            <v>0.94</v>
          </cell>
          <cell r="R188">
            <v>0</v>
          </cell>
          <cell r="S188">
            <v>0</v>
          </cell>
          <cell r="U188">
            <v>64</v>
          </cell>
        </row>
        <row r="189">
          <cell r="C189" t="str">
            <v>HOSPITAL DOM HÉLDER</v>
          </cell>
          <cell r="E189" t="str">
            <v>DENYS CARVALHO DA ROCHA</v>
          </cell>
          <cell r="F189" t="str">
            <v>3 - Administrativo</v>
          </cell>
          <cell r="G189">
            <v>517410</v>
          </cell>
          <cell r="H189">
            <v>43952</v>
          </cell>
          <cell r="J189">
            <v>96.076000000000008</v>
          </cell>
          <cell r="O189">
            <v>0.94</v>
          </cell>
          <cell r="R189">
            <v>154.16591792877119</v>
          </cell>
          <cell r="S189">
            <v>62.7</v>
          </cell>
          <cell r="U189">
            <v>0</v>
          </cell>
        </row>
        <row r="190">
          <cell r="C190" t="str">
            <v>HOSPITAL DOM HÉLDER</v>
          </cell>
          <cell r="E190" t="str">
            <v>DEOCLECIO TOLEDO DE BARROS NETO</v>
          </cell>
          <cell r="F190" t="str">
            <v>3 - Administrativo</v>
          </cell>
          <cell r="G190">
            <v>142105</v>
          </cell>
          <cell r="H190">
            <v>43952</v>
          </cell>
          <cell r="J190">
            <v>270.97120000000001</v>
          </cell>
          <cell r="O190">
            <v>0.94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</v>
          </cell>
          <cell r="E191" t="str">
            <v>DEYSE DE OLIVEIRA CARDOSO SILVA</v>
          </cell>
          <cell r="F191" t="str">
            <v>2 - Outros Profissionais da Saúde</v>
          </cell>
          <cell r="G191">
            <v>223405</v>
          </cell>
          <cell r="H191">
            <v>43952</v>
          </cell>
          <cell r="J191">
            <v>448.72160000000002</v>
          </cell>
          <cell r="O191">
            <v>0.94</v>
          </cell>
          <cell r="R191">
            <v>0</v>
          </cell>
          <cell r="S191">
            <v>0</v>
          </cell>
          <cell r="U191">
            <v>136.5</v>
          </cell>
        </row>
        <row r="192">
          <cell r="C192" t="str">
            <v>HOSPITAL DOM HÉLDER</v>
          </cell>
          <cell r="E192" t="str">
            <v>DIANA CARLA DIAS DOS SANTOS</v>
          </cell>
          <cell r="F192" t="str">
            <v>2 - Outros Profissionais da Saúde</v>
          </cell>
          <cell r="G192">
            <v>223505</v>
          </cell>
          <cell r="H192">
            <v>43952</v>
          </cell>
          <cell r="J192">
            <v>44.767200000000003</v>
          </cell>
          <cell r="O192">
            <v>1.97</v>
          </cell>
          <cell r="R192">
            <v>142.68547723194783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DIEGO DE LIMA MARQUES</v>
          </cell>
          <cell r="F193" t="str">
            <v>2 - Outros Profissionais da Saúde</v>
          </cell>
          <cell r="G193">
            <v>521130</v>
          </cell>
          <cell r="H193">
            <v>43952</v>
          </cell>
          <cell r="J193">
            <v>86.26</v>
          </cell>
          <cell r="O193">
            <v>0.94</v>
          </cell>
          <cell r="R193">
            <v>148.54552472492736</v>
          </cell>
          <cell r="S193">
            <v>0</v>
          </cell>
          <cell r="U193">
            <v>0</v>
          </cell>
        </row>
        <row r="194">
          <cell r="C194" t="str">
            <v>HOSPITAL DOM HÉLDER</v>
          </cell>
          <cell r="E194" t="str">
            <v>DIEGO LUIZ SILVA DE SOUZA</v>
          </cell>
          <cell r="F194" t="str">
            <v>3 - Administrativo</v>
          </cell>
          <cell r="G194">
            <v>517410</v>
          </cell>
          <cell r="H194">
            <v>43952</v>
          </cell>
          <cell r="J194">
            <v>96.684799999999996</v>
          </cell>
          <cell r="O194">
            <v>0.94</v>
          </cell>
          <cell r="R194">
            <v>113.16434401154483</v>
          </cell>
          <cell r="S194">
            <v>22.99</v>
          </cell>
          <cell r="U194">
            <v>0</v>
          </cell>
        </row>
        <row r="195">
          <cell r="C195" t="str">
            <v>HOSPITAL DOM HÉLDER</v>
          </cell>
          <cell r="E195" t="str">
            <v>DIEGO RAMOS DE CARVALHO</v>
          </cell>
          <cell r="F195" t="str">
            <v>3 - Administrativo</v>
          </cell>
          <cell r="G195">
            <v>517410</v>
          </cell>
          <cell r="H195">
            <v>43952</v>
          </cell>
          <cell r="J195">
            <v>33.44</v>
          </cell>
          <cell r="O195">
            <v>0.94</v>
          </cell>
          <cell r="R195">
            <v>57.886828181565029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DIOGO ALVES DUARTE</v>
          </cell>
          <cell r="F196" t="str">
            <v>2 - Outros Profissionais da Saúde</v>
          </cell>
          <cell r="G196">
            <v>223605</v>
          </cell>
          <cell r="H196">
            <v>43952</v>
          </cell>
          <cell r="J196">
            <v>213.16480000000001</v>
          </cell>
          <cell r="O196">
            <v>1.97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</v>
          </cell>
          <cell r="E197" t="str">
            <v>DIOGO MURILO PACHECO</v>
          </cell>
          <cell r="F197" t="str">
            <v>3 - Administrativo</v>
          </cell>
          <cell r="G197">
            <v>951105</v>
          </cell>
          <cell r="H197">
            <v>43952</v>
          </cell>
          <cell r="J197">
            <v>140.13840000000002</v>
          </cell>
          <cell r="O197">
            <v>0.94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DION TIBURCIO DE OLIVEIRA</v>
          </cell>
          <cell r="F198" t="str">
            <v>2 - Outros Profissionais da Saúde</v>
          </cell>
          <cell r="G198">
            <v>515110</v>
          </cell>
          <cell r="H198">
            <v>43952</v>
          </cell>
          <cell r="J198">
            <v>104.2384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DORALICE DA SILVA SOUZA</v>
          </cell>
          <cell r="F199" t="str">
            <v>2 - Outros Profissionais da Saúde</v>
          </cell>
          <cell r="G199">
            <v>322205</v>
          </cell>
          <cell r="H199">
            <v>43952</v>
          </cell>
          <cell r="J199">
            <v>127.1584</v>
          </cell>
          <cell r="O199">
            <v>0.94</v>
          </cell>
          <cell r="R199">
            <v>113.16434401154483</v>
          </cell>
          <cell r="S199">
            <v>62.7</v>
          </cell>
          <cell r="U199">
            <v>0</v>
          </cell>
        </row>
        <row r="200">
          <cell r="C200" t="str">
            <v>HOSPITAL DOM HÉLDER</v>
          </cell>
          <cell r="E200" t="str">
            <v>DOUGLAS GOMES DA SILVA</v>
          </cell>
          <cell r="F200" t="str">
            <v>3 - Administrativo</v>
          </cell>
          <cell r="G200">
            <v>782305</v>
          </cell>
          <cell r="H200">
            <v>43952</v>
          </cell>
          <cell r="J200">
            <v>137.2328</v>
          </cell>
          <cell r="O200">
            <v>0.94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DOUGLAS RAFAEL DE SANTANA SILVA</v>
          </cell>
          <cell r="F201" t="str">
            <v>3 - Administrativo</v>
          </cell>
          <cell r="G201">
            <v>517410</v>
          </cell>
          <cell r="H201">
            <v>43952</v>
          </cell>
          <cell r="J201">
            <v>96.722399999999993</v>
          </cell>
          <cell r="O201">
            <v>0.94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DULCINEIA MACIEL CALDEIRAS</v>
          </cell>
          <cell r="F202" t="str">
            <v>3 - Administrativo</v>
          </cell>
          <cell r="G202">
            <v>763210</v>
          </cell>
          <cell r="H202">
            <v>43952</v>
          </cell>
          <cell r="J202">
            <v>115.19680000000001</v>
          </cell>
          <cell r="O202">
            <v>0.94</v>
          </cell>
          <cell r="R202">
            <v>148.52820151515257</v>
          </cell>
          <cell r="S202">
            <v>71.28</v>
          </cell>
          <cell r="U202">
            <v>0</v>
          </cell>
        </row>
        <row r="203">
          <cell r="C203" t="str">
            <v>HOSPITAL DOM HÉLDER</v>
          </cell>
          <cell r="E203" t="str">
            <v>EDIANE LEANDRO DO NASCIMENTO</v>
          </cell>
          <cell r="F203" t="str">
            <v>2 - Outros Profissionais da Saúde</v>
          </cell>
          <cell r="G203">
            <v>322205</v>
          </cell>
          <cell r="H203">
            <v>43952</v>
          </cell>
          <cell r="J203">
            <v>115.3216</v>
          </cell>
          <cell r="O203">
            <v>0.94</v>
          </cell>
          <cell r="R203">
            <v>113.16434401154483</v>
          </cell>
          <cell r="S203">
            <v>37.619999999999997</v>
          </cell>
          <cell r="U203">
            <v>0</v>
          </cell>
        </row>
        <row r="204">
          <cell r="C204" t="str">
            <v>HOSPITAL DOM HÉLDER</v>
          </cell>
          <cell r="E204" t="str">
            <v>EDICILENE KATIA PEREIRA</v>
          </cell>
          <cell r="F204" t="str">
            <v>2 - Outros Profissionais da Saúde</v>
          </cell>
          <cell r="G204">
            <v>223505</v>
          </cell>
          <cell r="H204">
            <v>43952</v>
          </cell>
          <cell r="J204">
            <v>391.67040000000003</v>
          </cell>
          <cell r="O204">
            <v>1.97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EDIELSON LAERCIO DA SILVA</v>
          </cell>
          <cell r="F205" t="str">
            <v>3 - Administrativo</v>
          </cell>
          <cell r="G205">
            <v>724440</v>
          </cell>
          <cell r="H205">
            <v>43952</v>
          </cell>
          <cell r="J205">
            <v>132.17360000000002</v>
          </cell>
          <cell r="O205">
            <v>0.94</v>
          </cell>
          <cell r="R205">
            <v>202.34276728151224</v>
          </cell>
          <cell r="S205">
            <v>76.3</v>
          </cell>
          <cell r="U205">
            <v>0</v>
          </cell>
        </row>
        <row r="206">
          <cell r="C206" t="str">
            <v>HOSPITAL DOM HÉLDER</v>
          </cell>
          <cell r="E206" t="str">
            <v>EDILANE IZABEL DA SILVA</v>
          </cell>
          <cell r="F206" t="str">
            <v>2 - Outros Profissionais da Saúde</v>
          </cell>
          <cell r="G206">
            <v>322205</v>
          </cell>
          <cell r="H206">
            <v>43952</v>
          </cell>
          <cell r="J206">
            <v>115.6464</v>
          </cell>
          <cell r="O206">
            <v>0.94</v>
          </cell>
          <cell r="R206">
            <v>125.2598083171266</v>
          </cell>
          <cell r="S206">
            <v>45.98</v>
          </cell>
          <cell r="U206">
            <v>46.93</v>
          </cell>
        </row>
        <row r="207">
          <cell r="C207" t="str">
            <v>HOSPITAL DOM HÉLDER</v>
          </cell>
          <cell r="E207" t="str">
            <v>EDILENE ALVES DA SILVA</v>
          </cell>
          <cell r="F207" t="str">
            <v>2 - Outros Profissionais da Saúde</v>
          </cell>
          <cell r="G207">
            <v>223710</v>
          </cell>
          <cell r="H207">
            <v>43952</v>
          </cell>
          <cell r="J207">
            <v>412.03519999999997</v>
          </cell>
          <cell r="O207">
            <v>0.94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</v>
          </cell>
          <cell r="E208" t="str">
            <v>EDILENE FALCAO DA SILVA</v>
          </cell>
          <cell r="F208" t="str">
            <v>2 - Outros Profissionais da Saúde</v>
          </cell>
          <cell r="G208">
            <v>322205</v>
          </cell>
          <cell r="H208">
            <v>43952</v>
          </cell>
          <cell r="J208">
            <v>124.77680000000001</v>
          </cell>
          <cell r="O208">
            <v>0.94</v>
          </cell>
          <cell r="R208">
            <v>113.16434401154483</v>
          </cell>
          <cell r="S208">
            <v>62.7</v>
          </cell>
          <cell r="U208">
            <v>0</v>
          </cell>
        </row>
        <row r="209">
          <cell r="C209" t="str">
            <v>HOSPITAL DOM HÉLDER</v>
          </cell>
          <cell r="E209" t="str">
            <v>EDILEUSA COELHO DE MEDEIROS FIGLIOULO</v>
          </cell>
          <cell r="F209" t="str">
            <v>1 - Médico</v>
          </cell>
          <cell r="G209">
            <v>225120</v>
          </cell>
          <cell r="H209">
            <v>43952</v>
          </cell>
          <cell r="J209">
            <v>248.76000000000002</v>
          </cell>
          <cell r="O209">
            <v>7.49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</v>
          </cell>
          <cell r="E210" t="str">
            <v>EDILEUZA MARTINS BATISTA</v>
          </cell>
          <cell r="F210" t="str">
            <v>2 - Outros Profissionais da Saúde</v>
          </cell>
          <cell r="G210">
            <v>322205</v>
          </cell>
          <cell r="H210">
            <v>43952</v>
          </cell>
          <cell r="J210">
            <v>0</v>
          </cell>
          <cell r="O210">
            <v>0.94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EDILSON JOSE DA SILVA</v>
          </cell>
          <cell r="F211" t="str">
            <v>2 - Outros Profissionais da Saúde</v>
          </cell>
          <cell r="G211">
            <v>515110</v>
          </cell>
          <cell r="H211">
            <v>43952</v>
          </cell>
          <cell r="J211">
            <v>104.3656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EDIVANE ALVES DE MORAES</v>
          </cell>
          <cell r="F212" t="str">
            <v>2 - Outros Profissionais da Saúde</v>
          </cell>
          <cell r="G212">
            <v>223505</v>
          </cell>
          <cell r="H212">
            <v>43952</v>
          </cell>
          <cell r="J212">
            <v>350.43199999999996</v>
          </cell>
          <cell r="O212">
            <v>1.97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EDIVANIA MARIA BATISTA DE JESUS</v>
          </cell>
          <cell r="F213" t="str">
            <v>2 - Outros Profissionais da Saúde</v>
          </cell>
          <cell r="G213">
            <v>521130</v>
          </cell>
          <cell r="H213">
            <v>43952</v>
          </cell>
          <cell r="J213">
            <v>110.8336</v>
          </cell>
          <cell r="O213">
            <v>0.94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EDJANE PEREIRA DE BARROS</v>
          </cell>
          <cell r="F214" t="str">
            <v>3 - Administrativo</v>
          </cell>
          <cell r="G214">
            <v>411010</v>
          </cell>
          <cell r="H214">
            <v>43952</v>
          </cell>
          <cell r="J214">
            <v>96.982399999999998</v>
          </cell>
          <cell r="O214">
            <v>0.94</v>
          </cell>
          <cell r="R214">
            <v>219.82302134344496</v>
          </cell>
          <cell r="S214">
            <v>62.7</v>
          </cell>
          <cell r="U214">
            <v>0</v>
          </cell>
        </row>
        <row r="215">
          <cell r="C215" t="str">
            <v>HOSPITAL DOM HÉLDER</v>
          </cell>
          <cell r="E215" t="str">
            <v>EDJANE TOME DO CARMO</v>
          </cell>
          <cell r="F215" t="str">
            <v>2 - Outros Profissionais da Saúde</v>
          </cell>
          <cell r="G215">
            <v>322205</v>
          </cell>
          <cell r="H215">
            <v>43952</v>
          </cell>
          <cell r="J215">
            <v>108.0544</v>
          </cell>
          <cell r="O215">
            <v>0.94</v>
          </cell>
          <cell r="R215">
            <v>113.16434401154483</v>
          </cell>
          <cell r="S215">
            <v>22.99</v>
          </cell>
          <cell r="U215">
            <v>0</v>
          </cell>
        </row>
        <row r="216">
          <cell r="C216" t="str">
            <v>HOSPITAL DOM HÉLDER</v>
          </cell>
          <cell r="E216" t="str">
            <v>EDMAR GOMES DE SOUZA</v>
          </cell>
          <cell r="F216" t="str">
            <v>3 - Administrativo</v>
          </cell>
          <cell r="G216">
            <v>252605</v>
          </cell>
          <cell r="H216">
            <v>43952</v>
          </cell>
          <cell r="J216">
            <v>173.8664</v>
          </cell>
          <cell r="O216">
            <v>0.94</v>
          </cell>
          <cell r="R216">
            <v>99.018801010101726</v>
          </cell>
          <cell r="S216">
            <v>103.5</v>
          </cell>
          <cell r="U216">
            <v>0</v>
          </cell>
        </row>
        <row r="217">
          <cell r="C217" t="str">
            <v>HOSPITAL DOM HÉLDER</v>
          </cell>
          <cell r="E217" t="str">
            <v>EDNA LUCIA FERREIRA DA SILVA</v>
          </cell>
          <cell r="F217" t="str">
            <v>2 - Outros Profissionais da Saúde</v>
          </cell>
          <cell r="G217">
            <v>322205</v>
          </cell>
          <cell r="H217">
            <v>43952</v>
          </cell>
          <cell r="J217">
            <v>146.52959999999999</v>
          </cell>
          <cell r="O217">
            <v>0.94</v>
          </cell>
          <cell r="R217">
            <v>144.53054805822299</v>
          </cell>
          <cell r="S217">
            <v>62.7</v>
          </cell>
          <cell r="U217">
            <v>0</v>
          </cell>
        </row>
        <row r="218">
          <cell r="C218" t="str">
            <v>HOSPITAL DOM HÉLDER</v>
          </cell>
          <cell r="E218" t="str">
            <v>EDNA MARIA DA SILVA</v>
          </cell>
          <cell r="F218" t="str">
            <v>2 - Outros Profissionais da Saúde</v>
          </cell>
          <cell r="G218">
            <v>322205</v>
          </cell>
          <cell r="H218">
            <v>43952</v>
          </cell>
          <cell r="J218">
            <v>234.86799999999999</v>
          </cell>
          <cell r="O218">
            <v>0.94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DOM HÉLDER</v>
          </cell>
          <cell r="E219" t="str">
            <v>EDNA MARIA DA SILVA BARROS</v>
          </cell>
          <cell r="F219" t="str">
            <v>2 - Outros Profissionais da Saúde</v>
          </cell>
          <cell r="G219">
            <v>322205</v>
          </cell>
          <cell r="H219">
            <v>43952</v>
          </cell>
          <cell r="J219">
            <v>53.571199999999997</v>
          </cell>
          <cell r="O219">
            <v>0.94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</v>
          </cell>
          <cell r="E220" t="str">
            <v>EDNA XAVIER DA SILVA</v>
          </cell>
          <cell r="F220" t="str">
            <v>2 - Outros Profissionais da Saúde</v>
          </cell>
          <cell r="G220">
            <v>322205</v>
          </cell>
          <cell r="H220">
            <v>43952</v>
          </cell>
          <cell r="J220">
            <v>104.5</v>
          </cell>
          <cell r="O220">
            <v>0.94</v>
          </cell>
          <cell r="R220">
            <v>77.800486507937066</v>
          </cell>
          <cell r="S220">
            <v>62.7</v>
          </cell>
          <cell r="U220">
            <v>0</v>
          </cell>
        </row>
        <row r="221">
          <cell r="C221" t="str">
            <v>HOSPITAL DOM HÉLDER</v>
          </cell>
          <cell r="E221" t="str">
            <v>EDNARA RODRIGUES AIRES DE OLIVEIRA</v>
          </cell>
          <cell r="F221" t="str">
            <v>2 - Outros Profissionais da Saúde</v>
          </cell>
          <cell r="G221">
            <v>223505</v>
          </cell>
          <cell r="H221">
            <v>43952</v>
          </cell>
          <cell r="J221">
            <v>299.78160000000003</v>
          </cell>
          <cell r="O221">
            <v>1.97</v>
          </cell>
          <cell r="R221">
            <v>0</v>
          </cell>
          <cell r="S221">
            <v>0</v>
          </cell>
          <cell r="U221">
            <v>106.67</v>
          </cell>
        </row>
        <row r="222">
          <cell r="C222" t="str">
            <v>HOSPITAL DOM HÉLDER</v>
          </cell>
          <cell r="E222" t="str">
            <v>EDNEIDE GOUVEIA DA SILVA</v>
          </cell>
          <cell r="F222" t="str">
            <v>3 - Administrativo</v>
          </cell>
          <cell r="G222">
            <v>252305</v>
          </cell>
          <cell r="H222">
            <v>43952</v>
          </cell>
          <cell r="J222">
            <v>176.62880000000001</v>
          </cell>
          <cell r="O222">
            <v>0.94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EDNEUZA CARNEIRO DA SILVA</v>
          </cell>
          <cell r="F223" t="str">
            <v>3 - Administrativo</v>
          </cell>
          <cell r="G223">
            <v>411010</v>
          </cell>
          <cell r="H223">
            <v>43952</v>
          </cell>
          <cell r="J223">
            <v>0</v>
          </cell>
          <cell r="O223">
            <v>0.94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EDSON MANOEL DA SILVA</v>
          </cell>
          <cell r="F224" t="str">
            <v>2 - Outros Profissionais da Saúde</v>
          </cell>
          <cell r="G224">
            <v>324205</v>
          </cell>
          <cell r="H224">
            <v>43952</v>
          </cell>
          <cell r="J224">
            <v>184.75200000000001</v>
          </cell>
          <cell r="O224">
            <v>0.94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EDSON NERIS DO NASCIMENTO</v>
          </cell>
          <cell r="F225" t="str">
            <v>2 - Outros Profissionais da Saúde</v>
          </cell>
          <cell r="G225">
            <v>515110</v>
          </cell>
          <cell r="H225">
            <v>43952</v>
          </cell>
          <cell r="J225">
            <v>152.84</v>
          </cell>
          <cell r="O225">
            <v>0.94</v>
          </cell>
          <cell r="R225">
            <v>99.018801010101726</v>
          </cell>
          <cell r="S225">
            <v>62.7</v>
          </cell>
          <cell r="U225">
            <v>0</v>
          </cell>
        </row>
        <row r="226">
          <cell r="C226" t="str">
            <v>HOSPITAL DOM HÉLDER</v>
          </cell>
          <cell r="E226" t="str">
            <v>EDUARDO AUGUSTO PINTO RODRIGUES</v>
          </cell>
          <cell r="F226" t="str">
            <v>2 - Outros Profissionais da Saúde</v>
          </cell>
          <cell r="G226">
            <v>223605</v>
          </cell>
          <cell r="H226">
            <v>43952</v>
          </cell>
          <cell r="J226">
            <v>303.22480000000002</v>
          </cell>
          <cell r="O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EDVALDO HENRIQUE DA SILVA FILHO</v>
          </cell>
          <cell r="F227" t="str">
            <v>3 - Administrativo</v>
          </cell>
          <cell r="G227">
            <v>517410</v>
          </cell>
          <cell r="H227">
            <v>43952</v>
          </cell>
          <cell r="J227">
            <v>91.326399999999992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EDVANE BENEDITA DA CUNHA</v>
          </cell>
          <cell r="F228" t="str">
            <v>2 - Outros Profissionais da Saúde</v>
          </cell>
          <cell r="G228">
            <v>322205</v>
          </cell>
          <cell r="H228">
            <v>43952</v>
          </cell>
          <cell r="J228">
            <v>153.07920000000001</v>
          </cell>
          <cell r="O228">
            <v>0.94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EFLEURY LIRA LEITE JUNIOR</v>
          </cell>
          <cell r="F229" t="str">
            <v>2 - Outros Profissionais da Saúde</v>
          </cell>
          <cell r="G229">
            <v>223605</v>
          </cell>
          <cell r="H229">
            <v>43952</v>
          </cell>
          <cell r="J229">
            <v>252.30560000000003</v>
          </cell>
          <cell r="O229">
            <v>1.97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ELAINE ALVES DA SILVA</v>
          </cell>
          <cell r="F230" t="str">
            <v>2 - Outros Profissionais da Saúde</v>
          </cell>
          <cell r="G230">
            <v>521130</v>
          </cell>
          <cell r="H230">
            <v>43952</v>
          </cell>
          <cell r="J230">
            <v>124.03200000000001</v>
          </cell>
          <cell r="O230">
            <v>0.94</v>
          </cell>
          <cell r="R230">
            <v>154.16591792877119</v>
          </cell>
          <cell r="S230">
            <v>48.07</v>
          </cell>
          <cell r="U230">
            <v>49.07</v>
          </cell>
        </row>
        <row r="231">
          <cell r="C231" t="str">
            <v>HOSPITAL DOM HÉLDER</v>
          </cell>
          <cell r="E231" t="str">
            <v>ELAINE CRISTINA DA SILVA</v>
          </cell>
          <cell r="F231" t="str">
            <v>2 - Outros Profissionais da Saúde</v>
          </cell>
          <cell r="G231">
            <v>322205</v>
          </cell>
          <cell r="H231">
            <v>43952</v>
          </cell>
          <cell r="J231">
            <v>8.36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ELCILENE ASSIS DA SILVA SOUZA</v>
          </cell>
          <cell r="F232" t="str">
            <v>2 - Outros Profissionais da Saúde</v>
          </cell>
          <cell r="G232">
            <v>515205</v>
          </cell>
          <cell r="H232">
            <v>43952</v>
          </cell>
          <cell r="J232">
            <v>177.74080000000001</v>
          </cell>
          <cell r="O232">
            <v>0.94</v>
          </cell>
          <cell r="R232">
            <v>0</v>
          </cell>
          <cell r="S232">
            <v>0</v>
          </cell>
          <cell r="U232">
            <v>57</v>
          </cell>
        </row>
        <row r="233">
          <cell r="C233" t="str">
            <v>HOSPITAL DOM HÉLDER</v>
          </cell>
          <cell r="E233" t="str">
            <v>ELENILSON JOSE DA SILVA</v>
          </cell>
          <cell r="F233" t="str">
            <v>3 - Administrativo</v>
          </cell>
          <cell r="G233">
            <v>517410</v>
          </cell>
          <cell r="H233">
            <v>43952</v>
          </cell>
          <cell r="J233">
            <v>93.428799999999995</v>
          </cell>
          <cell r="O233">
            <v>0.94</v>
          </cell>
          <cell r="R233">
            <v>250.6221205690463</v>
          </cell>
          <cell r="S233">
            <v>62.7</v>
          </cell>
          <cell r="U233">
            <v>0</v>
          </cell>
        </row>
        <row r="234">
          <cell r="C234" t="str">
            <v>HOSPITAL DOM HÉLDER</v>
          </cell>
          <cell r="E234" t="str">
            <v>ELIANE CONSTANTINO NEVES DE FRANCA</v>
          </cell>
          <cell r="F234" t="str">
            <v>2 - Outros Profissionais da Saúde</v>
          </cell>
          <cell r="G234">
            <v>322215</v>
          </cell>
          <cell r="H234">
            <v>43952</v>
          </cell>
          <cell r="J234">
            <v>108.28399999999999</v>
          </cell>
          <cell r="O234">
            <v>0.94</v>
          </cell>
          <cell r="R234">
            <v>288.51771551327158</v>
          </cell>
          <cell r="S234">
            <v>62.7</v>
          </cell>
          <cell r="U234">
            <v>64</v>
          </cell>
        </row>
        <row r="235">
          <cell r="C235" t="str">
            <v>HOSPITAL DOM HÉLDER</v>
          </cell>
          <cell r="E235" t="str">
            <v>ELIANE MARIA DA SILVA CARDOSO</v>
          </cell>
          <cell r="F235" t="str">
            <v>2 - Outros Profissionais da Saúde</v>
          </cell>
          <cell r="G235">
            <v>322205</v>
          </cell>
          <cell r="H235">
            <v>43952</v>
          </cell>
          <cell r="J235">
            <v>125.628</v>
          </cell>
          <cell r="O235">
            <v>0.94</v>
          </cell>
          <cell r="R235">
            <v>106.09157251082327</v>
          </cell>
          <cell r="S235">
            <v>62.7</v>
          </cell>
          <cell r="U235">
            <v>0</v>
          </cell>
        </row>
        <row r="236">
          <cell r="C236" t="str">
            <v>HOSPITAL DOM HÉLDER</v>
          </cell>
          <cell r="E236" t="str">
            <v>ELIAS GOMES DE SOUZA</v>
          </cell>
          <cell r="F236" t="str">
            <v>3 - Administrativo</v>
          </cell>
          <cell r="G236">
            <v>252605</v>
          </cell>
          <cell r="H236">
            <v>43952</v>
          </cell>
          <cell r="J236">
            <v>171.96080000000003</v>
          </cell>
          <cell r="O236">
            <v>0.94</v>
          </cell>
          <cell r="R236">
            <v>113.16434401154483</v>
          </cell>
          <cell r="S236">
            <v>109.55</v>
          </cell>
          <cell r="U236">
            <v>0</v>
          </cell>
        </row>
        <row r="237">
          <cell r="C237" t="str">
            <v>HOSPITAL DOM HÉLDER</v>
          </cell>
          <cell r="E237" t="str">
            <v>ELIDIANE BARBOSA DA SILVA</v>
          </cell>
          <cell r="F237" t="str">
            <v>3 - Administrativo</v>
          </cell>
          <cell r="G237">
            <v>411010</v>
          </cell>
          <cell r="H237">
            <v>43952</v>
          </cell>
          <cell r="J237">
            <v>87.78</v>
          </cell>
          <cell r="O237">
            <v>0.94</v>
          </cell>
          <cell r="R237">
            <v>148.52820151515257</v>
          </cell>
          <cell r="S237">
            <v>62.7</v>
          </cell>
          <cell r="U237">
            <v>0</v>
          </cell>
        </row>
        <row r="238">
          <cell r="C238" t="str">
            <v>HOSPITAL DOM HÉLDER</v>
          </cell>
          <cell r="E238" t="str">
            <v>ELIEL RODRIGUES DA SILVA</v>
          </cell>
          <cell r="F238" t="str">
            <v>3 - Administrativo</v>
          </cell>
          <cell r="G238">
            <v>517410</v>
          </cell>
          <cell r="H238">
            <v>43952</v>
          </cell>
          <cell r="J238">
            <v>98.087999999999994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ELIELMA JULIANA MARIA DA SILVA</v>
          </cell>
          <cell r="F239" t="str">
            <v>3 - Administrativo</v>
          </cell>
          <cell r="G239">
            <v>411010</v>
          </cell>
          <cell r="H239">
            <v>43952</v>
          </cell>
          <cell r="J239">
            <v>226.21119999999999</v>
          </cell>
          <cell r="O239">
            <v>0.94</v>
          </cell>
          <cell r="R239">
            <v>148.52820151515257</v>
          </cell>
          <cell r="S239">
            <v>96.57</v>
          </cell>
          <cell r="U239">
            <v>0</v>
          </cell>
        </row>
        <row r="240">
          <cell r="C240" t="str">
            <v>HOSPITAL DOM HÉLDER</v>
          </cell>
          <cell r="E240" t="str">
            <v>ELIESIDIA SOARES DA SILVA</v>
          </cell>
          <cell r="F240" t="str">
            <v>3 - Administrativo</v>
          </cell>
          <cell r="G240">
            <v>514225</v>
          </cell>
          <cell r="H240">
            <v>43952</v>
          </cell>
          <cell r="J240">
            <v>104.5</v>
          </cell>
          <cell r="O240">
            <v>0.94</v>
          </cell>
          <cell r="R240">
            <v>106.09157251082327</v>
          </cell>
          <cell r="S240">
            <v>62.7</v>
          </cell>
          <cell r="U240">
            <v>0</v>
          </cell>
        </row>
        <row r="241">
          <cell r="C241" t="str">
            <v>HOSPITAL DOM HÉLDER</v>
          </cell>
          <cell r="E241" t="str">
            <v>ELIETE MARIA DE SENA DOS SANTOS</v>
          </cell>
          <cell r="F241" t="str">
            <v>3 - Administrativo</v>
          </cell>
          <cell r="G241">
            <v>516345</v>
          </cell>
          <cell r="H241">
            <v>43952</v>
          </cell>
          <cell r="J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ELINALVA LOPES DA SILVA</v>
          </cell>
          <cell r="F242" t="str">
            <v>3 - Administrativo</v>
          </cell>
          <cell r="G242">
            <v>516345</v>
          </cell>
          <cell r="H242">
            <v>43952</v>
          </cell>
          <cell r="J242">
            <v>161.33760000000001</v>
          </cell>
          <cell r="O242">
            <v>0.94</v>
          </cell>
          <cell r="R242">
            <v>106.09157251082327</v>
          </cell>
          <cell r="S242">
            <v>62.7</v>
          </cell>
          <cell r="U242">
            <v>0</v>
          </cell>
        </row>
        <row r="243">
          <cell r="C243" t="str">
            <v>HOSPITAL DOM HÉLDER</v>
          </cell>
          <cell r="E243" t="str">
            <v>ELINDICE MARIA DOS PRAZERES ALMEIDA</v>
          </cell>
          <cell r="F243" t="str">
            <v>2 - Outros Profissionais da Saúde</v>
          </cell>
          <cell r="G243">
            <v>223710</v>
          </cell>
          <cell r="H243">
            <v>43952</v>
          </cell>
          <cell r="J243">
            <v>288.76319999999998</v>
          </cell>
          <cell r="O243">
            <v>0.94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ELISABETH DA SILVA XAVIER MONTEIRO</v>
          </cell>
          <cell r="F244" t="str">
            <v>2 - Outros Profissionais da Saúde</v>
          </cell>
          <cell r="G244">
            <v>322205</v>
          </cell>
          <cell r="H244">
            <v>43952</v>
          </cell>
          <cell r="J244">
            <v>111.78319999999999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ELISANGELA BISPO DE SOUZA PIMENTEL</v>
          </cell>
          <cell r="F245" t="str">
            <v>2 - Outros Profissionais da Saúde</v>
          </cell>
          <cell r="G245">
            <v>223505</v>
          </cell>
          <cell r="H245">
            <v>43952</v>
          </cell>
          <cell r="J245">
            <v>214.6464</v>
          </cell>
          <cell r="O245">
            <v>1.97</v>
          </cell>
          <cell r="R245">
            <v>101.2865834018077</v>
          </cell>
          <cell r="S245">
            <v>70.5</v>
          </cell>
          <cell r="U245">
            <v>0</v>
          </cell>
        </row>
        <row r="246">
          <cell r="C246" t="str">
            <v>HOSPITAL DOM HÉLDER</v>
          </cell>
          <cell r="E246" t="str">
            <v>ELISANGELA CONCEICAO SILVA</v>
          </cell>
          <cell r="F246" t="str">
            <v>2 - Outros Profissionais da Saúde</v>
          </cell>
          <cell r="G246">
            <v>322205</v>
          </cell>
          <cell r="H246">
            <v>43952</v>
          </cell>
          <cell r="J246">
            <v>123.85040000000001</v>
          </cell>
          <cell r="O246">
            <v>0.94</v>
          </cell>
          <cell r="R246">
            <v>144.53054805822299</v>
          </cell>
          <cell r="S246">
            <v>56.43</v>
          </cell>
          <cell r="U246">
            <v>0</v>
          </cell>
        </row>
        <row r="247">
          <cell r="C247" t="str">
            <v>HOSPITAL DOM HÉLDER</v>
          </cell>
          <cell r="E247" t="str">
            <v>ELISANGELA JOSEFA DOS SANTOS</v>
          </cell>
          <cell r="F247" t="str">
            <v>2 - Outros Profissionais da Saúde</v>
          </cell>
          <cell r="G247">
            <v>223505</v>
          </cell>
          <cell r="H247">
            <v>43952</v>
          </cell>
          <cell r="J247">
            <v>240.61599999999999</v>
          </cell>
          <cell r="O247">
            <v>1.97</v>
          </cell>
          <cell r="R247">
            <v>148.52820151515257</v>
          </cell>
          <cell r="S247">
            <v>92.75</v>
          </cell>
          <cell r="U247">
            <v>0</v>
          </cell>
        </row>
        <row r="248">
          <cell r="C248" t="str">
            <v>HOSPITAL DOM HÉLDER</v>
          </cell>
          <cell r="E248" t="str">
            <v>ELISSANDRA CLEONICE NASCIMENTO DE SANTANA</v>
          </cell>
          <cell r="F248" t="str">
            <v>2 - Outros Profissionais da Saúde</v>
          </cell>
          <cell r="G248">
            <v>223710</v>
          </cell>
          <cell r="H248">
            <v>43952</v>
          </cell>
          <cell r="J248">
            <v>299.64479999999998</v>
          </cell>
          <cell r="O248">
            <v>0.94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</v>
          </cell>
          <cell r="E249" t="str">
            <v>ELIZABETE ALVES DA SILVA</v>
          </cell>
          <cell r="F249" t="str">
            <v>2 - Outros Profissionais da Saúde</v>
          </cell>
          <cell r="G249">
            <v>322205</v>
          </cell>
          <cell r="H249">
            <v>43952</v>
          </cell>
          <cell r="J249">
            <v>105.53840000000001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ELIZABETE DE SOUSA</v>
          </cell>
          <cell r="F250" t="str">
            <v>2 - Outros Profissionais da Saúde</v>
          </cell>
          <cell r="G250">
            <v>322205</v>
          </cell>
          <cell r="H250">
            <v>43952</v>
          </cell>
          <cell r="J250">
            <v>94.764799999999994</v>
          </cell>
          <cell r="O250">
            <v>0.94</v>
          </cell>
          <cell r="R250">
            <v>115.62443844657842</v>
          </cell>
          <cell r="S250">
            <v>32.229999999999997</v>
          </cell>
          <cell r="U250">
            <v>0</v>
          </cell>
        </row>
        <row r="251">
          <cell r="C251" t="str">
            <v>HOSPITAL DOM HÉLDER</v>
          </cell>
          <cell r="E251" t="str">
            <v>ELLIS KAROLINE RODRIGUES DA SILVA</v>
          </cell>
          <cell r="F251" t="str">
            <v>2 - Outros Profissionais da Saúde</v>
          </cell>
          <cell r="G251">
            <v>223405</v>
          </cell>
          <cell r="H251">
            <v>43952</v>
          </cell>
          <cell r="J251">
            <v>541.77599999999995</v>
          </cell>
          <cell r="O251">
            <v>0.94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ELOINA PAULINA DE LIMA</v>
          </cell>
          <cell r="F252" t="str">
            <v>2 - Outros Profissionais da Saúde</v>
          </cell>
          <cell r="G252">
            <v>223505</v>
          </cell>
          <cell r="H252">
            <v>43952</v>
          </cell>
          <cell r="J252">
            <v>312.34720000000004</v>
          </cell>
          <cell r="O252">
            <v>1.97</v>
          </cell>
          <cell r="R252">
            <v>115.62443844657842</v>
          </cell>
          <cell r="S252">
            <v>98.45</v>
          </cell>
          <cell r="U252">
            <v>0</v>
          </cell>
        </row>
        <row r="253">
          <cell r="C253" t="str">
            <v>HOSPITAL DOM HÉLDER</v>
          </cell>
          <cell r="E253" t="str">
            <v>ELOISE DO NASCIMENTO HOLANDA COSTA</v>
          </cell>
          <cell r="F253" t="str">
            <v>2 - Outros Profissionais da Saúde</v>
          </cell>
          <cell r="G253">
            <v>322605</v>
          </cell>
          <cell r="H253">
            <v>43952</v>
          </cell>
          <cell r="J253">
            <v>116.9272</v>
          </cell>
          <cell r="O253">
            <v>0.94</v>
          </cell>
          <cell r="R253">
            <v>134.89517818767479</v>
          </cell>
          <cell r="S253">
            <v>62.7</v>
          </cell>
          <cell r="U253">
            <v>0</v>
          </cell>
        </row>
        <row r="254">
          <cell r="C254" t="str">
            <v>HOSPITAL DOM HÉLDER</v>
          </cell>
          <cell r="E254" t="str">
            <v>ELTON CARLOS DE CAMPOS SILVA</v>
          </cell>
          <cell r="F254" t="str">
            <v>3 - Administrativo</v>
          </cell>
          <cell r="G254">
            <v>782320</v>
          </cell>
          <cell r="H254">
            <v>43952</v>
          </cell>
          <cell r="J254">
            <v>155.0616</v>
          </cell>
          <cell r="O254">
            <v>0.94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</v>
          </cell>
          <cell r="E255" t="str">
            <v>ELVIS DA SILVA PINO</v>
          </cell>
          <cell r="F255" t="str">
            <v>2 - Outros Profissionais da Saúde</v>
          </cell>
          <cell r="G255">
            <v>515110</v>
          </cell>
          <cell r="H255">
            <v>43952</v>
          </cell>
          <cell r="J255">
            <v>0</v>
          </cell>
          <cell r="O255">
            <v>0.94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EMANOEL DINIZ DE SIQUEIRA</v>
          </cell>
          <cell r="F256" t="str">
            <v>3 - Administrativo</v>
          </cell>
          <cell r="G256">
            <v>723310</v>
          </cell>
          <cell r="H256">
            <v>43952</v>
          </cell>
          <cell r="J256">
            <v>125.79440000000001</v>
          </cell>
          <cell r="O256">
            <v>0.94</v>
          </cell>
          <cell r="R256">
            <v>148.52820151515257</v>
          </cell>
          <cell r="S256">
            <v>61.04</v>
          </cell>
          <cell r="U256">
            <v>0</v>
          </cell>
        </row>
        <row r="257">
          <cell r="C257" t="str">
            <v>HOSPITAL DOM HÉLDER</v>
          </cell>
          <cell r="E257" t="str">
            <v>EMERSOM DE MELO DA SILVA</v>
          </cell>
          <cell r="F257" t="str">
            <v>2 - Outros Profissionais da Saúde</v>
          </cell>
          <cell r="G257">
            <v>324115</v>
          </cell>
          <cell r="H257">
            <v>43952</v>
          </cell>
          <cell r="J257">
            <v>256.01279999999997</v>
          </cell>
          <cell r="O257">
            <v>0.94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EMERSON LUCAS SOUZA DOS SANTOS</v>
          </cell>
          <cell r="F258" t="str">
            <v>2 - Outros Profissionais da Saúde</v>
          </cell>
          <cell r="G258">
            <v>515110</v>
          </cell>
          <cell r="H258">
            <v>43952</v>
          </cell>
          <cell r="J258">
            <v>96.992000000000004</v>
          </cell>
          <cell r="O258">
            <v>0.94</v>
          </cell>
          <cell r="R258">
            <v>120</v>
          </cell>
          <cell r="S258">
            <v>50.16</v>
          </cell>
          <cell r="U258">
            <v>0</v>
          </cell>
        </row>
        <row r="259">
          <cell r="C259" t="str">
            <v>HOSPITAL DOM HÉLDER</v>
          </cell>
          <cell r="E259" t="str">
            <v>EMILE DA SILVA SANTOS</v>
          </cell>
          <cell r="F259" t="str">
            <v>2 - Outros Profissionais da Saúde</v>
          </cell>
          <cell r="G259">
            <v>322205</v>
          </cell>
          <cell r="H259">
            <v>43952</v>
          </cell>
          <cell r="J259">
            <v>119.456</v>
          </cell>
          <cell r="O259">
            <v>0.94</v>
          </cell>
          <cell r="R259">
            <v>144.53054805822299</v>
          </cell>
          <cell r="S259">
            <v>48.07</v>
          </cell>
          <cell r="U259">
            <v>0</v>
          </cell>
        </row>
        <row r="260">
          <cell r="C260" t="str">
            <v>HOSPITAL DOM HÉLDER</v>
          </cell>
          <cell r="E260" t="str">
            <v>ENAISA MIRELE DA SILVA BENIZIO</v>
          </cell>
          <cell r="F260" t="str">
            <v>2 - Outros Profissionais da Saúde</v>
          </cell>
          <cell r="G260">
            <v>223405</v>
          </cell>
          <cell r="H260">
            <v>43952</v>
          </cell>
          <cell r="J260">
            <v>491.08080000000001</v>
          </cell>
          <cell r="O260">
            <v>0.94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ENANDA ALINE REIS DA SILVA</v>
          </cell>
          <cell r="F261" t="str">
            <v>2 - Outros Profissionais da Saúde</v>
          </cell>
          <cell r="G261">
            <v>322205</v>
          </cell>
          <cell r="H261">
            <v>43952</v>
          </cell>
          <cell r="J261">
            <v>161.13759999999999</v>
          </cell>
          <cell r="O261">
            <v>0.94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</v>
          </cell>
          <cell r="E262" t="str">
            <v>ENOCK ALCOFORADO DE OLIVEIRA</v>
          </cell>
          <cell r="F262" t="str">
            <v>3 - Administrativo</v>
          </cell>
          <cell r="G262">
            <v>214915</v>
          </cell>
          <cell r="H262">
            <v>43952</v>
          </cell>
          <cell r="J262">
            <v>433.17519999999996</v>
          </cell>
          <cell r="O262">
            <v>0.94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ERIC CLEPTON GOMES DE SOUZA</v>
          </cell>
          <cell r="F263" t="str">
            <v>2 - Outros Profissionais da Saúde</v>
          </cell>
          <cell r="G263">
            <v>515110</v>
          </cell>
          <cell r="H263">
            <v>43952</v>
          </cell>
          <cell r="J263">
            <v>99.962400000000002</v>
          </cell>
          <cell r="O263">
            <v>0.94</v>
          </cell>
          <cell r="R263">
            <v>334.16282742539505</v>
          </cell>
          <cell r="S263">
            <v>48.07</v>
          </cell>
          <cell r="U263">
            <v>0</v>
          </cell>
        </row>
        <row r="264">
          <cell r="C264" t="str">
            <v>HOSPITAL DOM HÉLDER</v>
          </cell>
          <cell r="E264" t="str">
            <v>ERICA CRISTINA LOPES DE SANTANA</v>
          </cell>
          <cell r="F264" t="str">
            <v>2 - Outros Profissionais da Saúde</v>
          </cell>
          <cell r="G264">
            <v>223505</v>
          </cell>
          <cell r="H264">
            <v>43952</v>
          </cell>
          <cell r="J264">
            <v>383.11680000000001</v>
          </cell>
          <cell r="O264">
            <v>1.97</v>
          </cell>
          <cell r="R264">
            <v>142.68547723194783</v>
          </cell>
          <cell r="S264">
            <v>103.5</v>
          </cell>
          <cell r="U264">
            <v>0</v>
          </cell>
        </row>
        <row r="265">
          <cell r="C265" t="str">
            <v>HOSPITAL DOM HÉLDER</v>
          </cell>
          <cell r="E265" t="str">
            <v>ERICA MARIA DA SILVA</v>
          </cell>
          <cell r="F265" t="str">
            <v>2 - Outros Profissionais da Saúde</v>
          </cell>
          <cell r="G265">
            <v>521130</v>
          </cell>
          <cell r="H265">
            <v>43952</v>
          </cell>
          <cell r="J265">
            <v>87.78</v>
          </cell>
          <cell r="O265">
            <v>0.94</v>
          </cell>
          <cell r="R265">
            <v>106.09157251082327</v>
          </cell>
          <cell r="S265">
            <v>62.7</v>
          </cell>
          <cell r="U265">
            <v>0</v>
          </cell>
        </row>
        <row r="266">
          <cell r="C266" t="str">
            <v>HOSPITAL DOM HÉLDER</v>
          </cell>
          <cell r="E266" t="str">
            <v>ERICA MARIA DE LIMA</v>
          </cell>
          <cell r="F266" t="str">
            <v>2 - Outros Profissionais da Saúde</v>
          </cell>
          <cell r="G266">
            <v>322205</v>
          </cell>
          <cell r="H266">
            <v>43952</v>
          </cell>
          <cell r="J266">
            <v>108.47280000000001</v>
          </cell>
          <cell r="O266">
            <v>0.94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ERICK LINEKER RIBEIRO DE MELO</v>
          </cell>
          <cell r="F267" t="str">
            <v>3 - Administrativo</v>
          </cell>
          <cell r="G267">
            <v>411010</v>
          </cell>
          <cell r="H267">
            <v>43952</v>
          </cell>
          <cell r="J267">
            <v>82.972800000000007</v>
          </cell>
          <cell r="O267">
            <v>0.94</v>
          </cell>
          <cell r="R267">
            <v>144.53054805822299</v>
          </cell>
          <cell r="S267">
            <v>41.8</v>
          </cell>
          <cell r="U267">
            <v>0</v>
          </cell>
        </row>
        <row r="268">
          <cell r="C268" t="str">
            <v>HOSPITAL DOM HÉLDER</v>
          </cell>
          <cell r="E268" t="str">
            <v>ERIK SAIMAR DE MORAIS</v>
          </cell>
          <cell r="F268" t="str">
            <v>3 - Administrativo</v>
          </cell>
          <cell r="G268">
            <v>411010</v>
          </cell>
          <cell r="H268">
            <v>43952</v>
          </cell>
          <cell r="J268">
            <v>151.81120000000001</v>
          </cell>
          <cell r="O268">
            <v>0.94</v>
          </cell>
          <cell r="R268">
            <v>202.34276728151224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ERINELZA RAMOS DE ARAUJO</v>
          </cell>
          <cell r="F269" t="str">
            <v>2 - Outros Profissionais da Saúde</v>
          </cell>
          <cell r="G269">
            <v>322205</v>
          </cell>
          <cell r="H269">
            <v>43952</v>
          </cell>
          <cell r="J269">
            <v>58.551200000000001</v>
          </cell>
          <cell r="O269">
            <v>0.94</v>
          </cell>
          <cell r="R269">
            <v>113.16434401154483</v>
          </cell>
          <cell r="S269">
            <v>3.34</v>
          </cell>
          <cell r="U269">
            <v>0</v>
          </cell>
        </row>
        <row r="270">
          <cell r="C270" t="str">
            <v>HOSPITAL DOM HÉLDER</v>
          </cell>
          <cell r="E270" t="str">
            <v>ERONILDO DOS SANTOS LIMA</v>
          </cell>
          <cell r="F270" t="str">
            <v>3 - Administrativo</v>
          </cell>
          <cell r="G270">
            <v>514225</v>
          </cell>
          <cell r="H270">
            <v>43952</v>
          </cell>
          <cell r="J270">
            <v>101.9584</v>
          </cell>
          <cell r="O270">
            <v>0.94</v>
          </cell>
          <cell r="R270">
            <v>154.16591792877119</v>
          </cell>
          <cell r="S270">
            <v>62.7</v>
          </cell>
          <cell r="U270">
            <v>0</v>
          </cell>
        </row>
        <row r="271">
          <cell r="C271" t="str">
            <v>HOSPITAL DOM HÉLDER</v>
          </cell>
          <cell r="E271" t="str">
            <v>ERONILDO JOSE RAMOS</v>
          </cell>
          <cell r="F271" t="str">
            <v>3 - Administrativo</v>
          </cell>
          <cell r="G271">
            <v>514225</v>
          </cell>
          <cell r="H271">
            <v>43952</v>
          </cell>
          <cell r="J271">
            <v>107.2864</v>
          </cell>
          <cell r="O271">
            <v>0.94</v>
          </cell>
          <cell r="R271">
            <v>202.34276728151224</v>
          </cell>
          <cell r="S271">
            <v>62.7</v>
          </cell>
          <cell r="U271">
            <v>0</v>
          </cell>
        </row>
        <row r="272">
          <cell r="C272" t="str">
            <v>HOSPITAL DOM HÉLDER</v>
          </cell>
          <cell r="E272" t="str">
            <v>ESDRIENE DE ALMEIDA CUNHA</v>
          </cell>
          <cell r="F272" t="str">
            <v>2 - Outros Profissionais da Saúde</v>
          </cell>
          <cell r="G272">
            <v>322205</v>
          </cell>
          <cell r="H272">
            <v>43952</v>
          </cell>
          <cell r="J272">
            <v>219.90240000000003</v>
          </cell>
          <cell r="O272">
            <v>0.94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ESTER FEIJO CORREIA DE SENA</v>
          </cell>
          <cell r="F273" t="str">
            <v>2 - Outros Profissionais da Saúde</v>
          </cell>
          <cell r="G273">
            <v>223810</v>
          </cell>
          <cell r="H273">
            <v>43952</v>
          </cell>
          <cell r="J273">
            <v>194.16560000000001</v>
          </cell>
          <cell r="O273">
            <v>0.94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</v>
          </cell>
          <cell r="E274" t="str">
            <v>ESTHER DOS SANTOS LEAL ALMEIDA</v>
          </cell>
          <cell r="F274" t="str">
            <v>2 - Outros Profissionais da Saúde</v>
          </cell>
          <cell r="G274">
            <v>324205</v>
          </cell>
          <cell r="H274">
            <v>43952</v>
          </cell>
          <cell r="J274">
            <v>0</v>
          </cell>
          <cell r="O274">
            <v>0.94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DOM HÉLDER</v>
          </cell>
          <cell r="E275" t="str">
            <v>EVALDO MARCOS RODRIGUES DA SILVA</v>
          </cell>
          <cell r="F275" t="str">
            <v>3 - Administrativo</v>
          </cell>
          <cell r="G275">
            <v>413115</v>
          </cell>
          <cell r="H275">
            <v>43952</v>
          </cell>
          <cell r="J275">
            <v>133.46799999999999</v>
          </cell>
          <cell r="O275">
            <v>0.94</v>
          </cell>
          <cell r="R275">
            <v>323.98414738590009</v>
          </cell>
          <cell r="S275">
            <v>100.1</v>
          </cell>
          <cell r="U275">
            <v>0</v>
          </cell>
        </row>
        <row r="276">
          <cell r="C276" t="str">
            <v>HOSPITAL DOM HÉLDER</v>
          </cell>
          <cell r="E276" t="str">
            <v>EVANDRO ALBUQUERQUE DE CASTRO FILHO</v>
          </cell>
          <cell r="F276" t="str">
            <v>3 - Administrativo</v>
          </cell>
          <cell r="G276">
            <v>142105</v>
          </cell>
          <cell r="H276">
            <v>43952</v>
          </cell>
          <cell r="J276">
            <v>577.23680000000002</v>
          </cell>
          <cell r="O276">
            <v>0.94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EVANGELA CRISTINA DIAS DE SOUZA</v>
          </cell>
          <cell r="F277" t="str">
            <v>3 - Administrativo</v>
          </cell>
          <cell r="G277">
            <v>413115</v>
          </cell>
          <cell r="H277">
            <v>43952</v>
          </cell>
          <cell r="J277">
            <v>144.51600000000002</v>
          </cell>
          <cell r="O277">
            <v>0.94</v>
          </cell>
          <cell r="R277">
            <v>148.52820151515257</v>
          </cell>
          <cell r="S277">
            <v>100.1</v>
          </cell>
          <cell r="U277">
            <v>0</v>
          </cell>
        </row>
        <row r="278">
          <cell r="C278" t="str">
            <v>HOSPITAL DOM HÉLDER</v>
          </cell>
          <cell r="E278" t="str">
            <v>EVERSON BATISTA DA SILVA</v>
          </cell>
          <cell r="F278" t="str">
            <v>2 - Outros Profissionais da Saúde</v>
          </cell>
          <cell r="G278">
            <v>324115</v>
          </cell>
          <cell r="H278">
            <v>43952</v>
          </cell>
          <cell r="J278">
            <v>371.85760000000005</v>
          </cell>
          <cell r="O278">
            <v>0.94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HOSPITAL DOM HÉLDER</v>
          </cell>
          <cell r="E279" t="str">
            <v>EVILASIO NOVAES GOMINHO NETO</v>
          </cell>
          <cell r="F279" t="str">
            <v>2 - Outros Profissionais da Saúde</v>
          </cell>
          <cell r="G279">
            <v>324115</v>
          </cell>
          <cell r="H279">
            <v>43952</v>
          </cell>
          <cell r="J279">
            <v>352.3064</v>
          </cell>
          <cell r="O279">
            <v>0.94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</v>
          </cell>
          <cell r="E280" t="str">
            <v>EZEQUIEL JOSE DA SILVA</v>
          </cell>
          <cell r="F280" t="str">
            <v>3 - Administrativo</v>
          </cell>
          <cell r="G280">
            <v>517410</v>
          </cell>
          <cell r="H280">
            <v>43952</v>
          </cell>
          <cell r="J280">
            <v>82.5608</v>
          </cell>
          <cell r="O280">
            <v>0.94</v>
          </cell>
          <cell r="R280">
            <v>120</v>
          </cell>
          <cell r="S280">
            <v>37.619999999999997</v>
          </cell>
          <cell r="U280">
            <v>0</v>
          </cell>
        </row>
        <row r="281">
          <cell r="C281" t="str">
            <v>HOSPITAL DOM HÉLDER</v>
          </cell>
          <cell r="E281" t="str">
            <v>FABIANA CARLA DA CRUZ</v>
          </cell>
          <cell r="F281" t="str">
            <v>2 - Outros Profissionais da Saúde</v>
          </cell>
          <cell r="G281">
            <v>322205</v>
          </cell>
          <cell r="H281">
            <v>43952</v>
          </cell>
          <cell r="J281">
            <v>130.87200000000001</v>
          </cell>
          <cell r="O281">
            <v>0.94</v>
          </cell>
          <cell r="R281">
            <v>106.09157251082327</v>
          </cell>
          <cell r="S281">
            <v>33.44</v>
          </cell>
          <cell r="U281">
            <v>0</v>
          </cell>
        </row>
        <row r="282">
          <cell r="C282" t="str">
            <v>HOSPITAL DOM HÉLDER</v>
          </cell>
          <cell r="E282" t="str">
            <v>FABIANA CRISTINA CAVALCANTI DE MACEDO</v>
          </cell>
          <cell r="F282" t="str">
            <v>3 - Administrativo</v>
          </cell>
          <cell r="G282">
            <v>411010</v>
          </cell>
          <cell r="H282">
            <v>43952</v>
          </cell>
          <cell r="J282">
            <v>98.42</v>
          </cell>
          <cell r="O282">
            <v>0.94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</v>
          </cell>
          <cell r="E283" t="str">
            <v>FABIANA DA SILVA RAMOS</v>
          </cell>
          <cell r="F283" t="str">
            <v>2 - Outros Profissionais da Saúde</v>
          </cell>
          <cell r="G283">
            <v>322205</v>
          </cell>
          <cell r="H283">
            <v>43952</v>
          </cell>
          <cell r="J283">
            <v>104.5</v>
          </cell>
          <cell r="O283">
            <v>0.94</v>
          </cell>
          <cell r="R283">
            <v>106.09157251082327</v>
          </cell>
          <cell r="S283">
            <v>33.44</v>
          </cell>
          <cell r="U283">
            <v>0</v>
          </cell>
        </row>
        <row r="284">
          <cell r="C284" t="str">
            <v>HOSPITAL DOM HÉLDER</v>
          </cell>
          <cell r="E284" t="str">
            <v>FABIANA GERVASIO DA SILVA</v>
          </cell>
          <cell r="F284" t="str">
            <v>2 - Outros Profissionais da Saúde</v>
          </cell>
          <cell r="G284">
            <v>521130</v>
          </cell>
          <cell r="H284">
            <v>43952</v>
          </cell>
          <cell r="J284">
            <v>78.955200000000005</v>
          </cell>
          <cell r="O284">
            <v>0.94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FABIANO ALCOFORADO SALGUES VASCONCELOS</v>
          </cell>
          <cell r="F285" t="str">
            <v>2 - Outros Profissionais da Saúde</v>
          </cell>
          <cell r="G285">
            <v>223505</v>
          </cell>
          <cell r="H285">
            <v>43952</v>
          </cell>
          <cell r="J285">
            <v>210.61919999999998</v>
          </cell>
          <cell r="O285">
            <v>1.97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</v>
          </cell>
          <cell r="E286" t="str">
            <v>FABIANO JOSE DA SILVA</v>
          </cell>
          <cell r="F286" t="str">
            <v>2 - Outros Profissionais da Saúde</v>
          </cell>
          <cell r="G286">
            <v>324205</v>
          </cell>
          <cell r="H286">
            <v>43952</v>
          </cell>
          <cell r="J286">
            <v>124.10879999999999</v>
          </cell>
          <cell r="O286">
            <v>0.94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FABIO DE MELO ALVES</v>
          </cell>
          <cell r="F287" t="str">
            <v>2 - Outros Profissionais da Saúde</v>
          </cell>
          <cell r="G287">
            <v>223605</v>
          </cell>
          <cell r="H287">
            <v>43952</v>
          </cell>
          <cell r="J287">
            <v>197.33520000000001</v>
          </cell>
          <cell r="O287">
            <v>1.97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FABIO HENRIQUE SOUZA DA SILVA</v>
          </cell>
          <cell r="F288" t="str">
            <v>2 - Outros Profissionais da Saúde</v>
          </cell>
          <cell r="G288">
            <v>515110</v>
          </cell>
          <cell r="H288">
            <v>43952</v>
          </cell>
          <cell r="J288">
            <v>107.4752</v>
          </cell>
          <cell r="O288">
            <v>0.94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FABIO JOSE DA SILVA</v>
          </cell>
          <cell r="F289" t="str">
            <v>3 - Administrativo</v>
          </cell>
          <cell r="G289">
            <v>771105</v>
          </cell>
          <cell r="H289">
            <v>43952</v>
          </cell>
          <cell r="J289">
            <v>68.624799999999993</v>
          </cell>
          <cell r="O289">
            <v>0.94</v>
          </cell>
          <cell r="R289">
            <v>325.14206851176925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FABIOLA ARAUJO DA SILVA</v>
          </cell>
          <cell r="F290" t="str">
            <v>2 - Outros Profissionais da Saúde</v>
          </cell>
          <cell r="G290">
            <v>251605</v>
          </cell>
          <cell r="H290">
            <v>43952</v>
          </cell>
          <cell r="J290">
            <v>197.69200000000001</v>
          </cell>
          <cell r="O290">
            <v>0.94</v>
          </cell>
          <cell r="R290">
            <v>133.68072066342668</v>
          </cell>
          <cell r="S290">
            <v>108.58</v>
          </cell>
          <cell r="U290">
            <v>113.07</v>
          </cell>
        </row>
        <row r="291">
          <cell r="C291" t="str">
            <v>HOSPITAL DOM HÉLDER</v>
          </cell>
          <cell r="E291" t="str">
            <v>FABIOLA MARIA PEREIRA ALEXANDRE</v>
          </cell>
          <cell r="F291" t="str">
            <v>2 - Outros Profissionais da Saúde</v>
          </cell>
          <cell r="G291">
            <v>223505</v>
          </cell>
          <cell r="H291">
            <v>43952</v>
          </cell>
          <cell r="J291">
            <v>286.69439999999997</v>
          </cell>
          <cell r="O291">
            <v>1.97</v>
          </cell>
          <cell r="R291">
            <v>221.61350702260862</v>
          </cell>
          <cell r="S291">
            <v>96.07</v>
          </cell>
          <cell r="U291">
            <v>0</v>
          </cell>
        </row>
        <row r="292">
          <cell r="C292" t="str">
            <v>HOSPITAL DOM HÉLDER</v>
          </cell>
          <cell r="E292" t="str">
            <v>FABIOLA MARQUES DO NASCIMENTO</v>
          </cell>
          <cell r="F292" t="str">
            <v>2 - Outros Profissionais da Saúde</v>
          </cell>
          <cell r="G292">
            <v>322205</v>
          </cell>
          <cell r="H292">
            <v>43952</v>
          </cell>
          <cell r="J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</v>
          </cell>
          <cell r="E293" t="str">
            <v>FABRICY JULIANNY AMORIM DA SILVA</v>
          </cell>
          <cell r="F293" t="str">
            <v>2 - Outros Profissionais da Saúde</v>
          </cell>
          <cell r="G293">
            <v>223710</v>
          </cell>
          <cell r="H293">
            <v>43952</v>
          </cell>
          <cell r="J293">
            <v>299.6456</v>
          </cell>
          <cell r="O293">
            <v>0.94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FELIPE FRANCELINO LINS</v>
          </cell>
          <cell r="F294" t="str">
            <v>3 - Administrativo</v>
          </cell>
          <cell r="G294">
            <v>411010</v>
          </cell>
          <cell r="H294">
            <v>43952</v>
          </cell>
          <cell r="J294">
            <v>4.9927999999999999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FELIPE ROMULO DE OLIVEIRA SILVA</v>
          </cell>
          <cell r="F295" t="str">
            <v>2 - Outros Profissionais da Saúde</v>
          </cell>
          <cell r="G295">
            <v>521130</v>
          </cell>
          <cell r="H295">
            <v>43952</v>
          </cell>
          <cell r="J295">
            <v>94.24</v>
          </cell>
          <cell r="O295">
            <v>0.94</v>
          </cell>
          <cell r="R295">
            <v>144.53054805822299</v>
          </cell>
          <cell r="S295">
            <v>62.7</v>
          </cell>
          <cell r="U295">
            <v>0</v>
          </cell>
        </row>
        <row r="296">
          <cell r="C296" t="str">
            <v>HOSPITAL DOM HÉLDER</v>
          </cell>
          <cell r="E296" t="str">
            <v>FELLIPE JOSE LINS</v>
          </cell>
          <cell r="F296" t="str">
            <v>2 - Outros Profissionais da Saúde</v>
          </cell>
          <cell r="G296">
            <v>515110</v>
          </cell>
          <cell r="H296">
            <v>43952</v>
          </cell>
          <cell r="J296">
            <v>153.27680000000001</v>
          </cell>
          <cell r="O296">
            <v>0.94</v>
          </cell>
          <cell r="R296">
            <v>154.16591792877119</v>
          </cell>
          <cell r="S296">
            <v>62.7</v>
          </cell>
          <cell r="U296">
            <v>0</v>
          </cell>
        </row>
        <row r="297">
          <cell r="C297" t="str">
            <v>HOSPITAL DOM HÉLDER</v>
          </cell>
          <cell r="E297" t="str">
            <v>FERNANDA BARBOSA DE SOUZA</v>
          </cell>
          <cell r="F297" t="str">
            <v>2 - Outros Profissionais da Saúde</v>
          </cell>
          <cell r="G297">
            <v>223405</v>
          </cell>
          <cell r="H297">
            <v>43952</v>
          </cell>
          <cell r="J297">
            <v>489.01120000000003</v>
          </cell>
          <cell r="O297">
            <v>0.94</v>
          </cell>
          <cell r="R297">
            <v>0</v>
          </cell>
          <cell r="S297">
            <v>0</v>
          </cell>
          <cell r="U297">
            <v>136.5</v>
          </cell>
        </row>
        <row r="298">
          <cell r="C298" t="str">
            <v>HOSPITAL DOM HÉLDER</v>
          </cell>
          <cell r="E298" t="str">
            <v>FERNANDA SIMONE BELO DE SIQUEIRA</v>
          </cell>
          <cell r="F298" t="str">
            <v>2 - Outros Profissionais da Saúde</v>
          </cell>
          <cell r="G298">
            <v>223505</v>
          </cell>
          <cell r="H298">
            <v>43952</v>
          </cell>
          <cell r="J298">
            <v>211.84400000000002</v>
          </cell>
          <cell r="O298">
            <v>1.97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</v>
          </cell>
          <cell r="E299" t="str">
            <v>FERNANDO ANTONIO BALTAR RAMOS</v>
          </cell>
          <cell r="F299" t="str">
            <v>2 - Outros Profissionais da Saúde</v>
          </cell>
          <cell r="G299">
            <v>223605</v>
          </cell>
          <cell r="H299">
            <v>43952</v>
          </cell>
          <cell r="J299">
            <v>252.50240000000002</v>
          </cell>
          <cell r="O299">
            <v>1.97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FERNANDO ANTONIO BARBOSA VARELA</v>
          </cell>
          <cell r="F300" t="str">
            <v>3 - Administrativo</v>
          </cell>
          <cell r="G300">
            <v>782320</v>
          </cell>
          <cell r="H300">
            <v>43952</v>
          </cell>
          <cell r="J300">
            <v>190.52400000000003</v>
          </cell>
          <cell r="O300">
            <v>0.94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FERNANDO JOSE GONDIM</v>
          </cell>
          <cell r="F301" t="str">
            <v>2 - Outros Profissionais da Saúde</v>
          </cell>
          <cell r="G301">
            <v>515110</v>
          </cell>
          <cell r="H301">
            <v>43952</v>
          </cell>
          <cell r="J301">
            <v>100.32000000000001</v>
          </cell>
          <cell r="O301">
            <v>0.94</v>
          </cell>
          <cell r="R301">
            <v>144.53054805822299</v>
          </cell>
          <cell r="S301">
            <v>62.7</v>
          </cell>
          <cell r="U301">
            <v>0</v>
          </cell>
        </row>
        <row r="302">
          <cell r="C302" t="str">
            <v>HOSPITAL DOM HÉLDER</v>
          </cell>
          <cell r="E302" t="str">
            <v>FIAMA GOMES DOS SANTOS</v>
          </cell>
          <cell r="F302" t="str">
            <v>2 - Outros Profissionais da Saúde</v>
          </cell>
          <cell r="G302">
            <v>223605</v>
          </cell>
          <cell r="H302">
            <v>43952</v>
          </cell>
          <cell r="J302">
            <v>150.4392</v>
          </cell>
          <cell r="O302">
            <v>1.97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</v>
          </cell>
          <cell r="E303" t="str">
            <v>FLAVIA FERREIRA DA SILVA</v>
          </cell>
          <cell r="F303" t="str">
            <v>2 - Outros Profissionais da Saúde</v>
          </cell>
          <cell r="G303">
            <v>322205</v>
          </cell>
          <cell r="H303">
            <v>43952</v>
          </cell>
          <cell r="J303">
            <v>133.5016</v>
          </cell>
          <cell r="O303">
            <v>0.94</v>
          </cell>
          <cell r="R303">
            <v>106.09157251082327</v>
          </cell>
          <cell r="S303">
            <v>50.16</v>
          </cell>
          <cell r="U303">
            <v>0</v>
          </cell>
        </row>
        <row r="304">
          <cell r="C304" t="str">
            <v>HOSPITAL DOM HÉLDER</v>
          </cell>
          <cell r="E304" t="str">
            <v>FLAVIA OLIVEIRA DANTAS</v>
          </cell>
          <cell r="F304" t="str">
            <v>2 - Outros Profissionais da Saúde</v>
          </cell>
          <cell r="G304">
            <v>322205</v>
          </cell>
          <cell r="H304">
            <v>43952</v>
          </cell>
          <cell r="J304">
            <v>111.2024</v>
          </cell>
          <cell r="O304">
            <v>0.94</v>
          </cell>
          <cell r="R304">
            <v>113.16434401154483</v>
          </cell>
          <cell r="S304">
            <v>60.61</v>
          </cell>
          <cell r="U304">
            <v>0</v>
          </cell>
        </row>
        <row r="305">
          <cell r="C305" t="str">
            <v>HOSPITAL DOM HÉLDER</v>
          </cell>
          <cell r="E305" t="str">
            <v>FLAVIA REGINA ALVES FEITOZA</v>
          </cell>
          <cell r="F305" t="str">
            <v>3 - Administrativo</v>
          </cell>
          <cell r="G305">
            <v>514225</v>
          </cell>
          <cell r="H305">
            <v>43952</v>
          </cell>
          <cell r="J305">
            <v>154.9376</v>
          </cell>
          <cell r="O305">
            <v>0.94</v>
          </cell>
          <cell r="R305">
            <v>106.09157251082327</v>
          </cell>
          <cell r="S305">
            <v>62.7</v>
          </cell>
          <cell r="U305">
            <v>0</v>
          </cell>
        </row>
        <row r="306">
          <cell r="C306" t="str">
            <v>HOSPITAL DOM HÉLDER</v>
          </cell>
          <cell r="E306" t="str">
            <v>FLAVIO DANTAS GONCALVES</v>
          </cell>
          <cell r="F306" t="str">
            <v>3 - Administrativo</v>
          </cell>
          <cell r="G306">
            <v>411010</v>
          </cell>
          <cell r="H306">
            <v>43952</v>
          </cell>
          <cell r="J306">
            <v>90.566400000000002</v>
          </cell>
          <cell r="O306">
            <v>0.94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FLAVIO TENORIO DA SILVA</v>
          </cell>
          <cell r="F307" t="str">
            <v>2 - Outros Profissionais da Saúde</v>
          </cell>
          <cell r="G307">
            <v>515110</v>
          </cell>
          <cell r="H307">
            <v>43952</v>
          </cell>
          <cell r="J307">
            <v>144.8896</v>
          </cell>
          <cell r="O307">
            <v>0.94</v>
          </cell>
          <cell r="R307">
            <v>178.35684653993479</v>
          </cell>
          <cell r="S307">
            <v>52.25</v>
          </cell>
          <cell r="U307">
            <v>0</v>
          </cell>
        </row>
        <row r="308">
          <cell r="C308" t="str">
            <v>HOSPITAL DOM HÉLDER</v>
          </cell>
          <cell r="E308" t="str">
            <v>FRANCISCO HARRISON DE BRITO PEREIRA</v>
          </cell>
          <cell r="F308" t="str">
            <v>1 - Médico</v>
          </cell>
          <cell r="G308">
            <v>225203</v>
          </cell>
          <cell r="H308">
            <v>43952</v>
          </cell>
          <cell r="J308">
            <v>449.52</v>
          </cell>
          <cell r="O308">
            <v>7.49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</v>
          </cell>
          <cell r="E309" t="str">
            <v>GABRIEL RUGHERE BANDEIRA DA CRUZ</v>
          </cell>
          <cell r="F309" t="str">
            <v>3 - Administrativo</v>
          </cell>
          <cell r="G309">
            <v>411010</v>
          </cell>
          <cell r="H309">
            <v>43952</v>
          </cell>
          <cell r="J309">
            <v>4.9927999999999999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GABRIELA OLIVEIRA DO REGO MATOS</v>
          </cell>
          <cell r="F310" t="str">
            <v>2 - Outros Profissionais da Saúde</v>
          </cell>
          <cell r="G310">
            <v>223505</v>
          </cell>
          <cell r="H310">
            <v>43952</v>
          </cell>
          <cell r="J310">
            <v>522.80079999999998</v>
          </cell>
          <cell r="O310">
            <v>1.97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GECIANE SOARES DE ANDRADE</v>
          </cell>
          <cell r="F311" t="str">
            <v>2 - Outros Profissionais da Saúde</v>
          </cell>
          <cell r="G311">
            <v>223505</v>
          </cell>
          <cell r="H311">
            <v>43952</v>
          </cell>
          <cell r="J311">
            <v>339.69040000000001</v>
          </cell>
          <cell r="O311">
            <v>1.97</v>
          </cell>
          <cell r="R311">
            <v>200.49769645523705</v>
          </cell>
          <cell r="S311">
            <v>63.7</v>
          </cell>
          <cell r="U311">
            <v>0</v>
          </cell>
        </row>
        <row r="312">
          <cell r="C312" t="str">
            <v>HOSPITAL DOM HÉLDER</v>
          </cell>
          <cell r="E312" t="str">
            <v>GEDILSON ROSENDO DA SILVA</v>
          </cell>
          <cell r="F312" t="str">
            <v>2 - Outros Profissionais da Saúde</v>
          </cell>
          <cell r="G312">
            <v>515110</v>
          </cell>
          <cell r="H312">
            <v>43952</v>
          </cell>
          <cell r="J312">
            <v>108.13120000000001</v>
          </cell>
          <cell r="O312">
            <v>0.94</v>
          </cell>
          <cell r="R312">
            <v>106.09157251082327</v>
          </cell>
          <cell r="S312">
            <v>50.66</v>
          </cell>
          <cell r="U312">
            <v>0</v>
          </cell>
        </row>
        <row r="313">
          <cell r="C313" t="str">
            <v>HOSPITAL DOM HÉLDER</v>
          </cell>
          <cell r="E313" t="str">
            <v>GEISIELE MENDES PEREIRA</v>
          </cell>
          <cell r="F313" t="str">
            <v>3 - Administrativo</v>
          </cell>
          <cell r="G313">
            <v>413115</v>
          </cell>
          <cell r="H313">
            <v>43952</v>
          </cell>
          <cell r="J313">
            <v>137.91679999999999</v>
          </cell>
          <cell r="O313">
            <v>0.94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GENILDO VENTURA DA SILVA</v>
          </cell>
          <cell r="F314" t="str">
            <v>2 - Outros Profissionais da Saúde</v>
          </cell>
          <cell r="G314">
            <v>324115</v>
          </cell>
          <cell r="H314">
            <v>43952</v>
          </cell>
          <cell r="J314">
            <v>253.82880000000003</v>
          </cell>
          <cell r="O314">
            <v>0.94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</v>
          </cell>
          <cell r="E315" t="str">
            <v>GENILSON SOUSA DOS SANTOS</v>
          </cell>
          <cell r="F315" t="str">
            <v>3 - Administrativo</v>
          </cell>
          <cell r="G315">
            <v>516345</v>
          </cell>
          <cell r="H315">
            <v>43952</v>
          </cell>
          <cell r="J315">
            <v>107.2864</v>
          </cell>
          <cell r="O315">
            <v>0.94</v>
          </cell>
          <cell r="R315">
            <v>125.31106028452315</v>
          </cell>
          <cell r="S315">
            <v>62.7</v>
          </cell>
          <cell r="U315">
            <v>0</v>
          </cell>
        </row>
        <row r="316">
          <cell r="C316" t="str">
            <v>HOSPITAL DOM HÉLDER</v>
          </cell>
          <cell r="E316" t="str">
            <v>GENIVALDO FERREIRA DOS SANTOS</v>
          </cell>
          <cell r="F316" t="str">
            <v>2 - Outros Profissionais da Saúde</v>
          </cell>
          <cell r="G316">
            <v>324115</v>
          </cell>
          <cell r="H316">
            <v>43952</v>
          </cell>
          <cell r="J316">
            <v>366.03040000000004</v>
          </cell>
          <cell r="O316">
            <v>0.94</v>
          </cell>
          <cell r="R316">
            <v>63.654943506493964</v>
          </cell>
          <cell r="S316">
            <v>60.91</v>
          </cell>
          <cell r="U316">
            <v>0</v>
          </cell>
        </row>
        <row r="317">
          <cell r="C317" t="str">
            <v>HOSPITAL DOM HÉLDER</v>
          </cell>
          <cell r="E317" t="str">
            <v>GENOVEVA MARIA RIBEIRO PINTO</v>
          </cell>
          <cell r="F317" t="str">
            <v>2 - Outros Profissionais da Saúde</v>
          </cell>
          <cell r="G317">
            <v>322205</v>
          </cell>
          <cell r="H317">
            <v>43952</v>
          </cell>
          <cell r="J317">
            <v>111.32639999999999</v>
          </cell>
          <cell r="O317">
            <v>0.94</v>
          </cell>
          <cell r="R317">
            <v>144.53054805822299</v>
          </cell>
          <cell r="S317">
            <v>62.7</v>
          </cell>
          <cell r="U317">
            <v>0</v>
          </cell>
        </row>
        <row r="318">
          <cell r="C318" t="str">
            <v>HOSPITAL DOM HÉLDER</v>
          </cell>
          <cell r="E318" t="str">
            <v>GEOVANA KIMBERLY DA SILVA</v>
          </cell>
          <cell r="F318" t="str">
            <v>2 - Outros Profissionais da Saúde</v>
          </cell>
          <cell r="G318">
            <v>322205</v>
          </cell>
          <cell r="H318">
            <v>43952</v>
          </cell>
          <cell r="J318">
            <v>150.84639999999999</v>
          </cell>
          <cell r="O318">
            <v>0.94</v>
          </cell>
          <cell r="R318">
            <v>154.18389867928965</v>
          </cell>
          <cell r="S318">
            <v>62.7</v>
          </cell>
          <cell r="U318">
            <v>0</v>
          </cell>
        </row>
        <row r="319">
          <cell r="C319" t="str">
            <v>HOSPITAL DOM HÉLDER</v>
          </cell>
          <cell r="E319" t="str">
            <v>GEOVANIO JOSE DA SILVA</v>
          </cell>
          <cell r="F319" t="str">
            <v>3 - Administrativo</v>
          </cell>
          <cell r="G319">
            <v>516345</v>
          </cell>
          <cell r="H319">
            <v>43952</v>
          </cell>
          <cell r="J319">
            <v>127.55840000000001</v>
          </cell>
          <cell r="O319">
            <v>0.94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</v>
          </cell>
          <cell r="E320" t="str">
            <v>GERALDO AGOSTINHO DE FRANCA NETO</v>
          </cell>
          <cell r="F320" t="str">
            <v>3 - Administrativo</v>
          </cell>
          <cell r="G320">
            <v>517410</v>
          </cell>
          <cell r="H320">
            <v>43952</v>
          </cell>
          <cell r="J320">
            <v>90.649599999999992</v>
          </cell>
          <cell r="O320">
            <v>0.94</v>
          </cell>
          <cell r="R320">
            <v>106.09157251082327</v>
          </cell>
          <cell r="S320">
            <v>62.7</v>
          </cell>
          <cell r="U320">
            <v>0</v>
          </cell>
        </row>
        <row r="321">
          <cell r="C321" t="str">
            <v>HOSPITAL DOM HÉLDER</v>
          </cell>
          <cell r="E321" t="str">
            <v>GERCICLEIDE ILMA DOS SANTOS</v>
          </cell>
          <cell r="F321" t="str">
            <v>2 - Outros Profissionais da Saúde</v>
          </cell>
          <cell r="G321">
            <v>322205</v>
          </cell>
          <cell r="H321">
            <v>43952</v>
          </cell>
          <cell r="J321">
            <v>115.2432</v>
          </cell>
          <cell r="O321">
            <v>0.94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GERCINA MARIA DA SILVA</v>
          </cell>
          <cell r="F322" t="str">
            <v>2 - Outros Profissionais da Saúde</v>
          </cell>
          <cell r="G322">
            <v>322205</v>
          </cell>
          <cell r="H322">
            <v>43952</v>
          </cell>
          <cell r="J322">
            <v>0</v>
          </cell>
          <cell r="O322">
            <v>0.94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</v>
          </cell>
          <cell r="E323" t="str">
            <v>GERINETE RODRIGUES DE ALMEIDA</v>
          </cell>
          <cell r="F323" t="str">
            <v>2 - Outros Profissionais da Saúde</v>
          </cell>
          <cell r="G323">
            <v>324115</v>
          </cell>
          <cell r="H323">
            <v>43952</v>
          </cell>
          <cell r="J323">
            <v>313.35919999999999</v>
          </cell>
          <cell r="O323">
            <v>0.94</v>
          </cell>
          <cell r="R323">
            <v>96.353698705482003</v>
          </cell>
          <cell r="S323">
            <v>60.91</v>
          </cell>
          <cell r="U323">
            <v>0</v>
          </cell>
        </row>
        <row r="324">
          <cell r="C324" t="str">
            <v>HOSPITAL DOM HÉLDER</v>
          </cell>
          <cell r="E324" t="str">
            <v>GEYSE RAYANNE ARAUJO DA SILVA</v>
          </cell>
          <cell r="F324" t="str">
            <v>2 - Outros Profissionais da Saúde</v>
          </cell>
          <cell r="G324">
            <v>322205</v>
          </cell>
          <cell r="H324">
            <v>43952</v>
          </cell>
          <cell r="J324">
            <v>112.80879999999999</v>
          </cell>
          <cell r="O324">
            <v>0.94</v>
          </cell>
          <cell r="R324">
            <v>106.09157251082327</v>
          </cell>
          <cell r="S324">
            <v>62.7</v>
          </cell>
          <cell r="U324">
            <v>64</v>
          </cell>
        </row>
        <row r="325">
          <cell r="C325" t="str">
            <v>HOSPITAL DOM HÉLDER</v>
          </cell>
          <cell r="E325" t="str">
            <v>GILBERTO DA SILVA XAVIER</v>
          </cell>
          <cell r="F325" t="str">
            <v>2 - Outros Profissionais da Saúde</v>
          </cell>
          <cell r="G325">
            <v>515110</v>
          </cell>
          <cell r="H325">
            <v>43952</v>
          </cell>
          <cell r="J325">
            <v>114.29440000000001</v>
          </cell>
          <cell r="O325">
            <v>0.94</v>
          </cell>
          <cell r="R325">
            <v>113.16434401154483</v>
          </cell>
          <cell r="S325">
            <v>48.07</v>
          </cell>
          <cell r="U325">
            <v>0</v>
          </cell>
        </row>
        <row r="326">
          <cell r="C326" t="str">
            <v>HOSPITAL DOM HÉLDER</v>
          </cell>
          <cell r="E326" t="str">
            <v>GILKA DORIS DA SILVA</v>
          </cell>
          <cell r="F326" t="str">
            <v>2 - Outros Profissionais da Saúde</v>
          </cell>
          <cell r="G326">
            <v>322205</v>
          </cell>
          <cell r="H326">
            <v>43952</v>
          </cell>
          <cell r="J326">
            <v>139.99440000000001</v>
          </cell>
          <cell r="O326">
            <v>0.94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</v>
          </cell>
          <cell r="E327" t="str">
            <v>GILSON COSMO DA SILVA</v>
          </cell>
          <cell r="F327" t="str">
            <v>3 - Administrativo</v>
          </cell>
          <cell r="G327">
            <v>724110</v>
          </cell>
          <cell r="H327">
            <v>43952</v>
          </cell>
          <cell r="J327">
            <v>123.33600000000001</v>
          </cell>
          <cell r="O327">
            <v>0.94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GILSON RODRIGUES DO NASCIMENTO</v>
          </cell>
          <cell r="F328" t="str">
            <v>3 - Administrativo</v>
          </cell>
          <cell r="G328">
            <v>724110</v>
          </cell>
          <cell r="H328">
            <v>43952</v>
          </cell>
          <cell r="J328">
            <v>121.5864</v>
          </cell>
          <cell r="O328">
            <v>0.94</v>
          </cell>
          <cell r="R328">
            <v>113.16434401154483</v>
          </cell>
          <cell r="S328">
            <v>76.3</v>
          </cell>
          <cell r="U328">
            <v>0</v>
          </cell>
        </row>
        <row r="329">
          <cell r="C329" t="str">
            <v>HOSPITAL DOM HÉLDER</v>
          </cell>
          <cell r="E329" t="str">
            <v>GILVAN DOS SANTOS</v>
          </cell>
          <cell r="F329" t="str">
            <v>2 - Outros Profissionais da Saúde</v>
          </cell>
          <cell r="G329">
            <v>324205</v>
          </cell>
          <cell r="H329">
            <v>43952</v>
          </cell>
          <cell r="J329">
            <v>209.78319999999999</v>
          </cell>
          <cell r="O329">
            <v>0.94</v>
          </cell>
          <cell r="R329">
            <v>237.80912871991305</v>
          </cell>
          <cell r="S329">
            <v>77.540000000000006</v>
          </cell>
          <cell r="U329">
            <v>0</v>
          </cell>
        </row>
        <row r="330">
          <cell r="C330" t="str">
            <v>HOSPITAL DOM HÉLDER</v>
          </cell>
          <cell r="E330" t="str">
            <v>GILVANETE DA SILVA MATIAS</v>
          </cell>
          <cell r="F330" t="str">
            <v>2 - Outros Profissionais da Saúde</v>
          </cell>
          <cell r="G330">
            <v>322205</v>
          </cell>
          <cell r="H330">
            <v>43952</v>
          </cell>
          <cell r="J330">
            <v>124.0064</v>
          </cell>
          <cell r="O330">
            <v>0.94</v>
          </cell>
          <cell r="R330">
            <v>148.52820151515257</v>
          </cell>
          <cell r="S330">
            <v>62.7</v>
          </cell>
          <cell r="U330">
            <v>0</v>
          </cell>
        </row>
        <row r="331">
          <cell r="C331" t="str">
            <v>HOSPITAL DOM HÉLDER</v>
          </cell>
          <cell r="E331" t="str">
            <v>GILVANETE MIGUEL DE LIRA</v>
          </cell>
          <cell r="F331" t="str">
            <v>2 - Outros Profissionais da Saúde</v>
          </cell>
          <cell r="G331">
            <v>322205</v>
          </cell>
          <cell r="H331">
            <v>43952</v>
          </cell>
          <cell r="J331">
            <v>116.45120000000001</v>
          </cell>
          <cell r="O331">
            <v>0.94</v>
          </cell>
          <cell r="R331">
            <v>202.34276728151224</v>
          </cell>
          <cell r="S331">
            <v>62.7</v>
          </cell>
          <cell r="U331">
            <v>0</v>
          </cell>
        </row>
        <row r="332">
          <cell r="C332" t="str">
            <v>HOSPITAL DOM HÉLDER</v>
          </cell>
          <cell r="E332" t="str">
            <v>GIRLENE TAVARES DE LIMA</v>
          </cell>
          <cell r="F332" t="str">
            <v>2 - Outros Profissionais da Saúde</v>
          </cell>
          <cell r="G332">
            <v>324205</v>
          </cell>
          <cell r="H332">
            <v>43952</v>
          </cell>
          <cell r="J332">
            <v>149.97280000000001</v>
          </cell>
          <cell r="O332">
            <v>0.94</v>
          </cell>
          <cell r="R332">
            <v>96.353698705482003</v>
          </cell>
          <cell r="S332">
            <v>69</v>
          </cell>
          <cell r="U332">
            <v>0</v>
          </cell>
        </row>
        <row r="333">
          <cell r="C333" t="str">
            <v>HOSPITAL DOM HÉLDER</v>
          </cell>
          <cell r="E333" t="str">
            <v>GISELE MARIA DE SANTANA SOUZA</v>
          </cell>
          <cell r="F333" t="str">
            <v>3 - Administrativo</v>
          </cell>
          <cell r="G333">
            <v>411010</v>
          </cell>
          <cell r="H333">
            <v>43952</v>
          </cell>
          <cell r="J333">
            <v>84.866399999999999</v>
          </cell>
          <cell r="O333">
            <v>0.94</v>
          </cell>
          <cell r="R333">
            <v>96.353698705482003</v>
          </cell>
          <cell r="S333">
            <v>50.16</v>
          </cell>
          <cell r="U333">
            <v>0</v>
          </cell>
        </row>
        <row r="334">
          <cell r="C334" t="str">
            <v>HOSPITAL DOM HÉLDER</v>
          </cell>
          <cell r="E334" t="str">
            <v>GLEBSON ELTON DA SILVA ARAUJO</v>
          </cell>
          <cell r="F334" t="str">
            <v>3 - Administrativo</v>
          </cell>
          <cell r="G334">
            <v>317210</v>
          </cell>
          <cell r="H334">
            <v>43952</v>
          </cell>
          <cell r="J334">
            <v>140.91839999999999</v>
          </cell>
          <cell r="O334">
            <v>0.94</v>
          </cell>
          <cell r="R334">
            <v>106.09157251082327</v>
          </cell>
          <cell r="S334">
            <v>101.02</v>
          </cell>
          <cell r="U334">
            <v>0</v>
          </cell>
        </row>
        <row r="335">
          <cell r="C335" t="str">
            <v>HOSPITAL DOM HÉLDER</v>
          </cell>
          <cell r="E335" t="str">
            <v>GLEBSON LUCKWU ROCHA</v>
          </cell>
          <cell r="F335" t="str">
            <v>2 - Outros Profissionais da Saúde</v>
          </cell>
          <cell r="G335">
            <v>324115</v>
          </cell>
          <cell r="H335">
            <v>43952</v>
          </cell>
          <cell r="J335">
            <v>350.67199999999997</v>
          </cell>
          <cell r="O335">
            <v>0.94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</v>
          </cell>
          <cell r="E336" t="str">
            <v>GLEICE FRANCISCA DOS SANTOS</v>
          </cell>
          <cell r="F336" t="str">
            <v>3 - Administrativo</v>
          </cell>
          <cell r="G336">
            <v>514225</v>
          </cell>
          <cell r="H336">
            <v>43952</v>
          </cell>
          <cell r="J336">
            <v>111.30959999999999</v>
          </cell>
          <cell r="O336">
            <v>0.94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</v>
          </cell>
          <cell r="E337" t="str">
            <v>GLEICY KELLE VICTOR DOS SANTOS</v>
          </cell>
          <cell r="F337" t="str">
            <v>2 - Outros Profissionais da Saúde</v>
          </cell>
          <cell r="G337">
            <v>322205</v>
          </cell>
          <cell r="H337">
            <v>43952</v>
          </cell>
          <cell r="J337">
            <v>29.386399999999998</v>
          </cell>
          <cell r="O337">
            <v>0.94</v>
          </cell>
          <cell r="R337">
            <v>56.582172005772414</v>
          </cell>
          <cell r="S337">
            <v>10.45</v>
          </cell>
          <cell r="U337">
            <v>0</v>
          </cell>
        </row>
        <row r="338">
          <cell r="C338" t="str">
            <v>HOSPITAL DOM HÉLDER</v>
          </cell>
          <cell r="E338" t="str">
            <v>GLEIDSON CAVALCANTE DA HORA FRAGA</v>
          </cell>
          <cell r="F338" t="str">
            <v>3 - Administrativo</v>
          </cell>
          <cell r="G338">
            <v>142105</v>
          </cell>
          <cell r="H338">
            <v>43952</v>
          </cell>
          <cell r="J338">
            <v>476.97519999999997</v>
          </cell>
          <cell r="O338">
            <v>0.94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</v>
          </cell>
          <cell r="E339" t="str">
            <v>GLEISSY KELLY RICARDO PROFIRO</v>
          </cell>
          <cell r="F339" t="str">
            <v>2 - Outros Profissionais da Saúde</v>
          </cell>
          <cell r="G339">
            <v>521130</v>
          </cell>
          <cell r="H339">
            <v>43952</v>
          </cell>
          <cell r="J339">
            <v>87.78</v>
          </cell>
          <cell r="O339">
            <v>0.94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</v>
          </cell>
          <cell r="E340" t="str">
            <v>GRACIENE PEREIRA DOS SANTOS</v>
          </cell>
          <cell r="F340" t="str">
            <v>2 - Outros Profissionais da Saúde</v>
          </cell>
          <cell r="G340">
            <v>223505</v>
          </cell>
          <cell r="H340">
            <v>43952</v>
          </cell>
          <cell r="J340">
            <v>294.04240000000004</v>
          </cell>
          <cell r="O340">
            <v>1.97</v>
          </cell>
          <cell r="R340">
            <v>273.48049802789996</v>
          </cell>
          <cell r="S340">
            <v>63.7</v>
          </cell>
          <cell r="U340">
            <v>0</v>
          </cell>
        </row>
        <row r="341">
          <cell r="C341" t="str">
            <v>HOSPITAL DOM HÉLDER</v>
          </cell>
          <cell r="E341" t="str">
            <v>HAROLDO ROMULO FREIRE DE MIRANDA</v>
          </cell>
          <cell r="F341" t="str">
            <v>3 - Administrativo</v>
          </cell>
          <cell r="G341">
            <v>514225</v>
          </cell>
          <cell r="H341">
            <v>43952</v>
          </cell>
          <cell r="J341">
            <v>105.084</v>
          </cell>
          <cell r="O341">
            <v>0.94</v>
          </cell>
          <cell r="R341">
            <v>317.45468605412526</v>
          </cell>
          <cell r="S341">
            <v>62.7</v>
          </cell>
          <cell r="U341">
            <v>0</v>
          </cell>
        </row>
        <row r="342">
          <cell r="C342" t="str">
            <v>HOSPITAL DOM HÉLDER</v>
          </cell>
          <cell r="E342" t="str">
            <v>HAVILA LAIS DA CONCEICAO DE ARAUJO</v>
          </cell>
          <cell r="F342" t="str">
            <v>2 - Outros Profissionais da Saúde</v>
          </cell>
          <cell r="G342">
            <v>521130</v>
          </cell>
          <cell r="H342">
            <v>43952</v>
          </cell>
          <cell r="J342">
            <v>88.92</v>
          </cell>
          <cell r="O342">
            <v>0.94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HEBERTHY FILIPE DA SILVA</v>
          </cell>
          <cell r="F343" t="str">
            <v>3 - Administrativo</v>
          </cell>
          <cell r="G343">
            <v>411010</v>
          </cell>
          <cell r="H343">
            <v>43952</v>
          </cell>
          <cell r="J343">
            <v>4.9927999999999999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HEITOR KAELIS DOS SANTOS</v>
          </cell>
          <cell r="F344" t="str">
            <v>3 - Administrativo</v>
          </cell>
          <cell r="G344">
            <v>411010</v>
          </cell>
          <cell r="H344">
            <v>43952</v>
          </cell>
          <cell r="J344">
            <v>4.9927999999999999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</v>
          </cell>
          <cell r="E345" t="str">
            <v>HIGO MENDES SANTOS</v>
          </cell>
          <cell r="F345" t="str">
            <v>2 - Outros Profissionais da Saúde</v>
          </cell>
          <cell r="G345">
            <v>324115</v>
          </cell>
          <cell r="H345">
            <v>43952</v>
          </cell>
          <cell r="J345">
            <v>290.49279999999999</v>
          </cell>
          <cell r="O345">
            <v>0.94</v>
          </cell>
          <cell r="R345">
            <v>214.02821584792173</v>
          </cell>
          <cell r="S345">
            <v>60.91</v>
          </cell>
          <cell r="U345">
            <v>0</v>
          </cell>
        </row>
        <row r="346">
          <cell r="C346" t="str">
            <v>HOSPITAL DOM HÉLDER</v>
          </cell>
          <cell r="E346" t="str">
            <v>HOMERO AUGUSTO DE FARIA NEVES</v>
          </cell>
          <cell r="F346" t="str">
            <v>2 - Outros Profissionais da Saúde</v>
          </cell>
          <cell r="G346">
            <v>324115</v>
          </cell>
          <cell r="H346">
            <v>43952</v>
          </cell>
          <cell r="J346">
            <v>412.31599999999997</v>
          </cell>
          <cell r="O346">
            <v>0.94</v>
          </cell>
          <cell r="R346">
            <v>150.37327234142776</v>
          </cell>
          <cell r="S346">
            <v>32.49</v>
          </cell>
          <cell r="U346">
            <v>0</v>
          </cell>
        </row>
        <row r="347">
          <cell r="C347" t="str">
            <v>HOSPITAL DOM HÉLDER</v>
          </cell>
          <cell r="E347" t="str">
            <v>IARANDI MARIA BARBOSA DE ASSUNCAO</v>
          </cell>
          <cell r="F347" t="str">
            <v>2 - Outros Profissionais da Saúde</v>
          </cell>
          <cell r="G347">
            <v>515205</v>
          </cell>
          <cell r="H347">
            <v>43952</v>
          </cell>
          <cell r="J347">
            <v>107.21040000000001</v>
          </cell>
          <cell r="O347">
            <v>0.94</v>
          </cell>
          <cell r="R347">
            <v>113.16434401154483</v>
          </cell>
          <cell r="S347">
            <v>34.56</v>
          </cell>
          <cell r="U347">
            <v>0</v>
          </cell>
        </row>
        <row r="348">
          <cell r="C348" t="str">
            <v>HOSPITAL DOM HÉLDER</v>
          </cell>
          <cell r="E348" t="str">
            <v>IBYSON ANTONIO DOS SANTOS</v>
          </cell>
          <cell r="F348" t="str">
            <v>3 - Administrativo</v>
          </cell>
          <cell r="G348">
            <v>410205</v>
          </cell>
          <cell r="H348">
            <v>43952</v>
          </cell>
          <cell r="J348">
            <v>194.80959999999999</v>
          </cell>
          <cell r="O348">
            <v>0.94</v>
          </cell>
          <cell r="R348">
            <v>202.34276728151224</v>
          </cell>
          <cell r="S348">
            <v>120.01</v>
          </cell>
          <cell r="U348">
            <v>0</v>
          </cell>
        </row>
        <row r="349">
          <cell r="C349" t="str">
            <v>HOSPITAL DOM HÉLDER</v>
          </cell>
          <cell r="E349" t="str">
            <v>IGOR LEONARDO DE MORAES TINOCO</v>
          </cell>
          <cell r="F349" t="str">
            <v>3 - Administrativo</v>
          </cell>
          <cell r="G349">
            <v>252605</v>
          </cell>
          <cell r="H349">
            <v>43952</v>
          </cell>
          <cell r="J349">
            <v>150.93600000000001</v>
          </cell>
          <cell r="O349">
            <v>0.94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</v>
          </cell>
          <cell r="E350" t="str">
            <v>ILKA REGINA CABRAL</v>
          </cell>
          <cell r="F350" t="str">
            <v>2 - Outros Profissionais da Saúde</v>
          </cell>
          <cell r="G350">
            <v>322205</v>
          </cell>
          <cell r="H350">
            <v>43952</v>
          </cell>
          <cell r="J350">
            <v>122.53440000000001</v>
          </cell>
          <cell r="O350">
            <v>0.94</v>
          </cell>
          <cell r="R350">
            <v>125.31106028452315</v>
          </cell>
          <cell r="S350">
            <v>43.89</v>
          </cell>
          <cell r="U350">
            <v>0</v>
          </cell>
        </row>
        <row r="351">
          <cell r="C351" t="str">
            <v>HOSPITAL DOM HÉLDER</v>
          </cell>
          <cell r="E351" t="str">
            <v>ILMA VELOSO DA SILVA</v>
          </cell>
          <cell r="F351" t="str">
            <v>2 - Outros Profissionais da Saúde</v>
          </cell>
          <cell r="G351">
            <v>324205</v>
          </cell>
          <cell r="H351">
            <v>43952</v>
          </cell>
          <cell r="J351">
            <v>186.44720000000001</v>
          </cell>
          <cell r="O351">
            <v>0.94</v>
          </cell>
          <cell r="R351">
            <v>70.727715007215522</v>
          </cell>
          <cell r="S351">
            <v>77.540000000000006</v>
          </cell>
          <cell r="U351">
            <v>0</v>
          </cell>
        </row>
        <row r="352">
          <cell r="C352" t="str">
            <v>HOSPITAL DOM HÉLDER</v>
          </cell>
          <cell r="E352" t="str">
            <v>INGRID CAROLAINE FELICIANO VIEIRA</v>
          </cell>
          <cell r="F352" t="str">
            <v>2 - Outros Profissionais da Saúde</v>
          </cell>
          <cell r="G352">
            <v>322605</v>
          </cell>
          <cell r="H352">
            <v>43952</v>
          </cell>
          <cell r="J352">
            <v>39.595199999999998</v>
          </cell>
          <cell r="O352">
            <v>0.94</v>
          </cell>
          <cell r="R352">
            <v>232.24433465126373</v>
          </cell>
          <cell r="S352">
            <v>20.54</v>
          </cell>
          <cell r="U352">
            <v>0</v>
          </cell>
        </row>
        <row r="353">
          <cell r="C353" t="str">
            <v>HOSPITAL DOM HÉLDER</v>
          </cell>
          <cell r="E353" t="str">
            <v>INGRID PEDROSA DO NASCIMENTO</v>
          </cell>
          <cell r="F353" t="str">
            <v>2 - Outros Profissionais da Saúde</v>
          </cell>
          <cell r="G353">
            <v>223505</v>
          </cell>
          <cell r="H353">
            <v>43952</v>
          </cell>
          <cell r="J353">
            <v>497.65280000000001</v>
          </cell>
          <cell r="O353">
            <v>1.97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IONEIDE CANDIDO DE ALENCAR</v>
          </cell>
          <cell r="F354" t="str">
            <v>2 - Outros Profissionais da Saúde</v>
          </cell>
          <cell r="G354">
            <v>223505</v>
          </cell>
          <cell r="H354">
            <v>43952</v>
          </cell>
          <cell r="J354">
            <v>385.1336</v>
          </cell>
          <cell r="O354">
            <v>1.97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IRENE DE OLIVEIRA</v>
          </cell>
          <cell r="F355" t="str">
            <v>2 - Outros Profissionais da Saúde</v>
          </cell>
          <cell r="G355">
            <v>322205</v>
          </cell>
          <cell r="H355">
            <v>43952</v>
          </cell>
          <cell r="J355">
            <v>108.5072</v>
          </cell>
          <cell r="O355">
            <v>0.94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IRVANIA MARIA SILVA BARBOSA</v>
          </cell>
          <cell r="F356" t="str">
            <v>2 - Outros Profissionais da Saúde</v>
          </cell>
          <cell r="G356">
            <v>521130</v>
          </cell>
          <cell r="H356">
            <v>43952</v>
          </cell>
          <cell r="J356">
            <v>98.42</v>
          </cell>
          <cell r="O356">
            <v>0.94</v>
          </cell>
          <cell r="R356">
            <v>106.09157251082327</v>
          </cell>
          <cell r="S356">
            <v>62.7</v>
          </cell>
          <cell r="U356">
            <v>0</v>
          </cell>
        </row>
        <row r="357">
          <cell r="C357" t="str">
            <v>HOSPITAL DOM HÉLDER</v>
          </cell>
          <cell r="E357" t="str">
            <v>ISABELLE CRISTINA COSTA DE ALBUQUERQUE DO PASSO</v>
          </cell>
          <cell r="F357" t="str">
            <v>2 - Outros Profissionais da Saúde</v>
          </cell>
          <cell r="G357">
            <v>322205</v>
          </cell>
          <cell r="H357">
            <v>43952</v>
          </cell>
          <cell r="J357">
            <v>151.41759999999999</v>
          </cell>
          <cell r="O357">
            <v>0.94</v>
          </cell>
          <cell r="R357">
            <v>144.53054805822299</v>
          </cell>
          <cell r="S357">
            <v>62.7</v>
          </cell>
          <cell r="U357">
            <v>0</v>
          </cell>
        </row>
        <row r="358">
          <cell r="C358" t="str">
            <v>HOSPITAL DOM HÉLDER</v>
          </cell>
          <cell r="E358" t="str">
            <v>ISWONARIA BEATRIZ RIBEIRO DA SILVA</v>
          </cell>
          <cell r="F358" t="str">
            <v>2 - Outros Profissionais da Saúde</v>
          </cell>
          <cell r="G358">
            <v>322205</v>
          </cell>
          <cell r="H358">
            <v>43952</v>
          </cell>
          <cell r="J358">
            <v>160.47120000000001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IVANETE MENDES DA SILVA</v>
          </cell>
          <cell r="F359" t="str">
            <v>2 - Outros Profissionais da Saúde</v>
          </cell>
          <cell r="G359">
            <v>322205</v>
          </cell>
          <cell r="H359">
            <v>43952</v>
          </cell>
          <cell r="J359">
            <v>101.0168</v>
          </cell>
          <cell r="O359">
            <v>0.94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IVANI GABRIELA BARBOSA DE ARAUJO</v>
          </cell>
          <cell r="F360" t="str">
            <v>2 - Outros Profissionais da Saúde</v>
          </cell>
          <cell r="G360">
            <v>322205</v>
          </cell>
          <cell r="H360">
            <v>43952</v>
          </cell>
          <cell r="J360">
            <v>119.7808</v>
          </cell>
          <cell r="O360">
            <v>0.94</v>
          </cell>
          <cell r="R360">
            <v>106.09157251082327</v>
          </cell>
          <cell r="S360">
            <v>56.43</v>
          </cell>
          <cell r="U360">
            <v>0</v>
          </cell>
        </row>
        <row r="361">
          <cell r="C361" t="str">
            <v>HOSPITAL DOM HÉLDER</v>
          </cell>
          <cell r="E361" t="str">
            <v>IVANIA MARIA SANTOS DA SILVA</v>
          </cell>
          <cell r="F361" t="str">
            <v>3 - Administrativo</v>
          </cell>
          <cell r="G361">
            <v>516345</v>
          </cell>
          <cell r="H361">
            <v>43952</v>
          </cell>
          <cell r="J361">
            <v>107.2864</v>
          </cell>
          <cell r="O361">
            <v>0.94</v>
          </cell>
          <cell r="R361">
            <v>148.52820151515257</v>
          </cell>
          <cell r="S361">
            <v>62.7</v>
          </cell>
          <cell r="U361">
            <v>0</v>
          </cell>
        </row>
        <row r="362">
          <cell r="C362" t="str">
            <v>HOSPITAL DOM HÉLDER</v>
          </cell>
          <cell r="E362" t="str">
            <v>IVANISE MARIA MOREIRA</v>
          </cell>
          <cell r="F362" t="str">
            <v>2 - Outros Profissionais da Saúde</v>
          </cell>
          <cell r="G362">
            <v>322205</v>
          </cell>
          <cell r="H362">
            <v>43952</v>
          </cell>
          <cell r="J362">
            <v>116.84479999999999</v>
          </cell>
          <cell r="O362">
            <v>0.94</v>
          </cell>
          <cell r="R362">
            <v>144.53054805822299</v>
          </cell>
          <cell r="S362">
            <v>62.7</v>
          </cell>
          <cell r="U362">
            <v>0</v>
          </cell>
        </row>
        <row r="363">
          <cell r="C363" t="str">
            <v>HOSPITAL DOM HÉLDER</v>
          </cell>
          <cell r="E363" t="str">
            <v>IVONE DA CUNHA SILVA</v>
          </cell>
          <cell r="F363" t="str">
            <v>2 - Outros Profissionais da Saúde</v>
          </cell>
          <cell r="G363">
            <v>322205</v>
          </cell>
          <cell r="H363">
            <v>43952</v>
          </cell>
          <cell r="J363">
            <v>0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</v>
          </cell>
          <cell r="E364" t="str">
            <v>IVSON DUARTE SILVA</v>
          </cell>
          <cell r="F364" t="str">
            <v>3 - Administrativo</v>
          </cell>
          <cell r="G364">
            <v>517410</v>
          </cell>
          <cell r="H364">
            <v>43952</v>
          </cell>
          <cell r="J364">
            <v>86.386399999999995</v>
          </cell>
          <cell r="O364">
            <v>0.94</v>
          </cell>
          <cell r="R364">
            <v>154.16591792877119</v>
          </cell>
          <cell r="S364">
            <v>62.7</v>
          </cell>
          <cell r="U364">
            <v>0</v>
          </cell>
        </row>
        <row r="365">
          <cell r="C365" t="str">
            <v>HOSPITAL DOM HÉLDER</v>
          </cell>
          <cell r="E365" t="str">
            <v>JACIANE BIONES DE OLIVEIRA</v>
          </cell>
          <cell r="F365" t="str">
            <v>3 - Administrativo</v>
          </cell>
          <cell r="G365">
            <v>411010</v>
          </cell>
          <cell r="H365">
            <v>43952</v>
          </cell>
          <cell r="J365">
            <v>78.379199999999997</v>
          </cell>
          <cell r="O365">
            <v>0.94</v>
          </cell>
          <cell r="R365">
            <v>0</v>
          </cell>
          <cell r="S365">
            <v>0</v>
          </cell>
          <cell r="U365">
            <v>55.47</v>
          </cell>
        </row>
        <row r="366">
          <cell r="C366" t="str">
            <v>HOSPITAL DOM HÉLDER</v>
          </cell>
          <cell r="E366" t="str">
            <v>JACICLEIDE BEZERRA DE OLIVEIRA SILVA</v>
          </cell>
          <cell r="F366" t="str">
            <v>3 - Administrativo</v>
          </cell>
          <cell r="G366">
            <v>411010</v>
          </cell>
          <cell r="H366">
            <v>43952</v>
          </cell>
          <cell r="J366">
            <v>83.536799999999999</v>
          </cell>
          <cell r="O366">
            <v>0.94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JACKSON JOSE DA SILVA</v>
          </cell>
          <cell r="F367" t="str">
            <v>3 - Administrativo</v>
          </cell>
          <cell r="G367">
            <v>517410</v>
          </cell>
          <cell r="H367">
            <v>43952</v>
          </cell>
          <cell r="J367">
            <v>86.386399999999995</v>
          </cell>
          <cell r="O367">
            <v>0.94</v>
          </cell>
          <cell r="R367">
            <v>154.16591792877119</v>
          </cell>
          <cell r="S367">
            <v>62.7</v>
          </cell>
          <cell r="U367">
            <v>0</v>
          </cell>
        </row>
        <row r="368">
          <cell r="C368" t="str">
            <v>HOSPITAL DOM HÉLDER</v>
          </cell>
          <cell r="E368" t="str">
            <v>JACKSON VELOSO TINOCO</v>
          </cell>
          <cell r="F368" t="str">
            <v>2 - Outros Profissionais da Saúde</v>
          </cell>
          <cell r="G368">
            <v>515110</v>
          </cell>
          <cell r="H368">
            <v>43952</v>
          </cell>
          <cell r="J368">
            <v>100.07600000000001</v>
          </cell>
          <cell r="O368">
            <v>0.94</v>
          </cell>
          <cell r="R368">
            <v>202.34276728151224</v>
          </cell>
          <cell r="S368">
            <v>52.25</v>
          </cell>
          <cell r="U368">
            <v>0</v>
          </cell>
        </row>
        <row r="369">
          <cell r="C369" t="str">
            <v>HOSPITAL DOM HÉLDER</v>
          </cell>
          <cell r="E369" t="str">
            <v>JACYANE DA SILVA MENDES</v>
          </cell>
          <cell r="F369" t="str">
            <v>2 - Outros Profissionais da Saúde</v>
          </cell>
          <cell r="G369">
            <v>223505</v>
          </cell>
          <cell r="H369">
            <v>43952</v>
          </cell>
          <cell r="J369">
            <v>302.35599999999999</v>
          </cell>
          <cell r="O369">
            <v>1.97</v>
          </cell>
          <cell r="R369">
            <v>169.74651601731725</v>
          </cell>
          <cell r="S369">
            <v>63.7</v>
          </cell>
          <cell r="U369">
            <v>0</v>
          </cell>
        </row>
        <row r="370">
          <cell r="C370" t="str">
            <v>HOSPITAL DOM HÉLDER</v>
          </cell>
          <cell r="E370" t="str">
            <v>JAIDETT ESTEFFANY DO NASCIMENTO SILVA</v>
          </cell>
          <cell r="F370" t="str">
            <v>3 - Administrativo</v>
          </cell>
          <cell r="G370">
            <v>411010</v>
          </cell>
          <cell r="H370">
            <v>43952</v>
          </cell>
          <cell r="J370">
            <v>106.53920000000001</v>
          </cell>
          <cell r="O370">
            <v>0.94</v>
          </cell>
          <cell r="R370">
            <v>232.24433465126373</v>
          </cell>
          <cell r="S370">
            <v>62.7</v>
          </cell>
          <cell r="U370">
            <v>0</v>
          </cell>
        </row>
        <row r="371">
          <cell r="C371" t="str">
            <v>HOSPITAL DOM HÉLDER</v>
          </cell>
          <cell r="E371" t="str">
            <v>JAILSON CARDOSO DA SILVA</v>
          </cell>
          <cell r="F371" t="str">
            <v>3 - Administrativo</v>
          </cell>
          <cell r="G371">
            <v>354205</v>
          </cell>
          <cell r="H371">
            <v>43952</v>
          </cell>
          <cell r="J371">
            <v>148</v>
          </cell>
          <cell r="O371">
            <v>0.94</v>
          </cell>
          <cell r="R371">
            <v>148.52820151515257</v>
          </cell>
          <cell r="S371">
            <v>111</v>
          </cell>
          <cell r="U371">
            <v>0</v>
          </cell>
        </row>
        <row r="372">
          <cell r="C372" t="str">
            <v>HOSPITAL DOM HÉLDER</v>
          </cell>
          <cell r="E372" t="str">
            <v>JAILTON MARQUES DE MACEDO</v>
          </cell>
          <cell r="F372" t="str">
            <v>3 - Administrativo</v>
          </cell>
          <cell r="G372">
            <v>212420</v>
          </cell>
          <cell r="H372">
            <v>43952</v>
          </cell>
          <cell r="J372">
            <v>274.2912</v>
          </cell>
          <cell r="O372">
            <v>0.94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</v>
          </cell>
          <cell r="E373" t="str">
            <v>JAIRO ALVES DA SILVA JUNIOR</v>
          </cell>
          <cell r="F373" t="str">
            <v>3 - Administrativo</v>
          </cell>
          <cell r="G373">
            <v>782320</v>
          </cell>
          <cell r="H373">
            <v>43952</v>
          </cell>
          <cell r="J373">
            <v>141.34479999999999</v>
          </cell>
          <cell r="O373">
            <v>0.94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JAMERSON DOS SANTOS SILVA</v>
          </cell>
          <cell r="F374" t="str">
            <v>3 - Administrativo</v>
          </cell>
          <cell r="G374">
            <v>514225</v>
          </cell>
          <cell r="H374">
            <v>43952</v>
          </cell>
          <cell r="J374">
            <v>130.864</v>
          </cell>
          <cell r="O374">
            <v>0.94</v>
          </cell>
          <cell r="R374">
            <v>148.52820151515257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JANAINA DE OLIVEIRA RABELO</v>
          </cell>
          <cell r="F375" t="str">
            <v>2 - Outros Profissionais da Saúde</v>
          </cell>
          <cell r="G375">
            <v>322205</v>
          </cell>
          <cell r="H375">
            <v>43952</v>
          </cell>
          <cell r="J375">
            <v>124.58</v>
          </cell>
          <cell r="O375">
            <v>0.94</v>
          </cell>
          <cell r="R375">
            <v>106.09157251082327</v>
          </cell>
          <cell r="S375">
            <v>62.7</v>
          </cell>
          <cell r="U375">
            <v>0</v>
          </cell>
        </row>
        <row r="376">
          <cell r="C376" t="str">
            <v>HOSPITAL DOM HÉLDER</v>
          </cell>
          <cell r="E376" t="str">
            <v>JANAINA PAULA GOMES MAGALHAES</v>
          </cell>
          <cell r="F376" t="str">
            <v>2 - Outros Profissionais da Saúde</v>
          </cell>
          <cell r="G376">
            <v>223810</v>
          </cell>
          <cell r="H376">
            <v>43952</v>
          </cell>
          <cell r="J376">
            <v>216.14320000000001</v>
          </cell>
          <cell r="O376">
            <v>0.94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JANDIRA DA ROCHA GUEDES MARCOLINO</v>
          </cell>
          <cell r="F377" t="str">
            <v>2 - Outros Profissionais da Saúde</v>
          </cell>
          <cell r="G377">
            <v>223505</v>
          </cell>
          <cell r="H377">
            <v>43952</v>
          </cell>
          <cell r="J377">
            <v>212.26320000000001</v>
          </cell>
          <cell r="O377">
            <v>1.97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JANEISE PATRICIA FERREIRA DA SILVA</v>
          </cell>
          <cell r="F378" t="str">
            <v>2 - Outros Profissionais da Saúde</v>
          </cell>
          <cell r="G378">
            <v>322205</v>
          </cell>
          <cell r="H378">
            <v>43952</v>
          </cell>
          <cell r="J378">
            <v>131.71120000000002</v>
          </cell>
          <cell r="O378">
            <v>0.94</v>
          </cell>
          <cell r="R378">
            <v>154.16591792877119</v>
          </cell>
          <cell r="S378">
            <v>45.98</v>
          </cell>
          <cell r="U378">
            <v>0</v>
          </cell>
        </row>
        <row r="379">
          <cell r="C379" t="str">
            <v>HOSPITAL DOM HÉLDER</v>
          </cell>
          <cell r="E379" t="str">
            <v>JAQUELINE DA SILVA</v>
          </cell>
          <cell r="F379" t="str">
            <v>3 - Administrativo</v>
          </cell>
          <cell r="G379">
            <v>516345</v>
          </cell>
          <cell r="H379">
            <v>43952</v>
          </cell>
          <cell r="J379">
            <v>102.98479999999999</v>
          </cell>
          <cell r="O379">
            <v>0.94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JAQUELINE MARIA DO NASCIMENTO</v>
          </cell>
          <cell r="F380" t="str">
            <v>2 - Outros Profissionais da Saúde</v>
          </cell>
          <cell r="G380">
            <v>324205</v>
          </cell>
          <cell r="H380">
            <v>43952</v>
          </cell>
          <cell r="J380">
            <v>142.32480000000001</v>
          </cell>
          <cell r="O380">
            <v>0.94</v>
          </cell>
          <cell r="R380">
            <v>96.353698705482003</v>
          </cell>
          <cell r="S380">
            <v>77.540000000000006</v>
          </cell>
          <cell r="U380">
            <v>0</v>
          </cell>
        </row>
        <row r="381">
          <cell r="C381" t="str">
            <v>HOSPITAL DOM HÉLDER</v>
          </cell>
          <cell r="E381" t="str">
            <v>JAQUELINE TAYANY PEREIRA GUIMARAES</v>
          </cell>
          <cell r="F381" t="str">
            <v>2 - Outros Profissionais da Saúde</v>
          </cell>
          <cell r="G381">
            <v>322205</v>
          </cell>
          <cell r="H381">
            <v>43952</v>
          </cell>
          <cell r="J381">
            <v>44.3</v>
          </cell>
          <cell r="O381">
            <v>0.94</v>
          </cell>
          <cell r="R381">
            <v>99.018801010101726</v>
          </cell>
          <cell r="S381">
            <v>96.6</v>
          </cell>
          <cell r="U381">
            <v>55.47</v>
          </cell>
        </row>
        <row r="382">
          <cell r="C382" t="str">
            <v>HOSPITAL DOM HÉLDER</v>
          </cell>
          <cell r="E382" t="str">
            <v>JARCILENE ALBINO DE OLIVEIRA RODRIGUES</v>
          </cell>
          <cell r="F382" t="str">
            <v>2 - Outros Profissionais da Saúde</v>
          </cell>
          <cell r="G382">
            <v>251605</v>
          </cell>
          <cell r="H382">
            <v>43952</v>
          </cell>
          <cell r="J382">
            <v>406.24559999999997</v>
          </cell>
          <cell r="O382">
            <v>0.94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JESSE SANTIAGO FERREIRA JUNIOR</v>
          </cell>
          <cell r="F383" t="str">
            <v>2 - Outros Profissionais da Saúde</v>
          </cell>
          <cell r="G383">
            <v>322205</v>
          </cell>
          <cell r="H383">
            <v>43952</v>
          </cell>
          <cell r="J383">
            <v>23.3752</v>
          </cell>
          <cell r="O383">
            <v>0.94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JOAO EMMANUEL MENDES DO NASCIMENTO</v>
          </cell>
          <cell r="F384" t="str">
            <v>1 - Médico</v>
          </cell>
          <cell r="G384">
            <v>225140</v>
          </cell>
          <cell r="H384">
            <v>43952</v>
          </cell>
          <cell r="J384">
            <v>438.96000000000004</v>
          </cell>
          <cell r="O384">
            <v>7.49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JOAO FERREIRA DE SOUZA</v>
          </cell>
          <cell r="F385" t="str">
            <v>3 - Administrativo</v>
          </cell>
          <cell r="G385">
            <v>517410</v>
          </cell>
          <cell r="H385">
            <v>43952</v>
          </cell>
          <cell r="J385">
            <v>0</v>
          </cell>
          <cell r="O385">
            <v>0.94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JOAO LENON ASSIS DO MONTE</v>
          </cell>
          <cell r="F386" t="str">
            <v>2 - Outros Profissionais da Saúde</v>
          </cell>
          <cell r="G386">
            <v>515110</v>
          </cell>
          <cell r="H386">
            <v>43952</v>
          </cell>
          <cell r="J386">
            <v>104.5</v>
          </cell>
          <cell r="O386">
            <v>0.94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</v>
          </cell>
          <cell r="E387" t="str">
            <v>JOAO RAIMUNDO DA SILVA NETO</v>
          </cell>
          <cell r="F387" t="str">
            <v>3 - Administrativo</v>
          </cell>
          <cell r="G387">
            <v>516345</v>
          </cell>
          <cell r="H387">
            <v>43952</v>
          </cell>
          <cell r="J387">
            <v>110.73280000000001</v>
          </cell>
          <cell r="O387">
            <v>0.94</v>
          </cell>
          <cell r="R387">
            <v>113.16434401154483</v>
          </cell>
          <cell r="S387">
            <v>30.21</v>
          </cell>
          <cell r="U387">
            <v>0</v>
          </cell>
        </row>
        <row r="388">
          <cell r="C388" t="str">
            <v>HOSPITAL DOM HÉLDER</v>
          </cell>
          <cell r="E388" t="str">
            <v>JOCILENE OLIVEIRA MESQUITA DE LIMA</v>
          </cell>
          <cell r="F388" t="str">
            <v>3 - Administrativo</v>
          </cell>
          <cell r="G388">
            <v>411010</v>
          </cell>
          <cell r="H388">
            <v>43952</v>
          </cell>
          <cell r="J388">
            <v>86.386399999999995</v>
          </cell>
          <cell r="O388">
            <v>0.94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</v>
          </cell>
          <cell r="E389" t="str">
            <v>JOELMA CLEMENTE BATISTA</v>
          </cell>
          <cell r="F389" t="str">
            <v>2 - Outros Profissionais da Saúde</v>
          </cell>
          <cell r="G389">
            <v>322205</v>
          </cell>
          <cell r="H389">
            <v>43952</v>
          </cell>
          <cell r="J389">
            <v>111.31040000000002</v>
          </cell>
          <cell r="O389">
            <v>0.94</v>
          </cell>
          <cell r="R389">
            <v>113.16434401154483</v>
          </cell>
          <cell r="S389">
            <v>56.43</v>
          </cell>
          <cell r="U389">
            <v>0</v>
          </cell>
        </row>
        <row r="390">
          <cell r="C390" t="str">
            <v>HOSPITAL DOM HÉLDER</v>
          </cell>
          <cell r="E390" t="str">
            <v>JOELMA MARIA BRAUNA</v>
          </cell>
          <cell r="F390" t="str">
            <v>2 - Outros Profissionais da Saúde</v>
          </cell>
          <cell r="G390">
            <v>521130</v>
          </cell>
          <cell r="H390">
            <v>43952</v>
          </cell>
          <cell r="J390">
            <v>83.600000000000009</v>
          </cell>
          <cell r="O390">
            <v>0.94</v>
          </cell>
          <cell r="R390">
            <v>148.69732456861132</v>
          </cell>
          <cell r="S390">
            <v>0</v>
          </cell>
          <cell r="U390">
            <v>0</v>
          </cell>
        </row>
        <row r="391">
          <cell r="C391" t="str">
            <v>HOSPITAL DOM HÉLDER</v>
          </cell>
          <cell r="E391" t="str">
            <v>JONAS ALVES DOS SANTOS</v>
          </cell>
          <cell r="F391" t="str">
            <v>3 - Administrativo</v>
          </cell>
          <cell r="G391">
            <v>517410</v>
          </cell>
          <cell r="H391">
            <v>43952</v>
          </cell>
          <cell r="J391">
            <v>91.864800000000002</v>
          </cell>
          <cell r="O391">
            <v>0.94</v>
          </cell>
          <cell r="R391">
            <v>106.09157251082327</v>
          </cell>
          <cell r="S391">
            <v>33.44</v>
          </cell>
          <cell r="U391">
            <v>0</v>
          </cell>
        </row>
        <row r="392">
          <cell r="C392" t="str">
            <v>HOSPITAL DOM HÉLDER</v>
          </cell>
          <cell r="E392" t="str">
            <v>JONATA RODRIGO BEZERRA</v>
          </cell>
          <cell r="F392" t="str">
            <v>2 - Outros Profissionais da Saúde</v>
          </cell>
          <cell r="G392">
            <v>521130</v>
          </cell>
          <cell r="H392">
            <v>43952</v>
          </cell>
          <cell r="J392">
            <v>85.2</v>
          </cell>
          <cell r="O392">
            <v>0.94</v>
          </cell>
          <cell r="R392">
            <v>250.65135124392503</v>
          </cell>
          <cell r="S392">
            <v>62.7</v>
          </cell>
          <cell r="U392">
            <v>0</v>
          </cell>
        </row>
        <row r="393">
          <cell r="C393" t="str">
            <v>HOSPITAL DOM HÉLDER</v>
          </cell>
          <cell r="E393" t="str">
            <v>JOSE ALEXANDRE DA SILVA FILHO</v>
          </cell>
          <cell r="F393" t="str">
            <v>3 - Administrativo</v>
          </cell>
          <cell r="G393">
            <v>411010</v>
          </cell>
          <cell r="H393">
            <v>43952</v>
          </cell>
          <cell r="J393">
            <v>98.42</v>
          </cell>
          <cell r="O393">
            <v>0.94</v>
          </cell>
          <cell r="R393">
            <v>106.09157251082327</v>
          </cell>
          <cell r="S393">
            <v>62.7</v>
          </cell>
          <cell r="U393">
            <v>0</v>
          </cell>
        </row>
        <row r="394">
          <cell r="C394" t="str">
            <v>HOSPITAL DOM HÉLDER</v>
          </cell>
          <cell r="E394" t="str">
            <v>JOSE ALEXANDRE DE SIQUEIRA</v>
          </cell>
          <cell r="F394" t="str">
            <v>3 - Administrativo</v>
          </cell>
          <cell r="G394">
            <v>517410</v>
          </cell>
          <cell r="H394">
            <v>43952</v>
          </cell>
          <cell r="J394">
            <v>96.988</v>
          </cell>
          <cell r="O394">
            <v>0.94</v>
          </cell>
          <cell r="R394">
            <v>128</v>
          </cell>
          <cell r="S394">
            <v>62.7</v>
          </cell>
          <cell r="U394">
            <v>0</v>
          </cell>
        </row>
        <row r="395">
          <cell r="C395" t="str">
            <v>HOSPITAL DOM HÉLDER</v>
          </cell>
          <cell r="E395" t="str">
            <v>JOSE AMARO DA SILVA</v>
          </cell>
          <cell r="F395" t="str">
            <v>3 - Administrativo</v>
          </cell>
          <cell r="G395">
            <v>951105</v>
          </cell>
          <cell r="H395">
            <v>43952</v>
          </cell>
          <cell r="J395">
            <v>135.6472</v>
          </cell>
          <cell r="O395">
            <v>0.94</v>
          </cell>
          <cell r="R395">
            <v>178.35684653993479</v>
          </cell>
          <cell r="S395">
            <v>0</v>
          </cell>
          <cell r="U395">
            <v>0</v>
          </cell>
        </row>
        <row r="396">
          <cell r="C396" t="str">
            <v>HOSPITAL DOM HÉLDER</v>
          </cell>
          <cell r="E396" t="str">
            <v>JOSE AMARO DA SILVA</v>
          </cell>
          <cell r="F396" t="str">
            <v>2 - Outros Profissionais da Saúde</v>
          </cell>
          <cell r="G396">
            <v>322605</v>
          </cell>
          <cell r="H396">
            <v>43952</v>
          </cell>
          <cell r="J396">
            <v>120.0544</v>
          </cell>
          <cell r="O396">
            <v>0.94</v>
          </cell>
          <cell r="R396">
            <v>154.16999999999999</v>
          </cell>
          <cell r="S396">
            <v>62.7</v>
          </cell>
          <cell r="U396">
            <v>0</v>
          </cell>
        </row>
        <row r="397">
          <cell r="C397" t="str">
            <v>HOSPITAL DOM HÉLDER</v>
          </cell>
          <cell r="E397" t="str">
            <v>JOSE ARNALDO VIEIRA MACHADO</v>
          </cell>
          <cell r="F397" t="str">
            <v>2 - Outros Profissionais da Saúde</v>
          </cell>
          <cell r="G397">
            <v>322205</v>
          </cell>
          <cell r="H397">
            <v>43952</v>
          </cell>
          <cell r="J397">
            <v>104.5</v>
          </cell>
          <cell r="O397">
            <v>0.94</v>
          </cell>
          <cell r="R397">
            <v>273.99013166055079</v>
          </cell>
          <cell r="S397">
            <v>62.7</v>
          </cell>
          <cell r="U397">
            <v>0</v>
          </cell>
        </row>
        <row r="398">
          <cell r="C398" t="str">
            <v>HOSPITAL DOM HÉLDER</v>
          </cell>
          <cell r="E398" t="str">
            <v>JOSE BATISTA DE SANTANA NETO</v>
          </cell>
          <cell r="F398" t="str">
            <v>2 - Outros Profissionais da Saúde</v>
          </cell>
          <cell r="G398">
            <v>515110</v>
          </cell>
          <cell r="H398">
            <v>43952</v>
          </cell>
          <cell r="J398">
            <v>113.3352</v>
          </cell>
          <cell r="O398">
            <v>0.94</v>
          </cell>
          <cell r="R398">
            <v>113.16434401154483</v>
          </cell>
          <cell r="S398">
            <v>62.7</v>
          </cell>
          <cell r="U398">
            <v>0</v>
          </cell>
        </row>
        <row r="399">
          <cell r="C399" t="str">
            <v>HOSPITAL DOM HÉLDER</v>
          </cell>
          <cell r="E399" t="str">
            <v>JOSE CARLOS DA SILVA</v>
          </cell>
          <cell r="F399" t="str">
            <v>2 - Outros Profissionais da Saúde</v>
          </cell>
          <cell r="G399">
            <v>322205</v>
          </cell>
          <cell r="H399">
            <v>43952</v>
          </cell>
          <cell r="J399">
            <v>134.13040000000001</v>
          </cell>
          <cell r="O399">
            <v>0.94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JOSE CASSIANO DOS SANTOS</v>
          </cell>
          <cell r="F400" t="str">
            <v>3 - Administrativo</v>
          </cell>
          <cell r="G400">
            <v>411010</v>
          </cell>
          <cell r="H400">
            <v>43952</v>
          </cell>
          <cell r="J400">
            <v>4.9927999999999999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JOSE CLAUDEMIR FERREIRA</v>
          </cell>
          <cell r="F401" t="str">
            <v>3 - Administrativo</v>
          </cell>
          <cell r="G401">
            <v>411010</v>
          </cell>
          <cell r="H401">
            <v>43952</v>
          </cell>
          <cell r="J401">
            <v>0</v>
          </cell>
          <cell r="O401">
            <v>0.94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JOSE DE SOUZA LINS FILHO</v>
          </cell>
          <cell r="F402" t="str">
            <v>2 - Outros Profissionais da Saúde</v>
          </cell>
          <cell r="G402">
            <v>322605</v>
          </cell>
          <cell r="H402">
            <v>43952</v>
          </cell>
          <cell r="J402">
            <v>107.8792</v>
          </cell>
          <cell r="O402">
            <v>0.94</v>
          </cell>
          <cell r="R402">
            <v>106.09157251082327</v>
          </cell>
          <cell r="S402">
            <v>45.98</v>
          </cell>
          <cell r="U402">
            <v>0</v>
          </cell>
        </row>
        <row r="403">
          <cell r="C403" t="str">
            <v>HOSPITAL DOM HÉLDER</v>
          </cell>
          <cell r="E403" t="str">
            <v>JOSE FRANCISCO DE MOURA</v>
          </cell>
          <cell r="F403" t="str">
            <v>2 - Outros Profissionais da Saúde</v>
          </cell>
          <cell r="G403">
            <v>223505</v>
          </cell>
          <cell r="H403">
            <v>43952</v>
          </cell>
          <cell r="J403">
            <v>286.57439999999997</v>
          </cell>
          <cell r="O403">
            <v>1.97</v>
          </cell>
          <cell r="R403">
            <v>202.34276728151224</v>
          </cell>
          <cell r="S403">
            <v>110.85</v>
          </cell>
          <cell r="U403">
            <v>0</v>
          </cell>
        </row>
        <row r="404">
          <cell r="C404" t="str">
            <v>HOSPITAL DOM HÉLDER</v>
          </cell>
          <cell r="E404" t="str">
            <v>JOSE JULIO DA SILVA SANTOS</v>
          </cell>
          <cell r="F404" t="str">
            <v>3 - Administrativo</v>
          </cell>
          <cell r="G404">
            <v>411010</v>
          </cell>
          <cell r="H404">
            <v>43952</v>
          </cell>
          <cell r="J404">
            <v>86.386399999999995</v>
          </cell>
          <cell r="O404">
            <v>0.94</v>
          </cell>
          <cell r="R404">
            <v>148.52820151515257</v>
          </cell>
          <cell r="S404">
            <v>62.7</v>
          </cell>
          <cell r="U404">
            <v>0</v>
          </cell>
        </row>
        <row r="405">
          <cell r="C405" t="str">
            <v>HOSPITAL DOM HÉLDER</v>
          </cell>
          <cell r="E405" t="str">
            <v>JOSE MARCIO COELHO DE ALBUQUERQUE</v>
          </cell>
          <cell r="F405" t="str">
            <v>3 - Administrativo</v>
          </cell>
          <cell r="G405">
            <v>142705</v>
          </cell>
          <cell r="H405">
            <v>43952</v>
          </cell>
          <cell r="J405">
            <v>374.36959999999999</v>
          </cell>
          <cell r="O405">
            <v>0.94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JOSE MARCIO DE MELO</v>
          </cell>
          <cell r="F406" t="str">
            <v>3 - Administrativo</v>
          </cell>
          <cell r="G406">
            <v>517410</v>
          </cell>
          <cell r="H406">
            <v>43952</v>
          </cell>
          <cell r="J406">
            <v>36.226399999999998</v>
          </cell>
          <cell r="O406">
            <v>0.94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</v>
          </cell>
          <cell r="E407" t="str">
            <v>JOSE PEREIRA DE SOUSA SILVA</v>
          </cell>
          <cell r="F407" t="str">
            <v>3 - Administrativo</v>
          </cell>
          <cell r="G407">
            <v>950110</v>
          </cell>
          <cell r="H407">
            <v>43952</v>
          </cell>
          <cell r="J407">
            <v>190.21520000000001</v>
          </cell>
          <cell r="O407">
            <v>0.94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JOSE RENATO GOMES DE SANTANA</v>
          </cell>
          <cell r="F408" t="str">
            <v>3 - Administrativo</v>
          </cell>
          <cell r="G408">
            <v>317210</v>
          </cell>
          <cell r="H408">
            <v>43952</v>
          </cell>
          <cell r="J408">
            <v>266.23840000000001</v>
          </cell>
          <cell r="O408">
            <v>0.94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</v>
          </cell>
          <cell r="E409" t="str">
            <v>JOSE RINALDO DA SILVA</v>
          </cell>
          <cell r="F409" t="str">
            <v>3 - Administrativo</v>
          </cell>
          <cell r="G409">
            <v>414105</v>
          </cell>
          <cell r="H409">
            <v>43952</v>
          </cell>
          <cell r="J409">
            <v>106.2024</v>
          </cell>
          <cell r="O409">
            <v>0.94</v>
          </cell>
          <cell r="R409">
            <v>148.52820151515257</v>
          </cell>
          <cell r="S409">
            <v>75.86</v>
          </cell>
          <cell r="U409">
            <v>0</v>
          </cell>
        </row>
        <row r="410">
          <cell r="C410" t="str">
            <v>HOSPITAL DOM HÉLDER</v>
          </cell>
          <cell r="E410" t="str">
            <v>JOSE THIAGO ALVES DE CARVALHO</v>
          </cell>
          <cell r="F410" t="str">
            <v>3 - Administrativo</v>
          </cell>
          <cell r="G410">
            <v>517410</v>
          </cell>
          <cell r="H410">
            <v>43952</v>
          </cell>
          <cell r="J410">
            <v>83.600000000000009</v>
          </cell>
          <cell r="O410">
            <v>0.94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JOSEANA DE SANTANA BARROS</v>
          </cell>
          <cell r="F411" t="str">
            <v>3 - Administrativo</v>
          </cell>
          <cell r="G411">
            <v>411010</v>
          </cell>
          <cell r="H411">
            <v>43952</v>
          </cell>
          <cell r="J411">
            <v>96.47120000000001</v>
          </cell>
          <cell r="O411">
            <v>0.94</v>
          </cell>
          <cell r="R411">
            <v>148.52820151515257</v>
          </cell>
          <cell r="S411">
            <v>36.770000000000003</v>
          </cell>
          <cell r="U411">
            <v>0</v>
          </cell>
        </row>
        <row r="412">
          <cell r="C412" t="str">
            <v>HOSPITAL DOM HÉLDER</v>
          </cell>
          <cell r="E412" t="str">
            <v>JOSEFA DA SILVA CRUZ</v>
          </cell>
          <cell r="F412" t="str">
            <v>2 - Outros Profissionais da Saúde</v>
          </cell>
          <cell r="G412">
            <v>322205</v>
          </cell>
          <cell r="H412">
            <v>43952</v>
          </cell>
          <cell r="J412">
            <v>132.17440000000002</v>
          </cell>
          <cell r="O412">
            <v>0.94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JOSEFA MARTINELLY DOS SANTOS SILVA</v>
          </cell>
          <cell r="F413" t="str">
            <v>2 - Outros Profissionais da Saúde</v>
          </cell>
          <cell r="G413">
            <v>223505</v>
          </cell>
          <cell r="H413">
            <v>43952</v>
          </cell>
          <cell r="J413">
            <v>410.49839999999995</v>
          </cell>
          <cell r="O413">
            <v>1.97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</v>
          </cell>
          <cell r="E414" t="str">
            <v>JOSELMA CARVALHO DE LIMA</v>
          </cell>
          <cell r="F414" t="str">
            <v>2 - Outros Profissionais da Saúde</v>
          </cell>
          <cell r="G414">
            <v>322205</v>
          </cell>
          <cell r="H414">
            <v>43952</v>
          </cell>
          <cell r="J414">
            <v>117.268</v>
          </cell>
          <cell r="O414">
            <v>0.94</v>
          </cell>
          <cell r="R414">
            <v>106.09157251082327</v>
          </cell>
          <cell r="S414">
            <v>60.05</v>
          </cell>
          <cell r="U414">
            <v>0</v>
          </cell>
        </row>
        <row r="415">
          <cell r="C415" t="str">
            <v>HOSPITAL DOM HÉLDER</v>
          </cell>
          <cell r="E415" t="str">
            <v>JOSENALDO RODRIGUES RIBEIRO DA SILVA</v>
          </cell>
          <cell r="F415" t="str">
            <v>2 - Outros Profissionais da Saúde</v>
          </cell>
          <cell r="G415">
            <v>521130</v>
          </cell>
          <cell r="H415">
            <v>43952</v>
          </cell>
          <cell r="J415">
            <v>98.42</v>
          </cell>
          <cell r="O415">
            <v>0.94</v>
          </cell>
          <cell r="R415">
            <v>270</v>
          </cell>
          <cell r="S415">
            <v>62.7</v>
          </cell>
          <cell r="U415">
            <v>0</v>
          </cell>
        </row>
        <row r="416">
          <cell r="C416" t="str">
            <v>HOSPITAL DOM HÉLDER</v>
          </cell>
          <cell r="E416" t="str">
            <v>JOSIANA MIGUEL DA SILVA</v>
          </cell>
          <cell r="F416" t="str">
            <v>2 - Outros Profissionais da Saúde</v>
          </cell>
          <cell r="G416">
            <v>521130</v>
          </cell>
          <cell r="H416">
            <v>43952</v>
          </cell>
          <cell r="J416">
            <v>99.466399999999993</v>
          </cell>
          <cell r="O416">
            <v>0.94</v>
          </cell>
          <cell r="R416">
            <v>125.2598083171266</v>
          </cell>
          <cell r="S416">
            <v>39.71</v>
          </cell>
          <cell r="U416">
            <v>0</v>
          </cell>
        </row>
        <row r="417">
          <cell r="C417" t="str">
            <v>HOSPITAL DOM HÉLDER</v>
          </cell>
          <cell r="E417" t="str">
            <v>JOSIANE FERREIRA DE OLIVEIRA PRAZERES</v>
          </cell>
          <cell r="F417" t="str">
            <v>2 - Outros Profissionais da Saúde</v>
          </cell>
          <cell r="G417">
            <v>515205</v>
          </cell>
          <cell r="H417">
            <v>43952</v>
          </cell>
          <cell r="J417">
            <v>107.22</v>
          </cell>
          <cell r="O417">
            <v>0.94</v>
          </cell>
          <cell r="R417">
            <v>106.09157251082327</v>
          </cell>
          <cell r="S417">
            <v>64.8</v>
          </cell>
          <cell r="U417">
            <v>0</v>
          </cell>
        </row>
        <row r="418">
          <cell r="C418" t="str">
            <v>HOSPITAL DOM HÉLDER</v>
          </cell>
          <cell r="E418" t="str">
            <v>JOSIETE DO NASCIMENTO</v>
          </cell>
          <cell r="F418" t="str">
            <v>2 - Outros Profissionais da Saúde</v>
          </cell>
          <cell r="G418">
            <v>322205</v>
          </cell>
          <cell r="H418">
            <v>43952</v>
          </cell>
          <cell r="J418">
            <v>150.47999999999999</v>
          </cell>
          <cell r="O418">
            <v>0.94</v>
          </cell>
          <cell r="R418">
            <v>144.53054805822299</v>
          </cell>
          <cell r="S418">
            <v>62.7</v>
          </cell>
          <cell r="U418">
            <v>0</v>
          </cell>
        </row>
        <row r="419">
          <cell r="C419" t="str">
            <v>HOSPITAL DOM HÉLDER</v>
          </cell>
          <cell r="E419" t="str">
            <v>JOSILDO GOMES DE SOUZA</v>
          </cell>
          <cell r="F419" t="str">
            <v>2 - Outros Profissionais da Saúde</v>
          </cell>
          <cell r="G419">
            <v>521130</v>
          </cell>
          <cell r="H419">
            <v>43952</v>
          </cell>
          <cell r="J419">
            <v>83.600000000000009</v>
          </cell>
          <cell r="O419">
            <v>0.94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</v>
          </cell>
          <cell r="E420" t="str">
            <v>JOSINALDO RODRIGUES DE ANDRADE</v>
          </cell>
          <cell r="F420" t="str">
            <v>3 - Administrativo</v>
          </cell>
          <cell r="G420">
            <v>782320</v>
          </cell>
          <cell r="H420">
            <v>43952</v>
          </cell>
          <cell r="J420">
            <v>137.53919999999999</v>
          </cell>
          <cell r="O420">
            <v>0.94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JOSINEIDE MARIA SOUZA DA SILVA</v>
          </cell>
          <cell r="F421" t="str">
            <v>2 - Outros Profissionais da Saúde</v>
          </cell>
          <cell r="G421">
            <v>322205</v>
          </cell>
          <cell r="H421">
            <v>43952</v>
          </cell>
          <cell r="J421">
            <v>108.68</v>
          </cell>
          <cell r="O421">
            <v>0.94</v>
          </cell>
          <cell r="R421">
            <v>154.16591792877119</v>
          </cell>
          <cell r="S421">
            <v>41.8</v>
          </cell>
          <cell r="U421">
            <v>0</v>
          </cell>
        </row>
        <row r="422">
          <cell r="C422" t="str">
            <v>HOSPITAL DOM HÉLDER</v>
          </cell>
          <cell r="E422" t="str">
            <v>JOSUEL SOARES DA SILVA</v>
          </cell>
          <cell r="F422" t="str">
            <v>3 - Administrativo</v>
          </cell>
          <cell r="G422">
            <v>951105</v>
          </cell>
          <cell r="H422">
            <v>43952</v>
          </cell>
          <cell r="J422">
            <v>157.0984</v>
          </cell>
          <cell r="O422">
            <v>0.94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</v>
          </cell>
          <cell r="E423" t="str">
            <v>JOUSI SOARES MOTA DOS SANTOS</v>
          </cell>
          <cell r="F423" t="str">
            <v>2 - Outros Profissionais da Saúde</v>
          </cell>
          <cell r="G423">
            <v>515205</v>
          </cell>
          <cell r="H423">
            <v>43952</v>
          </cell>
          <cell r="J423">
            <v>128.99760000000001</v>
          </cell>
          <cell r="O423">
            <v>0.94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JOYCE BATISTA DA SILVA</v>
          </cell>
          <cell r="F424" t="str">
            <v>2 - Outros Profissionais da Saúde</v>
          </cell>
          <cell r="G424">
            <v>521130</v>
          </cell>
          <cell r="H424">
            <v>43952</v>
          </cell>
          <cell r="J424">
            <v>115.24799999999999</v>
          </cell>
          <cell r="O424">
            <v>0.94</v>
          </cell>
          <cell r="R424">
            <v>247.72729029468132</v>
          </cell>
          <cell r="S424">
            <v>62.7</v>
          </cell>
          <cell r="U424">
            <v>0</v>
          </cell>
        </row>
        <row r="425">
          <cell r="C425" t="str">
            <v>HOSPITAL DOM HÉLDER</v>
          </cell>
          <cell r="E425" t="str">
            <v>JOYCE CRISTINA SIMPLICIO GOMES</v>
          </cell>
          <cell r="F425" t="str">
            <v>2 - Outros Profissionais da Saúde</v>
          </cell>
          <cell r="G425">
            <v>322205</v>
          </cell>
          <cell r="H425">
            <v>43952</v>
          </cell>
          <cell r="J425">
            <v>129.9496</v>
          </cell>
          <cell r="O425">
            <v>0.94</v>
          </cell>
          <cell r="R425">
            <v>106.09157251082327</v>
          </cell>
          <cell r="S425">
            <v>62.7</v>
          </cell>
          <cell r="U425">
            <v>0</v>
          </cell>
        </row>
        <row r="426">
          <cell r="C426" t="str">
            <v>HOSPITAL DOM HÉLDER</v>
          </cell>
          <cell r="E426" t="str">
            <v>JOYCE FRANCINY DA SILVA</v>
          </cell>
          <cell r="F426" t="str">
            <v>2 - Outros Profissionais da Saúde</v>
          </cell>
          <cell r="G426">
            <v>521130</v>
          </cell>
          <cell r="H426">
            <v>43952</v>
          </cell>
          <cell r="J426">
            <v>90.385599999999997</v>
          </cell>
          <cell r="O426">
            <v>0.94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JUCILENE MARIA DA SILVA</v>
          </cell>
          <cell r="F427" t="str">
            <v>2 - Outros Profissionais da Saúde</v>
          </cell>
          <cell r="G427">
            <v>322205</v>
          </cell>
          <cell r="H427">
            <v>43952</v>
          </cell>
          <cell r="J427">
            <v>178.6696</v>
          </cell>
          <cell r="O427">
            <v>0.94</v>
          </cell>
          <cell r="R427">
            <v>154.16591792877119</v>
          </cell>
          <cell r="S427">
            <v>37.619999999999997</v>
          </cell>
          <cell r="U427">
            <v>38.4</v>
          </cell>
        </row>
        <row r="428">
          <cell r="C428" t="str">
            <v>HOSPITAL DOM HÉLDER</v>
          </cell>
          <cell r="E428" t="str">
            <v>JULIA GABRIELA DE OLIVEIRA RAMOS</v>
          </cell>
          <cell r="F428" t="str">
            <v>2 - Outros Profissionais da Saúde</v>
          </cell>
          <cell r="G428">
            <v>322205</v>
          </cell>
          <cell r="H428">
            <v>43952</v>
          </cell>
          <cell r="J428">
            <v>152.43200000000002</v>
          </cell>
          <cell r="O428">
            <v>0.94</v>
          </cell>
          <cell r="R428">
            <v>144.53054805822299</v>
          </cell>
          <cell r="S428">
            <v>62.7</v>
          </cell>
          <cell r="U428">
            <v>0</v>
          </cell>
        </row>
        <row r="429">
          <cell r="C429" t="str">
            <v>HOSPITAL DOM HÉLDER</v>
          </cell>
          <cell r="E429" t="str">
            <v>JULIANA CANDIDO DA SILVA</v>
          </cell>
          <cell r="F429" t="str">
            <v>2 - Outros Profissionais da Saúde</v>
          </cell>
          <cell r="G429">
            <v>324205</v>
          </cell>
          <cell r="H429">
            <v>43952</v>
          </cell>
          <cell r="J429">
            <v>202.31040000000002</v>
          </cell>
          <cell r="O429">
            <v>0.94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</v>
          </cell>
          <cell r="E430" t="str">
            <v>JULIANA CLECIA DO NASCIMENTO</v>
          </cell>
          <cell r="F430" t="str">
            <v>2 - Outros Profissionais da Saúde</v>
          </cell>
          <cell r="G430">
            <v>251605</v>
          </cell>
          <cell r="H430">
            <v>43952</v>
          </cell>
          <cell r="J430">
            <v>0</v>
          </cell>
          <cell r="O430">
            <v>0.94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</v>
          </cell>
          <cell r="E431" t="str">
            <v>JULIANA CRISTINA RODRIGUES DO PASSO VICENTE</v>
          </cell>
          <cell r="F431" t="str">
            <v>3 - Administrativo</v>
          </cell>
          <cell r="G431">
            <v>516345</v>
          </cell>
          <cell r="H431">
            <v>43952</v>
          </cell>
          <cell r="J431">
            <v>154.45520000000002</v>
          </cell>
          <cell r="O431">
            <v>0.94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JULIANA MARIA CANUTO</v>
          </cell>
          <cell r="F432" t="str">
            <v>3 - Administrativo</v>
          </cell>
          <cell r="G432">
            <v>411010</v>
          </cell>
          <cell r="H432">
            <v>43952</v>
          </cell>
          <cell r="J432">
            <v>98.680800000000005</v>
          </cell>
          <cell r="O432">
            <v>0.94</v>
          </cell>
          <cell r="R432">
            <v>192.70739741096401</v>
          </cell>
          <cell r="S432">
            <v>27.17</v>
          </cell>
          <cell r="U432">
            <v>0</v>
          </cell>
        </row>
        <row r="433">
          <cell r="C433" t="str">
            <v>HOSPITAL DOM HÉLDER</v>
          </cell>
          <cell r="E433" t="str">
            <v>JULIANA MAYONE MARIA LIMA</v>
          </cell>
          <cell r="F433" t="str">
            <v>2 - Outros Profissionais da Saúde</v>
          </cell>
          <cell r="G433">
            <v>223405</v>
          </cell>
          <cell r="H433">
            <v>43952</v>
          </cell>
          <cell r="J433">
            <v>493.34400000000005</v>
          </cell>
          <cell r="O433">
            <v>0.94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JULIANA PEREIRA DE MEDEIROS</v>
          </cell>
          <cell r="F434" t="str">
            <v>2 - Outros Profissionais da Saúde</v>
          </cell>
          <cell r="G434">
            <v>223505</v>
          </cell>
          <cell r="H434">
            <v>43952</v>
          </cell>
          <cell r="J434">
            <v>369.06879999999995</v>
          </cell>
          <cell r="O434">
            <v>1.97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JULIANO DA SILVA MOTA</v>
          </cell>
          <cell r="F435" t="str">
            <v>2 - Outros Profissionais da Saúde</v>
          </cell>
          <cell r="G435">
            <v>324115</v>
          </cell>
          <cell r="H435">
            <v>43952</v>
          </cell>
          <cell r="J435">
            <v>338.08960000000002</v>
          </cell>
          <cell r="O435">
            <v>0.94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JULIO FRANCISCO DA SILVA</v>
          </cell>
          <cell r="F436" t="str">
            <v>2 - Outros Profissionais da Saúde</v>
          </cell>
          <cell r="G436">
            <v>521130</v>
          </cell>
          <cell r="H436">
            <v>43952</v>
          </cell>
          <cell r="J436">
            <v>83.600000000000009</v>
          </cell>
          <cell r="O436">
            <v>0.94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JULIO TADEU ARRAES DA CUNHA SOUZA</v>
          </cell>
          <cell r="F437" t="str">
            <v>3 - Administrativo</v>
          </cell>
          <cell r="G437">
            <v>121010</v>
          </cell>
          <cell r="H437">
            <v>43952</v>
          </cell>
          <cell r="J437">
            <v>1640.7576000000001</v>
          </cell>
          <cell r="O437">
            <v>0.94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JULLYANE FLORENCIO PACHECO DA SILVA</v>
          </cell>
          <cell r="F438" t="str">
            <v>2 - Outros Profissionais da Saúde</v>
          </cell>
          <cell r="G438">
            <v>223810</v>
          </cell>
          <cell r="H438">
            <v>43952</v>
          </cell>
          <cell r="J438">
            <v>197.22319999999999</v>
          </cell>
          <cell r="O438">
            <v>0.94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JULYE ANNE CHRYSTINA BENTO DE ANDRADE</v>
          </cell>
          <cell r="F439" t="str">
            <v>2 - Outros Profissionais da Saúde</v>
          </cell>
          <cell r="G439">
            <v>322205</v>
          </cell>
          <cell r="H439">
            <v>43952</v>
          </cell>
          <cell r="J439">
            <v>114.71520000000001</v>
          </cell>
          <cell r="O439">
            <v>0.94</v>
          </cell>
          <cell r="R439">
            <v>106.09157251082327</v>
          </cell>
          <cell r="S439">
            <v>43.89</v>
          </cell>
          <cell r="U439">
            <v>0</v>
          </cell>
        </row>
        <row r="440">
          <cell r="C440" t="str">
            <v>HOSPITAL DOM HÉLDER</v>
          </cell>
          <cell r="E440" t="str">
            <v>JUTILANDIA DE MORAES SILVA</v>
          </cell>
          <cell r="F440" t="str">
            <v>2 - Outros Profissionais da Saúde</v>
          </cell>
          <cell r="G440">
            <v>322205</v>
          </cell>
          <cell r="H440">
            <v>43952</v>
          </cell>
          <cell r="J440">
            <v>93.456800000000001</v>
          </cell>
          <cell r="O440">
            <v>0.94</v>
          </cell>
          <cell r="R440">
            <v>100.24884822761852</v>
          </cell>
          <cell r="S440">
            <v>38.159999999999997</v>
          </cell>
          <cell r="U440">
            <v>0</v>
          </cell>
        </row>
        <row r="441">
          <cell r="C441" t="str">
            <v>HOSPITAL DOM HÉLDER</v>
          </cell>
          <cell r="E441" t="str">
            <v>KAIO JOSE ALVES</v>
          </cell>
          <cell r="F441" t="str">
            <v>3 - Administrativo</v>
          </cell>
          <cell r="G441">
            <v>411010</v>
          </cell>
          <cell r="H441">
            <v>43952</v>
          </cell>
          <cell r="J441">
            <v>4.9927999999999999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KAREN HUANA FREITAS DA SILVA</v>
          </cell>
          <cell r="F442" t="str">
            <v>2 - Outros Profissionais da Saúde</v>
          </cell>
          <cell r="G442">
            <v>322205</v>
          </cell>
          <cell r="H442">
            <v>43952</v>
          </cell>
          <cell r="J442">
            <v>130.4768</v>
          </cell>
          <cell r="O442">
            <v>0.94</v>
          </cell>
          <cell r="R442">
            <v>154.16591792877119</v>
          </cell>
          <cell r="S442">
            <v>29.97</v>
          </cell>
          <cell r="U442">
            <v>0</v>
          </cell>
        </row>
        <row r="443">
          <cell r="C443" t="str">
            <v>HOSPITAL DOM HÉLDER</v>
          </cell>
          <cell r="E443" t="str">
            <v>KARINA RAMOS DE SANTANA</v>
          </cell>
          <cell r="F443" t="str">
            <v>2 - Outros Profissionais da Saúde</v>
          </cell>
          <cell r="G443">
            <v>322205</v>
          </cell>
          <cell r="H443">
            <v>43952</v>
          </cell>
          <cell r="J443">
            <v>132.85840000000002</v>
          </cell>
          <cell r="O443">
            <v>0.94</v>
          </cell>
          <cell r="R443">
            <v>210.74808993454366</v>
          </cell>
          <cell r="S443">
            <v>62.7</v>
          </cell>
          <cell r="U443">
            <v>64</v>
          </cell>
        </row>
        <row r="444">
          <cell r="C444" t="str">
            <v>HOSPITAL DOM HÉLDER</v>
          </cell>
          <cell r="E444" t="str">
            <v>KARINA REJANE DA SILVA LIMA SANTOS</v>
          </cell>
          <cell r="F444" t="str">
            <v>2 - Outros Profissionais da Saúde</v>
          </cell>
          <cell r="G444">
            <v>322205</v>
          </cell>
          <cell r="H444">
            <v>43952</v>
          </cell>
          <cell r="J444">
            <v>0</v>
          </cell>
          <cell r="O444">
            <v>0.94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KARLA VALERIA DA SILVA TRAVASSOS</v>
          </cell>
          <cell r="F445" t="str">
            <v>2 - Outros Profissionais da Saúde</v>
          </cell>
          <cell r="G445">
            <v>223405</v>
          </cell>
          <cell r="H445">
            <v>43952</v>
          </cell>
          <cell r="J445">
            <v>474.83920000000001</v>
          </cell>
          <cell r="O445">
            <v>0.94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KAROLA RAFAELA SILVA DE AMORIM</v>
          </cell>
          <cell r="F446" t="str">
            <v>2 - Outros Profissionais da Saúde</v>
          </cell>
          <cell r="G446">
            <v>322205</v>
          </cell>
          <cell r="H446">
            <v>43952</v>
          </cell>
          <cell r="J446">
            <v>119.82639999999999</v>
          </cell>
          <cell r="O446">
            <v>0.94</v>
          </cell>
          <cell r="R446">
            <v>154.16591792877119</v>
          </cell>
          <cell r="S446">
            <v>62.7</v>
          </cell>
          <cell r="U446">
            <v>0</v>
          </cell>
        </row>
        <row r="447">
          <cell r="C447" t="str">
            <v>HOSPITAL DOM HÉLDER</v>
          </cell>
          <cell r="E447" t="str">
            <v>KAROLAYNE NUNES GOMES DE OLIVEIRA</v>
          </cell>
          <cell r="F447" t="str">
            <v>2 - Outros Profissionais da Saúde</v>
          </cell>
          <cell r="G447">
            <v>322205</v>
          </cell>
          <cell r="H447">
            <v>43952</v>
          </cell>
          <cell r="J447">
            <v>108.616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KATIA COSTA DE FRANCA</v>
          </cell>
          <cell r="F448" t="str">
            <v>2 - Outros Profissionais da Saúde</v>
          </cell>
          <cell r="G448">
            <v>521130</v>
          </cell>
          <cell r="H448">
            <v>43952</v>
          </cell>
          <cell r="J448">
            <v>0</v>
          </cell>
          <cell r="O448">
            <v>0.94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</v>
          </cell>
          <cell r="E449" t="str">
            <v>KATIA DIAS DE LUNA</v>
          </cell>
          <cell r="F449" t="str">
            <v>2 - Outros Profissionais da Saúde</v>
          </cell>
          <cell r="G449">
            <v>521130</v>
          </cell>
          <cell r="H449">
            <v>43952</v>
          </cell>
          <cell r="J449">
            <v>26.333600000000001</v>
          </cell>
          <cell r="O449">
            <v>0.94</v>
          </cell>
          <cell r="R449">
            <v>141.45543001443104</v>
          </cell>
          <cell r="S449">
            <v>0</v>
          </cell>
          <cell r="U449">
            <v>2.13</v>
          </cell>
        </row>
        <row r="450">
          <cell r="C450" t="str">
            <v>HOSPITAL DOM HÉLDER</v>
          </cell>
          <cell r="E450" t="str">
            <v>KATIA JANAINA PEREIRA BENTO DOS SANTOS</v>
          </cell>
          <cell r="F450" t="str">
            <v>2 - Outros Profissionais da Saúde</v>
          </cell>
          <cell r="G450">
            <v>322205</v>
          </cell>
          <cell r="H450">
            <v>43952</v>
          </cell>
          <cell r="J450">
            <v>127.9616</v>
          </cell>
          <cell r="O450">
            <v>0.94</v>
          </cell>
          <cell r="R450">
            <v>113.16434401154483</v>
          </cell>
          <cell r="S450">
            <v>62.7</v>
          </cell>
          <cell r="U450">
            <v>0</v>
          </cell>
        </row>
        <row r="451">
          <cell r="C451" t="str">
            <v>HOSPITAL DOM HÉLDER</v>
          </cell>
          <cell r="E451" t="str">
            <v>KATIA RENEIDE DA SILVA</v>
          </cell>
          <cell r="F451" t="str">
            <v>2 - Outros Profissionais da Saúde</v>
          </cell>
          <cell r="G451">
            <v>322205</v>
          </cell>
          <cell r="H451">
            <v>43952</v>
          </cell>
          <cell r="J451">
            <v>115.5008</v>
          </cell>
          <cell r="O451">
            <v>0.94</v>
          </cell>
          <cell r="R451">
            <v>168</v>
          </cell>
          <cell r="S451">
            <v>62.7</v>
          </cell>
          <cell r="U451">
            <v>0</v>
          </cell>
        </row>
        <row r="452">
          <cell r="C452" t="str">
            <v>HOSPITAL DOM HÉLDER</v>
          </cell>
          <cell r="E452" t="str">
            <v>KATIANA HIPOLITO DE OLIVEIRA CRUZ</v>
          </cell>
          <cell r="F452" t="str">
            <v>2 - Outros Profissionais da Saúde</v>
          </cell>
          <cell r="G452">
            <v>223505</v>
          </cell>
          <cell r="H452">
            <v>43952</v>
          </cell>
          <cell r="J452">
            <v>281.67840000000001</v>
          </cell>
          <cell r="O452">
            <v>1.97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KATIANE BALBINO LIMA</v>
          </cell>
          <cell r="F453" t="str">
            <v>2 - Outros Profissionais da Saúde</v>
          </cell>
          <cell r="G453">
            <v>322205</v>
          </cell>
          <cell r="H453">
            <v>43952</v>
          </cell>
          <cell r="J453">
            <v>108.68</v>
          </cell>
          <cell r="O453">
            <v>0.94</v>
          </cell>
          <cell r="R453">
            <v>0</v>
          </cell>
          <cell r="S453">
            <v>0</v>
          </cell>
          <cell r="U453">
            <v>40.53</v>
          </cell>
        </row>
        <row r="454">
          <cell r="C454" t="str">
            <v>HOSPITAL DOM HÉLDER</v>
          </cell>
          <cell r="E454" t="str">
            <v>KEILA ALVES PEREIRA BARRETO</v>
          </cell>
          <cell r="F454" t="str">
            <v>2 - Outros Profissionais da Saúde</v>
          </cell>
          <cell r="G454">
            <v>223710</v>
          </cell>
          <cell r="H454">
            <v>43952</v>
          </cell>
          <cell r="J454">
            <v>309.63279999999997</v>
          </cell>
          <cell r="O454">
            <v>0.94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KETILLY RAYANE DO AMARAL SILVA</v>
          </cell>
          <cell r="F455" t="str">
            <v>2 - Outros Profissionais da Saúde</v>
          </cell>
          <cell r="G455">
            <v>223505</v>
          </cell>
          <cell r="H455">
            <v>43952</v>
          </cell>
          <cell r="J455">
            <v>233.16240000000002</v>
          </cell>
          <cell r="O455">
            <v>1.97</v>
          </cell>
          <cell r="R455">
            <v>101.17138364075612</v>
          </cell>
          <cell r="S455">
            <v>101.54</v>
          </cell>
          <cell r="U455">
            <v>0</v>
          </cell>
        </row>
        <row r="456">
          <cell r="C456" t="str">
            <v>HOSPITAL DOM HÉLDER</v>
          </cell>
          <cell r="E456" t="str">
            <v>KLAUDIA ELIZABETH DA SILVA POTTES</v>
          </cell>
          <cell r="F456" t="str">
            <v>2 - Outros Profissionais da Saúde</v>
          </cell>
          <cell r="G456">
            <v>223505</v>
          </cell>
          <cell r="H456">
            <v>43952</v>
          </cell>
          <cell r="J456">
            <v>292.8408</v>
          </cell>
          <cell r="O456">
            <v>1.97</v>
          </cell>
          <cell r="R456">
            <v>0</v>
          </cell>
          <cell r="S456">
            <v>0</v>
          </cell>
          <cell r="U456">
            <v>100</v>
          </cell>
        </row>
        <row r="457">
          <cell r="C457" t="str">
            <v>HOSPITAL DOM HÉLDER</v>
          </cell>
          <cell r="E457" t="str">
            <v>LAIS MARIA DA SILVA ROCHA</v>
          </cell>
          <cell r="F457" t="str">
            <v>3 - Administrativo</v>
          </cell>
          <cell r="G457">
            <v>411010</v>
          </cell>
          <cell r="H457">
            <v>43952</v>
          </cell>
          <cell r="J457">
            <v>83.600000000000009</v>
          </cell>
          <cell r="O457">
            <v>0.94</v>
          </cell>
          <cell r="R457">
            <v>81.900643899659713</v>
          </cell>
          <cell r="S457">
            <v>60.61</v>
          </cell>
          <cell r="U457">
            <v>0</v>
          </cell>
        </row>
        <row r="458">
          <cell r="C458" t="str">
            <v>HOSPITAL DOM HÉLDER</v>
          </cell>
          <cell r="E458" t="str">
            <v>LAIS REGINA DOS SANTOS</v>
          </cell>
          <cell r="F458" t="str">
            <v>2 - Outros Profissionais da Saúde</v>
          </cell>
          <cell r="G458">
            <v>322205</v>
          </cell>
          <cell r="H458">
            <v>43952</v>
          </cell>
          <cell r="J458">
            <v>117.04</v>
          </cell>
          <cell r="O458">
            <v>0.94</v>
          </cell>
          <cell r="R458">
            <v>144.53054805822299</v>
          </cell>
          <cell r="S458">
            <v>122.75</v>
          </cell>
          <cell r="U458">
            <v>0</v>
          </cell>
        </row>
        <row r="459">
          <cell r="C459" t="str">
            <v>HOSPITAL DOM HÉLDER</v>
          </cell>
          <cell r="E459" t="str">
            <v>LAIS REGINA RODRIGUES DA SILVA</v>
          </cell>
          <cell r="F459" t="str">
            <v>2 - Outros Profissionais da Saúde</v>
          </cell>
          <cell r="G459">
            <v>251605</v>
          </cell>
          <cell r="H459">
            <v>43952</v>
          </cell>
          <cell r="J459">
            <v>197.69200000000001</v>
          </cell>
          <cell r="O459">
            <v>0.94</v>
          </cell>
          <cell r="R459">
            <v>202.34276728151224</v>
          </cell>
          <cell r="S459">
            <v>108.58</v>
          </cell>
          <cell r="U459">
            <v>0</v>
          </cell>
        </row>
        <row r="460">
          <cell r="C460" t="str">
            <v>HOSPITAL DOM HÉLDER</v>
          </cell>
          <cell r="E460" t="str">
            <v>LARISSA CARVALHAL BARRETO COUTINHO DA SILVEIRA CAMPOS</v>
          </cell>
          <cell r="F460" t="str">
            <v>2 - Outros Profissionais da Saúde</v>
          </cell>
          <cell r="G460">
            <v>223505</v>
          </cell>
          <cell r="H460">
            <v>43952</v>
          </cell>
          <cell r="J460">
            <v>277.34480000000002</v>
          </cell>
          <cell r="O460">
            <v>1.97</v>
          </cell>
          <cell r="R460">
            <v>0</v>
          </cell>
          <cell r="S460">
            <v>0</v>
          </cell>
          <cell r="U460">
            <v>53.33</v>
          </cell>
        </row>
        <row r="461">
          <cell r="C461" t="str">
            <v>HOSPITAL DOM HÉLDER</v>
          </cell>
          <cell r="E461" t="str">
            <v>LARISSA DOS SANTOS SOUZA LIMA</v>
          </cell>
          <cell r="F461" t="str">
            <v>2 - Outros Profissionais da Saúde</v>
          </cell>
          <cell r="G461">
            <v>223710</v>
          </cell>
          <cell r="H461">
            <v>43952</v>
          </cell>
          <cell r="J461">
            <v>288.76319999999998</v>
          </cell>
          <cell r="O461">
            <v>0.94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LARISSA MARIA BARROS DA SILVA</v>
          </cell>
          <cell r="F462" t="str">
            <v>2 - Outros Profissionais da Saúde</v>
          </cell>
          <cell r="G462">
            <v>251605</v>
          </cell>
          <cell r="H462">
            <v>43952</v>
          </cell>
          <cell r="J462">
            <v>204.3904</v>
          </cell>
          <cell r="O462">
            <v>0.94</v>
          </cell>
          <cell r="R462">
            <v>0</v>
          </cell>
          <cell r="S462">
            <v>101.34</v>
          </cell>
          <cell r="U462">
            <v>0</v>
          </cell>
        </row>
        <row r="463">
          <cell r="C463" t="str">
            <v>HOSPITAL DOM HÉLDER</v>
          </cell>
          <cell r="E463" t="str">
            <v>LAUDECI MARIA DE FRANCA</v>
          </cell>
          <cell r="F463" t="str">
            <v>2 - Outros Profissionais da Saúde</v>
          </cell>
          <cell r="G463">
            <v>322205</v>
          </cell>
          <cell r="H463">
            <v>43952</v>
          </cell>
          <cell r="J463">
            <v>153.07920000000001</v>
          </cell>
          <cell r="O463">
            <v>0.94</v>
          </cell>
          <cell r="R463">
            <v>106.09157251082327</v>
          </cell>
          <cell r="S463">
            <v>33.44</v>
          </cell>
          <cell r="U463">
            <v>0</v>
          </cell>
        </row>
        <row r="464">
          <cell r="C464" t="str">
            <v>HOSPITAL DOM HÉLDER</v>
          </cell>
          <cell r="E464" t="str">
            <v>LAURA DENISE DE ALCANTARA FEITOSA</v>
          </cell>
          <cell r="F464" t="str">
            <v>2 - Outros Profissionais da Saúde</v>
          </cell>
          <cell r="G464">
            <v>322205</v>
          </cell>
          <cell r="H464">
            <v>43952</v>
          </cell>
          <cell r="J464">
            <v>110.93200000000002</v>
          </cell>
          <cell r="O464">
            <v>0.94</v>
          </cell>
          <cell r="R464">
            <v>106.09157251082327</v>
          </cell>
          <cell r="S464">
            <v>29.49</v>
          </cell>
          <cell r="U464">
            <v>0</v>
          </cell>
        </row>
        <row r="465">
          <cell r="C465" t="str">
            <v>HOSPITAL DOM HÉLDER</v>
          </cell>
          <cell r="E465" t="str">
            <v>LAURINETE MARTINS DE SOUZA</v>
          </cell>
          <cell r="F465" t="str">
            <v>2 - Outros Profissionais da Saúde</v>
          </cell>
          <cell r="G465">
            <v>515205</v>
          </cell>
          <cell r="H465">
            <v>43952</v>
          </cell>
          <cell r="J465">
            <v>114.0408</v>
          </cell>
          <cell r="O465">
            <v>0.94</v>
          </cell>
          <cell r="R465">
            <v>113.16434401154483</v>
          </cell>
          <cell r="S465">
            <v>64.8</v>
          </cell>
          <cell r="U465">
            <v>0</v>
          </cell>
        </row>
        <row r="466">
          <cell r="C466" t="str">
            <v>HOSPITAL DOM HÉLDER</v>
          </cell>
          <cell r="E466" t="str">
            <v>LAYDEANE KELY DE FRANCA NASCIMENTO</v>
          </cell>
          <cell r="F466" t="str">
            <v>2 - Outros Profissionais da Saúde</v>
          </cell>
          <cell r="G466">
            <v>515205</v>
          </cell>
          <cell r="H466">
            <v>43952</v>
          </cell>
          <cell r="J466">
            <v>109.58879999999999</v>
          </cell>
          <cell r="O466">
            <v>0.94</v>
          </cell>
          <cell r="R466">
            <v>154.16591792877119</v>
          </cell>
          <cell r="S466">
            <v>31.31</v>
          </cell>
          <cell r="U466">
            <v>0</v>
          </cell>
        </row>
        <row r="467">
          <cell r="C467" t="str">
            <v>HOSPITAL DOM HÉLDER</v>
          </cell>
          <cell r="E467" t="str">
            <v>LAZARONI COSTA AGUIAR</v>
          </cell>
          <cell r="F467" t="str">
            <v>3 - Administrativo</v>
          </cell>
          <cell r="G467">
            <v>411010</v>
          </cell>
          <cell r="H467">
            <v>43952</v>
          </cell>
          <cell r="J467">
            <v>78.674399999999991</v>
          </cell>
          <cell r="O467">
            <v>0.94</v>
          </cell>
          <cell r="R467">
            <v>106.09157251082327</v>
          </cell>
          <cell r="S467">
            <v>0</v>
          </cell>
          <cell r="U467">
            <v>0</v>
          </cell>
        </row>
        <row r="468">
          <cell r="C468" t="str">
            <v>HOSPITAL DOM HÉLDER</v>
          </cell>
          <cell r="E468" t="str">
            <v>LEANDRO FRANCISCO DA SILVA</v>
          </cell>
          <cell r="F468" t="str">
            <v>2 - Outros Profissionais da Saúde</v>
          </cell>
          <cell r="G468">
            <v>515110</v>
          </cell>
          <cell r="H468">
            <v>43952</v>
          </cell>
          <cell r="J468">
            <v>107.1296</v>
          </cell>
          <cell r="O468">
            <v>0.94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</v>
          </cell>
          <cell r="E469" t="str">
            <v>LEDENILZA RIDILLAM DE SANTANA</v>
          </cell>
          <cell r="F469" t="str">
            <v>2 - Outros Profissionais da Saúde</v>
          </cell>
          <cell r="G469">
            <v>322205</v>
          </cell>
          <cell r="H469">
            <v>43952</v>
          </cell>
          <cell r="J469">
            <v>115.86320000000001</v>
          </cell>
          <cell r="O469">
            <v>0.94</v>
          </cell>
          <cell r="R469">
            <v>204.04996670591581</v>
          </cell>
          <cell r="S469">
            <v>48.07</v>
          </cell>
          <cell r="U469">
            <v>0</v>
          </cell>
        </row>
        <row r="470">
          <cell r="C470" t="str">
            <v>HOSPITAL DOM HÉLDER</v>
          </cell>
          <cell r="E470" t="str">
            <v>LEIDJANE ALVES DA COSTA</v>
          </cell>
          <cell r="F470" t="str">
            <v>2 - Outros Profissionais da Saúde</v>
          </cell>
          <cell r="G470">
            <v>521130</v>
          </cell>
          <cell r="H470">
            <v>43952</v>
          </cell>
          <cell r="J470">
            <v>82.514400000000009</v>
          </cell>
          <cell r="O470">
            <v>0.94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LEONARDO CAMAROTTI DE OLIVEIRA CANEJO</v>
          </cell>
          <cell r="F471" t="str">
            <v>1 - Médico</v>
          </cell>
          <cell r="G471">
            <v>225125</v>
          </cell>
          <cell r="H471">
            <v>43952</v>
          </cell>
          <cell r="J471">
            <v>788.48</v>
          </cell>
          <cell r="O471">
            <v>7.49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LEONARDO JERONIMO DA SILVA</v>
          </cell>
          <cell r="F472" t="str">
            <v>3 - Administrativo</v>
          </cell>
          <cell r="G472">
            <v>950110</v>
          </cell>
          <cell r="H472">
            <v>43952</v>
          </cell>
          <cell r="J472">
            <v>377.42959999999999</v>
          </cell>
          <cell r="O472">
            <v>0.94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LEONICE AMARA DO NASCIMENTO</v>
          </cell>
          <cell r="F473" t="str">
            <v>2 - Outros Profissionais da Saúde</v>
          </cell>
          <cell r="G473">
            <v>322205</v>
          </cell>
          <cell r="H473">
            <v>43952</v>
          </cell>
          <cell r="J473">
            <v>11.8432</v>
          </cell>
          <cell r="O473">
            <v>0.94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LIDIA DE CASSIA DA SILVA LINS</v>
          </cell>
          <cell r="F474" t="str">
            <v>2 - Outros Profissionais da Saúde</v>
          </cell>
          <cell r="G474">
            <v>322205</v>
          </cell>
          <cell r="H474">
            <v>43952</v>
          </cell>
          <cell r="J474">
            <v>107.98399999999999</v>
          </cell>
          <cell r="O474">
            <v>0.94</v>
          </cell>
          <cell r="R474">
            <v>106.09157251082327</v>
          </cell>
          <cell r="S474">
            <v>56.43</v>
          </cell>
          <cell r="U474">
            <v>0</v>
          </cell>
        </row>
        <row r="475">
          <cell r="C475" t="str">
            <v>HOSPITAL DOM HÉLDER</v>
          </cell>
          <cell r="E475" t="str">
            <v>LIDIANE MARIA DA SILVA</v>
          </cell>
          <cell r="F475" t="str">
            <v>2 - Outros Profissionais da Saúde</v>
          </cell>
          <cell r="G475">
            <v>322205</v>
          </cell>
          <cell r="H475">
            <v>43952</v>
          </cell>
          <cell r="J475">
            <v>129.9496</v>
          </cell>
          <cell r="O475">
            <v>0.94</v>
          </cell>
          <cell r="R475">
            <v>106.09157251082327</v>
          </cell>
          <cell r="S475">
            <v>33.44</v>
          </cell>
          <cell r="U475">
            <v>0</v>
          </cell>
        </row>
        <row r="476">
          <cell r="C476" t="str">
            <v>HOSPITAL DOM HÉLDER</v>
          </cell>
          <cell r="E476" t="str">
            <v>LINDON JONSON GOMES DA SILVA</v>
          </cell>
          <cell r="F476" t="str">
            <v>3 - Administrativo</v>
          </cell>
          <cell r="G476">
            <v>517410</v>
          </cell>
          <cell r="H476">
            <v>43952</v>
          </cell>
          <cell r="J476">
            <v>94.24</v>
          </cell>
          <cell r="O476">
            <v>0.94</v>
          </cell>
          <cell r="R476">
            <v>144.53054805822299</v>
          </cell>
          <cell r="S476">
            <v>35.53</v>
          </cell>
          <cell r="U476">
            <v>0</v>
          </cell>
        </row>
        <row r="477">
          <cell r="C477" t="str">
            <v>HOSPITAL DOM HÉLDER</v>
          </cell>
          <cell r="E477" t="str">
            <v>LISIANE VASCONCELLOS DE LIMA</v>
          </cell>
          <cell r="F477" t="str">
            <v>3 - Administrativo</v>
          </cell>
          <cell r="G477">
            <v>411010</v>
          </cell>
          <cell r="H477">
            <v>43952</v>
          </cell>
          <cell r="J477">
            <v>90.706400000000002</v>
          </cell>
          <cell r="O477">
            <v>0.94</v>
          </cell>
          <cell r="R477">
            <v>250.6221205690463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LIVANEIDE PERPETUA BISPO DE ANDRADE</v>
          </cell>
          <cell r="F478" t="str">
            <v>2 - Outros Profissionais da Saúde</v>
          </cell>
          <cell r="G478">
            <v>322205</v>
          </cell>
          <cell r="H478">
            <v>43952</v>
          </cell>
          <cell r="J478">
            <v>122.77200000000001</v>
          </cell>
          <cell r="O478">
            <v>0.94</v>
          </cell>
          <cell r="R478">
            <v>144.53054805822299</v>
          </cell>
          <cell r="S478">
            <v>48.07</v>
          </cell>
          <cell r="U478">
            <v>0</v>
          </cell>
        </row>
        <row r="479">
          <cell r="C479" t="str">
            <v>HOSPITAL DOM HÉLDER</v>
          </cell>
          <cell r="E479" t="str">
            <v>LIVIA JULLYANE TEOTONIO FREIRE DE LIMA</v>
          </cell>
          <cell r="F479" t="str">
            <v>2 - Outros Profissionais da Saúde</v>
          </cell>
          <cell r="G479">
            <v>223505</v>
          </cell>
          <cell r="H479">
            <v>43952</v>
          </cell>
          <cell r="J479">
            <v>223.25279999999998</v>
          </cell>
          <cell r="O479">
            <v>1.97</v>
          </cell>
          <cell r="R479">
            <v>384.33207190735175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LIVIA KARLA GOMES DE ALBUQUERQUE</v>
          </cell>
          <cell r="F480" t="str">
            <v>2 - Outros Profissionais da Saúde</v>
          </cell>
          <cell r="G480">
            <v>223505</v>
          </cell>
          <cell r="H480">
            <v>43952</v>
          </cell>
          <cell r="J480">
            <v>275.30560000000003</v>
          </cell>
          <cell r="O480">
            <v>1.97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</v>
          </cell>
          <cell r="E481" t="str">
            <v>LIVIA KELLEN DOS SANTOS ALENCAR CORREIA</v>
          </cell>
          <cell r="F481" t="str">
            <v>2 - Outros Profissionais da Saúde</v>
          </cell>
          <cell r="G481">
            <v>322205</v>
          </cell>
          <cell r="H481">
            <v>43952</v>
          </cell>
          <cell r="J481">
            <v>9.4415999999999993</v>
          </cell>
          <cell r="O481">
            <v>0.94</v>
          </cell>
          <cell r="R481">
            <v>106.09157251082327</v>
          </cell>
          <cell r="S481">
            <v>0</v>
          </cell>
          <cell r="U481">
            <v>0</v>
          </cell>
        </row>
        <row r="482">
          <cell r="C482" t="str">
            <v>HOSPITAL DOM HÉLDER</v>
          </cell>
          <cell r="E482" t="str">
            <v>LIZANGELA MARIA ZACARIAS DA SILVA</v>
          </cell>
          <cell r="F482" t="str">
            <v>3 - Administrativo</v>
          </cell>
          <cell r="G482">
            <v>142205</v>
          </cell>
          <cell r="H482">
            <v>43952</v>
          </cell>
          <cell r="J482">
            <v>952.77840000000003</v>
          </cell>
          <cell r="O482">
            <v>0.94</v>
          </cell>
          <cell r="R482">
            <v>0</v>
          </cell>
          <cell r="S482">
            <v>0</v>
          </cell>
          <cell r="U482">
            <v>64</v>
          </cell>
        </row>
        <row r="483">
          <cell r="C483" t="str">
            <v>HOSPITAL DOM HÉLDER</v>
          </cell>
          <cell r="E483" t="str">
            <v>LORENA MAYARA BILRO DE SOUZA</v>
          </cell>
          <cell r="F483" t="str">
            <v>2 - Outros Profissionais da Saúde</v>
          </cell>
          <cell r="G483">
            <v>223505</v>
          </cell>
          <cell r="H483">
            <v>43952</v>
          </cell>
          <cell r="J483">
            <v>335.92400000000004</v>
          </cell>
          <cell r="O483">
            <v>1.97</v>
          </cell>
          <cell r="R483">
            <v>0</v>
          </cell>
          <cell r="S483">
            <v>0</v>
          </cell>
          <cell r="U483">
            <v>100</v>
          </cell>
        </row>
        <row r="484">
          <cell r="C484" t="str">
            <v>HOSPITAL DOM HÉLDER</v>
          </cell>
          <cell r="E484" t="str">
            <v>LOUISE MACHADO SCHULER</v>
          </cell>
          <cell r="F484" t="str">
            <v>2 - Outros Profissionais da Saúde</v>
          </cell>
          <cell r="G484">
            <v>322205</v>
          </cell>
          <cell r="H484">
            <v>43952</v>
          </cell>
          <cell r="J484">
            <v>0</v>
          </cell>
          <cell r="O484">
            <v>0.94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LUCIA DE FATIMA ESCOREL POLIMENI</v>
          </cell>
          <cell r="F485" t="str">
            <v>2 - Outros Profissionais da Saúde</v>
          </cell>
          <cell r="G485">
            <v>322205</v>
          </cell>
          <cell r="H485">
            <v>43952</v>
          </cell>
          <cell r="J485">
            <v>193.24240000000003</v>
          </cell>
          <cell r="O485">
            <v>0.94</v>
          </cell>
          <cell r="R485">
            <v>63.654943506493964</v>
          </cell>
          <cell r="S485">
            <v>62.7</v>
          </cell>
          <cell r="U485">
            <v>0</v>
          </cell>
        </row>
        <row r="486">
          <cell r="C486" t="str">
            <v>HOSPITAL DOM HÉLDER</v>
          </cell>
          <cell r="E486" t="str">
            <v>LUCIANA ERNESTO DA SILVA</v>
          </cell>
          <cell r="F486" t="str">
            <v>2 - Outros Profissionais da Saúde</v>
          </cell>
          <cell r="G486">
            <v>324115</v>
          </cell>
          <cell r="H486">
            <v>43952</v>
          </cell>
          <cell r="J486">
            <v>431.29839999999996</v>
          </cell>
          <cell r="O486">
            <v>0.94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</v>
          </cell>
          <cell r="E487" t="str">
            <v>LUCIANA MARIA DE MESQUITA SILVA</v>
          </cell>
          <cell r="F487" t="str">
            <v>2 - Outros Profissionais da Saúde</v>
          </cell>
          <cell r="G487">
            <v>322205</v>
          </cell>
          <cell r="H487">
            <v>43952</v>
          </cell>
          <cell r="J487">
            <v>133.10560000000001</v>
          </cell>
          <cell r="O487">
            <v>0.94</v>
          </cell>
          <cell r="R487">
            <v>308.33183585754239</v>
          </cell>
          <cell r="S487">
            <v>33.44</v>
          </cell>
          <cell r="U487">
            <v>0</v>
          </cell>
        </row>
        <row r="488">
          <cell r="C488" t="str">
            <v>HOSPITAL DOM HÉLDER</v>
          </cell>
          <cell r="E488" t="str">
            <v>LUCIANA MARIA QUINTINO DE OLIVEIRA</v>
          </cell>
          <cell r="F488" t="str">
            <v>2 - Outros Profissionais da Saúde</v>
          </cell>
          <cell r="G488">
            <v>322205</v>
          </cell>
          <cell r="H488">
            <v>43952</v>
          </cell>
          <cell r="J488">
            <v>114.48559999999999</v>
          </cell>
          <cell r="O488">
            <v>0.94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LUCIANO ROBERTO BELANGER DE VASCONCELOS SILVA</v>
          </cell>
          <cell r="F489" t="str">
            <v>3 - Administrativo</v>
          </cell>
          <cell r="G489">
            <v>517410</v>
          </cell>
          <cell r="H489">
            <v>43952</v>
          </cell>
          <cell r="J489">
            <v>107.0192</v>
          </cell>
          <cell r="O489">
            <v>0.94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LUCICLEIDE DA SILVA FIRMINO</v>
          </cell>
          <cell r="F490" t="str">
            <v>2 - Outros Profissionais da Saúde</v>
          </cell>
          <cell r="G490">
            <v>322205</v>
          </cell>
          <cell r="H490">
            <v>43952</v>
          </cell>
          <cell r="J490">
            <v>32.441600000000001</v>
          </cell>
          <cell r="O490">
            <v>0.94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LUCICLEIDE GOMES DO NASCIMENTO</v>
          </cell>
          <cell r="F491" t="str">
            <v>2 - Outros Profissionais da Saúde</v>
          </cell>
          <cell r="G491">
            <v>322205</v>
          </cell>
          <cell r="H491">
            <v>43952</v>
          </cell>
          <cell r="J491">
            <v>104.3656</v>
          </cell>
          <cell r="O491">
            <v>0.94</v>
          </cell>
          <cell r="R491">
            <v>148.52820151515257</v>
          </cell>
          <cell r="S491">
            <v>62.7</v>
          </cell>
          <cell r="U491">
            <v>0</v>
          </cell>
        </row>
        <row r="492">
          <cell r="C492" t="str">
            <v>HOSPITAL DOM HÉLDER</v>
          </cell>
          <cell r="E492" t="str">
            <v>LUCICLEIDE LIMA DO NASCIMENTO</v>
          </cell>
          <cell r="F492" t="str">
            <v>2 - Outros Profissionais da Saúde</v>
          </cell>
          <cell r="G492">
            <v>322205</v>
          </cell>
          <cell r="H492">
            <v>43952</v>
          </cell>
          <cell r="J492">
            <v>111.96000000000001</v>
          </cell>
          <cell r="O492">
            <v>0.94</v>
          </cell>
          <cell r="R492">
            <v>106.09157251082327</v>
          </cell>
          <cell r="S492">
            <v>50.16</v>
          </cell>
          <cell r="U492">
            <v>51.2</v>
          </cell>
        </row>
        <row r="493">
          <cell r="C493" t="str">
            <v>HOSPITAL DOM HÉLDER</v>
          </cell>
          <cell r="E493" t="str">
            <v>LUCIENE AVELINO DE LIMA</v>
          </cell>
          <cell r="F493" t="str">
            <v>3 - Administrativo</v>
          </cell>
          <cell r="G493">
            <v>411010</v>
          </cell>
          <cell r="H493">
            <v>43952</v>
          </cell>
          <cell r="J493">
            <v>86.057600000000008</v>
          </cell>
          <cell r="O493">
            <v>0.94</v>
          </cell>
          <cell r="R493">
            <v>70.727715007215522</v>
          </cell>
          <cell r="S493">
            <v>62.7</v>
          </cell>
          <cell r="U493">
            <v>0</v>
          </cell>
        </row>
        <row r="494">
          <cell r="C494" t="str">
            <v>HOSPITAL DOM HÉLDER</v>
          </cell>
          <cell r="E494" t="str">
            <v>LUCIENE MARIA ROBERTO</v>
          </cell>
          <cell r="F494" t="str">
            <v>2 - Outros Profissionais da Saúde</v>
          </cell>
          <cell r="G494">
            <v>322205</v>
          </cell>
          <cell r="H494">
            <v>43952</v>
          </cell>
          <cell r="J494">
            <v>87.152800000000013</v>
          </cell>
          <cell r="O494">
            <v>0.94</v>
          </cell>
          <cell r="R494">
            <v>144.53054805822299</v>
          </cell>
          <cell r="S494">
            <v>16.72</v>
          </cell>
          <cell r="U494">
            <v>0</v>
          </cell>
        </row>
        <row r="495">
          <cell r="C495" t="str">
            <v>HOSPITAL DOM HÉLDER</v>
          </cell>
          <cell r="E495" t="str">
            <v>LUCIENE PATRICIA DA SILVA NASCIMENTO</v>
          </cell>
          <cell r="F495" t="str">
            <v>2 - Outros Profissionais da Saúde</v>
          </cell>
          <cell r="G495">
            <v>322205</v>
          </cell>
          <cell r="H495">
            <v>43952</v>
          </cell>
          <cell r="J495">
            <v>108.9392</v>
          </cell>
          <cell r="O495">
            <v>0.94</v>
          </cell>
          <cell r="R495">
            <v>0</v>
          </cell>
          <cell r="S495">
            <v>0</v>
          </cell>
          <cell r="U495">
            <v>53.33</v>
          </cell>
        </row>
        <row r="496">
          <cell r="C496" t="str">
            <v>HOSPITAL DOM HÉLDER</v>
          </cell>
          <cell r="E496" t="str">
            <v>LUCIERIA JOSE ALVES AMORIM</v>
          </cell>
          <cell r="F496" t="str">
            <v>2 - Outros Profissionais da Saúde</v>
          </cell>
          <cell r="G496">
            <v>322205</v>
          </cell>
          <cell r="H496">
            <v>43952</v>
          </cell>
          <cell r="J496">
            <v>111.788</v>
          </cell>
          <cell r="O496">
            <v>0.94</v>
          </cell>
          <cell r="R496">
            <v>163.80128779931943</v>
          </cell>
          <cell r="S496">
            <v>39.71</v>
          </cell>
          <cell r="U496">
            <v>40.53</v>
          </cell>
        </row>
        <row r="497">
          <cell r="C497" t="str">
            <v>HOSPITAL DOM HÉLDER</v>
          </cell>
          <cell r="E497" t="str">
            <v>LUCINEA GOMES DA SILVA</v>
          </cell>
          <cell r="F497" t="str">
            <v>2 - Outros Profissionais da Saúde</v>
          </cell>
          <cell r="G497">
            <v>324205</v>
          </cell>
          <cell r="H497">
            <v>43952</v>
          </cell>
          <cell r="J497">
            <v>48.041600000000003</v>
          </cell>
          <cell r="O497">
            <v>0.94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LUCRECIA DA SILVA GODE</v>
          </cell>
          <cell r="F498" t="str">
            <v>3 - Administrativo</v>
          </cell>
          <cell r="G498">
            <v>514225</v>
          </cell>
          <cell r="H498">
            <v>43952</v>
          </cell>
          <cell r="J498">
            <v>104.5</v>
          </cell>
          <cell r="O498">
            <v>0.94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</v>
          </cell>
          <cell r="E499" t="str">
            <v>LUCY MARY PEREIRA SAMPAIO DE SOUZA</v>
          </cell>
          <cell r="F499" t="str">
            <v>2 - Outros Profissionais da Saúde</v>
          </cell>
          <cell r="G499">
            <v>223505</v>
          </cell>
          <cell r="H499">
            <v>43952</v>
          </cell>
          <cell r="J499">
            <v>386.08879999999999</v>
          </cell>
          <cell r="O499">
            <v>1.97</v>
          </cell>
          <cell r="R499">
            <v>148.52820151515257</v>
          </cell>
          <cell r="S499">
            <v>115.46</v>
          </cell>
          <cell r="U499">
            <v>0</v>
          </cell>
        </row>
        <row r="500">
          <cell r="C500" t="str">
            <v>HOSPITAL DOM HÉLDER</v>
          </cell>
          <cell r="E500" t="str">
            <v>LUDMILLA INGRID MARINHO</v>
          </cell>
          <cell r="F500" t="str">
            <v>2 - Outros Profissionais da Saúde</v>
          </cell>
          <cell r="G500">
            <v>322205</v>
          </cell>
          <cell r="H500">
            <v>43952</v>
          </cell>
          <cell r="J500">
            <v>114.024</v>
          </cell>
          <cell r="O500">
            <v>0.94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LUIS AUGUSTO FERREIRA DO NASCIMENTO</v>
          </cell>
          <cell r="F501" t="str">
            <v>3 - Administrativo</v>
          </cell>
          <cell r="G501">
            <v>782320</v>
          </cell>
          <cell r="H501">
            <v>43952</v>
          </cell>
          <cell r="J501">
            <v>167.54159999999999</v>
          </cell>
          <cell r="O501">
            <v>0.94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LUIZ HENRIQUE CARLOS DA SILVA</v>
          </cell>
          <cell r="F502" t="str">
            <v>3 - Administrativo</v>
          </cell>
          <cell r="G502">
            <v>517410</v>
          </cell>
          <cell r="H502">
            <v>43952</v>
          </cell>
          <cell r="J502">
            <v>97.026399999999995</v>
          </cell>
          <cell r="O502">
            <v>0.94</v>
          </cell>
          <cell r="R502">
            <v>247.72729029468132</v>
          </cell>
          <cell r="S502">
            <v>39.71</v>
          </cell>
          <cell r="U502">
            <v>0</v>
          </cell>
        </row>
        <row r="503">
          <cell r="C503" t="str">
            <v>HOSPITAL DOM HÉLDER</v>
          </cell>
          <cell r="E503" t="str">
            <v>LUIZ HENRIQUE SOARES DA SILVA</v>
          </cell>
          <cell r="F503" t="str">
            <v>2 - Outros Profissionais da Saúde</v>
          </cell>
          <cell r="G503">
            <v>223505</v>
          </cell>
          <cell r="H503">
            <v>43952</v>
          </cell>
          <cell r="J503">
            <v>247.78639999999999</v>
          </cell>
          <cell r="O503">
            <v>1.97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LUZIARA DE FATIMA DA SILVA</v>
          </cell>
          <cell r="F504" t="str">
            <v>3 - Administrativo</v>
          </cell>
          <cell r="G504">
            <v>517410</v>
          </cell>
          <cell r="H504">
            <v>43952</v>
          </cell>
          <cell r="J504">
            <v>86.787999999999997</v>
          </cell>
          <cell r="O504">
            <v>0.94</v>
          </cell>
          <cell r="R504">
            <v>77.800486507937066</v>
          </cell>
          <cell r="S504">
            <v>59.71</v>
          </cell>
          <cell r="U504">
            <v>0</v>
          </cell>
        </row>
        <row r="505">
          <cell r="C505" t="str">
            <v>HOSPITAL DOM HÉLDER</v>
          </cell>
          <cell r="E505" t="str">
            <v>LYTUANNE CRISTINA SANTIAGO DE ASSIS</v>
          </cell>
          <cell r="F505" t="str">
            <v>2 - Outros Profissionais da Saúde</v>
          </cell>
          <cell r="G505">
            <v>322205</v>
          </cell>
          <cell r="H505">
            <v>43952</v>
          </cell>
          <cell r="J505">
            <v>138.01600000000002</v>
          </cell>
          <cell r="O505">
            <v>0.94</v>
          </cell>
          <cell r="R505">
            <v>120</v>
          </cell>
          <cell r="S505">
            <v>33.44</v>
          </cell>
          <cell r="U505">
            <v>0</v>
          </cell>
        </row>
        <row r="506">
          <cell r="C506" t="str">
            <v>HOSPITAL DOM HÉLDER</v>
          </cell>
          <cell r="E506" t="str">
            <v>MANOEL FERREIRA DE LIMA JUNIOR</v>
          </cell>
          <cell r="F506" t="str">
            <v>3 - Administrativo</v>
          </cell>
          <cell r="G506">
            <v>517410</v>
          </cell>
          <cell r="H506">
            <v>43952</v>
          </cell>
          <cell r="J506">
            <v>73.359200000000001</v>
          </cell>
          <cell r="O506">
            <v>0.94</v>
          </cell>
          <cell r="R506">
            <v>144.53054805822299</v>
          </cell>
          <cell r="S506">
            <v>62.7</v>
          </cell>
          <cell r="U506">
            <v>0</v>
          </cell>
        </row>
        <row r="507">
          <cell r="C507" t="str">
            <v>HOSPITAL DOM HÉLDER</v>
          </cell>
          <cell r="E507" t="str">
            <v>MANOEL FRANCISCO DA SILVA FILHO</v>
          </cell>
          <cell r="F507" t="str">
            <v>2 - Outros Profissionais da Saúde</v>
          </cell>
          <cell r="G507">
            <v>515110</v>
          </cell>
          <cell r="H507">
            <v>43952</v>
          </cell>
          <cell r="J507">
            <v>109.6832</v>
          </cell>
          <cell r="O507">
            <v>0.94</v>
          </cell>
          <cell r="R507">
            <v>113.16434401154483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MANOEL FRANCISCO GODOY</v>
          </cell>
          <cell r="F508" t="str">
            <v>3 - Administrativo</v>
          </cell>
          <cell r="G508">
            <v>411010</v>
          </cell>
          <cell r="H508">
            <v>43952</v>
          </cell>
          <cell r="J508">
            <v>54.071199999999997</v>
          </cell>
          <cell r="O508">
            <v>0.94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MANOEL JOSE DA SILVA</v>
          </cell>
          <cell r="F509" t="str">
            <v>2 - Outros Profissionais da Saúde</v>
          </cell>
          <cell r="G509">
            <v>515110</v>
          </cell>
          <cell r="H509">
            <v>43952</v>
          </cell>
          <cell r="J509">
            <v>100.2672</v>
          </cell>
          <cell r="O509">
            <v>0.94</v>
          </cell>
          <cell r="R509">
            <v>128</v>
          </cell>
          <cell r="S509">
            <v>60.61</v>
          </cell>
          <cell r="U509">
            <v>0</v>
          </cell>
        </row>
        <row r="510">
          <cell r="C510" t="str">
            <v>HOSPITAL DOM HÉLDER</v>
          </cell>
          <cell r="E510" t="str">
            <v>MANOEL OLIMPIO DA SILVA JUNIOR</v>
          </cell>
          <cell r="F510" t="str">
            <v>3 - Administrativo</v>
          </cell>
          <cell r="G510">
            <v>142105</v>
          </cell>
          <cell r="H510">
            <v>43952</v>
          </cell>
          <cell r="J510">
            <v>455.11519999999996</v>
          </cell>
          <cell r="O510">
            <v>0.94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</v>
          </cell>
          <cell r="E511" t="str">
            <v>MARCELA JOSELMA DA SILVA</v>
          </cell>
          <cell r="F511" t="str">
            <v>3 - Administrativo</v>
          </cell>
          <cell r="G511">
            <v>411010</v>
          </cell>
          <cell r="H511">
            <v>43952</v>
          </cell>
          <cell r="J511">
            <v>97.918400000000005</v>
          </cell>
          <cell r="O511">
            <v>0.94</v>
          </cell>
          <cell r="R511">
            <v>0</v>
          </cell>
          <cell r="S511">
            <v>0</v>
          </cell>
          <cell r="U511">
            <v>64</v>
          </cell>
        </row>
        <row r="512">
          <cell r="C512" t="str">
            <v>HOSPITAL DOM HÉLDER</v>
          </cell>
          <cell r="E512" t="str">
            <v>MARCELA KARLA DE ALMEIDA LIRA</v>
          </cell>
          <cell r="F512" t="str">
            <v>2 - Outros Profissionais da Saúde</v>
          </cell>
          <cell r="G512">
            <v>223710</v>
          </cell>
          <cell r="H512">
            <v>43952</v>
          </cell>
          <cell r="J512">
            <v>323.80400000000003</v>
          </cell>
          <cell r="O512">
            <v>0.94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MARCELO PARENTE DE ANDRADE</v>
          </cell>
          <cell r="F513" t="str">
            <v>1 - Médico</v>
          </cell>
          <cell r="G513">
            <v>225120</v>
          </cell>
          <cell r="H513">
            <v>43952</v>
          </cell>
          <cell r="J513">
            <v>400.2</v>
          </cell>
          <cell r="O513">
            <v>7.49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</v>
          </cell>
          <cell r="E514" t="str">
            <v>MARCIA ADRIANA BARBOSA DE LIMA</v>
          </cell>
          <cell r="F514" t="str">
            <v>2 - Outros Profissionais da Saúde</v>
          </cell>
          <cell r="G514">
            <v>322205</v>
          </cell>
          <cell r="H514">
            <v>43952</v>
          </cell>
          <cell r="J514">
            <v>129.5384</v>
          </cell>
          <cell r="O514">
            <v>0.94</v>
          </cell>
          <cell r="R514">
            <v>99.018801010101726</v>
          </cell>
          <cell r="S514">
            <v>50.16</v>
          </cell>
          <cell r="U514">
            <v>0</v>
          </cell>
        </row>
        <row r="515">
          <cell r="C515" t="str">
            <v>HOSPITAL DOM HÉLDER</v>
          </cell>
          <cell r="E515" t="str">
            <v>MARCIA DA SILVA BORGES DA ROCHA</v>
          </cell>
          <cell r="F515" t="str">
            <v>2 - Outros Profissionais da Saúde</v>
          </cell>
          <cell r="G515">
            <v>322205</v>
          </cell>
          <cell r="H515">
            <v>43952</v>
          </cell>
          <cell r="J515">
            <v>120.94959999999999</v>
          </cell>
          <cell r="O515">
            <v>0.94</v>
          </cell>
          <cell r="R515">
            <v>106.09157251082327</v>
          </cell>
          <cell r="S515">
            <v>41.8</v>
          </cell>
          <cell r="U515">
            <v>42.67</v>
          </cell>
        </row>
        <row r="516">
          <cell r="C516" t="str">
            <v>HOSPITAL DOM HÉLDER</v>
          </cell>
          <cell r="E516" t="str">
            <v>MARCIA LUIZA MELO DA SILVA</v>
          </cell>
          <cell r="F516" t="str">
            <v>2 - Outros Profissionais da Saúde</v>
          </cell>
          <cell r="G516">
            <v>521130</v>
          </cell>
          <cell r="H516">
            <v>43952</v>
          </cell>
          <cell r="J516">
            <v>96.774400000000014</v>
          </cell>
          <cell r="O516">
            <v>0.94</v>
          </cell>
          <cell r="R516">
            <v>53.045786255411635</v>
          </cell>
          <cell r="S516">
            <v>33.44</v>
          </cell>
          <cell r="U516">
            <v>0</v>
          </cell>
        </row>
        <row r="517">
          <cell r="C517" t="str">
            <v>HOSPITAL DOM HÉLDER</v>
          </cell>
          <cell r="E517" t="str">
            <v>MARCIA MARIA BARBOSA DA SILVA</v>
          </cell>
          <cell r="F517" t="str">
            <v>2 - Outros Profissionais da Saúde</v>
          </cell>
          <cell r="G517">
            <v>322205</v>
          </cell>
          <cell r="H517">
            <v>43952</v>
          </cell>
          <cell r="J517">
            <v>153.292</v>
          </cell>
          <cell r="O517">
            <v>0.94</v>
          </cell>
          <cell r="R517">
            <v>144.53054805822299</v>
          </cell>
          <cell r="S517">
            <v>41.8</v>
          </cell>
          <cell r="U517">
            <v>0</v>
          </cell>
        </row>
        <row r="518">
          <cell r="C518" t="str">
            <v>HOSPITAL DOM HÉLDER</v>
          </cell>
          <cell r="E518" t="str">
            <v>MARCIA SILVA DE ABREU</v>
          </cell>
          <cell r="F518" t="str">
            <v>2 - Outros Profissionais da Saúde</v>
          </cell>
          <cell r="G518">
            <v>322205</v>
          </cell>
          <cell r="H518">
            <v>43952</v>
          </cell>
          <cell r="J518">
            <v>121.1024</v>
          </cell>
          <cell r="O518">
            <v>0.94</v>
          </cell>
          <cell r="R518">
            <v>144.53054805822299</v>
          </cell>
          <cell r="S518">
            <v>62.7</v>
          </cell>
          <cell r="U518">
            <v>0</v>
          </cell>
        </row>
        <row r="519">
          <cell r="C519" t="str">
            <v>HOSPITAL DOM HÉLDER</v>
          </cell>
          <cell r="E519" t="str">
            <v>MARCOS ANTONIO DA COSTA</v>
          </cell>
          <cell r="F519" t="str">
            <v>3 - Administrativo</v>
          </cell>
          <cell r="G519">
            <v>950110</v>
          </cell>
          <cell r="H519">
            <v>43952</v>
          </cell>
          <cell r="J519">
            <v>224.72240000000002</v>
          </cell>
          <cell r="O519">
            <v>0.94</v>
          </cell>
          <cell r="R519">
            <v>202.34276728151224</v>
          </cell>
          <cell r="S519">
            <v>69.400000000000006</v>
          </cell>
          <cell r="U519">
            <v>0</v>
          </cell>
        </row>
        <row r="520">
          <cell r="C520" t="str">
            <v>HOSPITAL DOM HÉLDER</v>
          </cell>
          <cell r="E520" t="str">
            <v>MARCOS HENRIQUE GUIMARAES DO NASCIMENTO</v>
          </cell>
          <cell r="F520" t="str">
            <v>3 - Administrativo</v>
          </cell>
          <cell r="G520">
            <v>517410</v>
          </cell>
          <cell r="H520">
            <v>43952</v>
          </cell>
          <cell r="J520">
            <v>83.213600000000014</v>
          </cell>
          <cell r="O520">
            <v>0.94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</v>
          </cell>
          <cell r="E521" t="str">
            <v>MARCOS ZACARIAS DOS SANTOS</v>
          </cell>
          <cell r="F521" t="str">
            <v>2 - Outros Profissionais da Saúde</v>
          </cell>
          <cell r="G521">
            <v>324205</v>
          </cell>
          <cell r="H521">
            <v>43952</v>
          </cell>
          <cell r="J521">
            <v>139.97040000000001</v>
          </cell>
          <cell r="O521">
            <v>0.94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</v>
          </cell>
          <cell r="E522" t="str">
            <v>MARIA ANDREA PAES CARDOSO DE MATOS</v>
          </cell>
          <cell r="F522" t="str">
            <v>2 - Outros Profissionais da Saúde</v>
          </cell>
          <cell r="G522">
            <v>221205</v>
          </cell>
          <cell r="H522">
            <v>43952</v>
          </cell>
          <cell r="J522">
            <v>264.61279999999999</v>
          </cell>
          <cell r="O522">
            <v>0.94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</v>
          </cell>
          <cell r="E523" t="str">
            <v>MARIA ANDREZA BARBOSA DUARTE</v>
          </cell>
          <cell r="F523" t="str">
            <v>2 - Outros Profissionais da Saúde</v>
          </cell>
          <cell r="G523">
            <v>322205</v>
          </cell>
          <cell r="H523">
            <v>43952</v>
          </cell>
          <cell r="J523">
            <v>126.60080000000001</v>
          </cell>
          <cell r="O523">
            <v>0.94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MARIA ANUNCIADA DA SILVA BATISTA</v>
          </cell>
          <cell r="F524" t="str">
            <v>2 - Outros Profissionais da Saúde</v>
          </cell>
          <cell r="G524">
            <v>223505</v>
          </cell>
          <cell r="H524">
            <v>43952</v>
          </cell>
          <cell r="J524">
            <v>338.83280000000002</v>
          </cell>
          <cell r="O524">
            <v>1.97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MARIA APARECIDA FERREIRA DA SILVA</v>
          </cell>
          <cell r="F525" t="str">
            <v>2 - Outros Profissionais da Saúde</v>
          </cell>
          <cell r="G525">
            <v>322205</v>
          </cell>
          <cell r="H525">
            <v>43952</v>
          </cell>
          <cell r="J525">
            <v>153.41920000000002</v>
          </cell>
          <cell r="O525">
            <v>0.94</v>
          </cell>
          <cell r="R525">
            <v>113.16434401154483</v>
          </cell>
          <cell r="S525">
            <v>62.7</v>
          </cell>
          <cell r="U525">
            <v>64</v>
          </cell>
        </row>
        <row r="526">
          <cell r="C526" t="str">
            <v>HOSPITAL DOM HÉLDER</v>
          </cell>
          <cell r="E526" t="str">
            <v>MARIA AUGUSTA GOMES DOS SANTOS SILVA</v>
          </cell>
          <cell r="F526" t="str">
            <v>2 - Outros Profissionais da Saúde</v>
          </cell>
          <cell r="G526">
            <v>322205</v>
          </cell>
          <cell r="H526">
            <v>43952</v>
          </cell>
          <cell r="J526">
            <v>104.39920000000001</v>
          </cell>
          <cell r="O526">
            <v>0.94</v>
          </cell>
          <cell r="R526">
            <v>113.16434401154483</v>
          </cell>
          <cell r="S526">
            <v>33.44</v>
          </cell>
          <cell r="U526">
            <v>0</v>
          </cell>
        </row>
        <row r="527">
          <cell r="C527" t="str">
            <v>HOSPITAL DOM HÉLDER</v>
          </cell>
          <cell r="E527" t="str">
            <v>MARIA BETANIA SOUZA RODRIGUES</v>
          </cell>
          <cell r="F527" t="str">
            <v>3 - Administrativo</v>
          </cell>
          <cell r="G527">
            <v>516345</v>
          </cell>
          <cell r="H527">
            <v>43952</v>
          </cell>
          <cell r="J527">
            <v>131.1</v>
          </cell>
          <cell r="O527">
            <v>0.94</v>
          </cell>
          <cell r="R527">
            <v>113.16434401154483</v>
          </cell>
          <cell r="S527">
            <v>62.7</v>
          </cell>
          <cell r="U527">
            <v>0</v>
          </cell>
        </row>
        <row r="528">
          <cell r="C528" t="str">
            <v>HOSPITAL DOM HÉLDER</v>
          </cell>
          <cell r="E528" t="str">
            <v>MARIA CAROLINA DE ARAUJO CUNHA</v>
          </cell>
          <cell r="F528" t="str">
            <v>2 - Outros Profissionais da Saúde</v>
          </cell>
          <cell r="G528">
            <v>223505</v>
          </cell>
          <cell r="H528">
            <v>43952</v>
          </cell>
          <cell r="J528">
            <v>324.37040000000002</v>
          </cell>
          <cell r="O528">
            <v>1.97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MARIA CAROLINE DA SILVA FRANCA</v>
          </cell>
          <cell r="F529" t="str">
            <v>2 - Outros Profissionais da Saúde</v>
          </cell>
          <cell r="G529">
            <v>223505</v>
          </cell>
          <cell r="H529">
            <v>43952</v>
          </cell>
          <cell r="J529">
            <v>414.3888</v>
          </cell>
          <cell r="O529">
            <v>1.97</v>
          </cell>
          <cell r="R529">
            <v>0</v>
          </cell>
          <cell r="S529">
            <v>74.2</v>
          </cell>
          <cell r="U529">
            <v>0</v>
          </cell>
        </row>
        <row r="530">
          <cell r="C530" t="str">
            <v>HOSPITAL DOM HÉLDER</v>
          </cell>
          <cell r="E530" t="str">
            <v>MARIA CASSIA DE MORAES GUERRA</v>
          </cell>
          <cell r="F530" t="str">
            <v>2 - Outros Profissionais da Saúde</v>
          </cell>
          <cell r="G530">
            <v>251510</v>
          </cell>
          <cell r="H530">
            <v>43952</v>
          </cell>
          <cell r="J530">
            <v>0</v>
          </cell>
          <cell r="O530">
            <v>0.94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MARIA CECILIA DO NASCIMENTO</v>
          </cell>
          <cell r="F531" t="str">
            <v>2 - Outros Profissionais da Saúde</v>
          </cell>
          <cell r="G531">
            <v>251605</v>
          </cell>
          <cell r="H531">
            <v>43952</v>
          </cell>
          <cell r="J531">
            <v>224.09520000000001</v>
          </cell>
          <cell r="O531">
            <v>0.94</v>
          </cell>
          <cell r="R531">
            <v>0</v>
          </cell>
          <cell r="S531">
            <v>0</v>
          </cell>
          <cell r="U531">
            <v>64</v>
          </cell>
        </row>
        <row r="532">
          <cell r="C532" t="str">
            <v>HOSPITAL DOM HÉLDER</v>
          </cell>
          <cell r="E532" t="str">
            <v>MARIA DA SOLEDADE DE OLIVEIRA</v>
          </cell>
          <cell r="F532" t="str">
            <v>2 - Outros Profissionais da Saúde</v>
          </cell>
          <cell r="G532">
            <v>322205</v>
          </cell>
          <cell r="H532">
            <v>43952</v>
          </cell>
          <cell r="J532">
            <v>113.1224</v>
          </cell>
          <cell r="O532">
            <v>0.94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MARIA DANIELA SILVA DE SANTANA</v>
          </cell>
          <cell r="F533" t="str">
            <v>2 - Outros Profissionais da Saúde</v>
          </cell>
          <cell r="G533">
            <v>322205</v>
          </cell>
          <cell r="H533">
            <v>43952</v>
          </cell>
          <cell r="J533">
            <v>121.37360000000001</v>
          </cell>
          <cell r="O533">
            <v>0.94</v>
          </cell>
          <cell r="R533">
            <v>120</v>
          </cell>
          <cell r="S533">
            <v>62.7</v>
          </cell>
          <cell r="U533">
            <v>64</v>
          </cell>
        </row>
        <row r="534">
          <cell r="C534" t="str">
            <v>HOSPITAL DOM HÉLDER</v>
          </cell>
          <cell r="E534" t="str">
            <v>MARIA DAS DORES SOARES DA SILVA</v>
          </cell>
          <cell r="F534" t="str">
            <v>3 - Administrativo</v>
          </cell>
          <cell r="G534">
            <v>252305</v>
          </cell>
          <cell r="H534">
            <v>43952</v>
          </cell>
          <cell r="J534">
            <v>166.93680000000001</v>
          </cell>
          <cell r="O534">
            <v>0.94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</v>
          </cell>
          <cell r="E535" t="str">
            <v>MARIA DE FATIMA DE SOUZA LAGES</v>
          </cell>
          <cell r="F535" t="str">
            <v>2 - Outros Profissionais da Saúde</v>
          </cell>
          <cell r="G535">
            <v>766420</v>
          </cell>
          <cell r="H535">
            <v>43952</v>
          </cell>
          <cell r="J535">
            <v>127.20479999999999</v>
          </cell>
          <cell r="O535">
            <v>0.94</v>
          </cell>
          <cell r="R535">
            <v>105.98906857603021</v>
          </cell>
          <cell r="S535">
            <v>31.35</v>
          </cell>
          <cell r="U535">
            <v>0</v>
          </cell>
        </row>
        <row r="536">
          <cell r="C536" t="str">
            <v>HOSPITAL DOM HÉLDER</v>
          </cell>
          <cell r="E536" t="str">
            <v>MARIA DO CARMO DE SANTANA SILVA</v>
          </cell>
          <cell r="F536" t="str">
            <v>3 - Administrativo</v>
          </cell>
          <cell r="G536">
            <v>411010</v>
          </cell>
          <cell r="H536">
            <v>43952</v>
          </cell>
          <cell r="J536">
            <v>0</v>
          </cell>
          <cell r="O536">
            <v>0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MARIA DO SOCORRO BATISTA DOS SANTOS SOUZA</v>
          </cell>
          <cell r="F537" t="str">
            <v>2 - Outros Profissionais da Saúde</v>
          </cell>
          <cell r="G537">
            <v>322205</v>
          </cell>
          <cell r="H537">
            <v>43952</v>
          </cell>
          <cell r="J537">
            <v>136.02719999999999</v>
          </cell>
          <cell r="O537">
            <v>0.94</v>
          </cell>
          <cell r="R537">
            <v>106.09157251082327</v>
          </cell>
          <cell r="S537">
            <v>48.07</v>
          </cell>
          <cell r="U537">
            <v>0</v>
          </cell>
        </row>
        <row r="538">
          <cell r="C538" t="str">
            <v>HOSPITAL DOM HÉLDER</v>
          </cell>
          <cell r="E538" t="str">
            <v>MARIA DOS PRAZERES BARROS BEZERRA</v>
          </cell>
          <cell r="F538" t="str">
            <v>2 - Outros Profissionais da Saúde</v>
          </cell>
          <cell r="G538">
            <v>223710</v>
          </cell>
          <cell r="H538">
            <v>43952</v>
          </cell>
          <cell r="J538">
            <v>326.94159999999999</v>
          </cell>
          <cell r="O538">
            <v>0.94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MARIA EDUARDA SOARES DA SILVA</v>
          </cell>
          <cell r="F539" t="str">
            <v>3 - Administrativo</v>
          </cell>
          <cell r="G539">
            <v>411010</v>
          </cell>
          <cell r="H539">
            <v>43952</v>
          </cell>
          <cell r="J539">
            <v>215.72479999999999</v>
          </cell>
          <cell r="O539">
            <v>0.94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MARIA HELENA DA SILVA</v>
          </cell>
          <cell r="F540" t="str">
            <v>2 - Outros Profissionais da Saúde</v>
          </cell>
          <cell r="G540">
            <v>322205</v>
          </cell>
          <cell r="H540">
            <v>43952</v>
          </cell>
          <cell r="J540">
            <v>104.24160000000001</v>
          </cell>
          <cell r="O540">
            <v>0.94</v>
          </cell>
          <cell r="R540">
            <v>99.018801010101726</v>
          </cell>
          <cell r="S540">
            <v>58.62</v>
          </cell>
          <cell r="U540">
            <v>0</v>
          </cell>
        </row>
        <row r="541">
          <cell r="C541" t="str">
            <v>HOSPITAL DOM HÉLDER</v>
          </cell>
          <cell r="E541" t="str">
            <v>MARIA HELENA DA SILVA ARAUJO</v>
          </cell>
          <cell r="F541" t="str">
            <v>2 - Outros Profissionais da Saúde</v>
          </cell>
          <cell r="G541">
            <v>521130</v>
          </cell>
          <cell r="H541">
            <v>43952</v>
          </cell>
          <cell r="J541">
            <v>77.275200000000012</v>
          </cell>
          <cell r="O541">
            <v>0.94</v>
          </cell>
          <cell r="R541">
            <v>113.16434401154483</v>
          </cell>
          <cell r="S541">
            <v>56.12</v>
          </cell>
          <cell r="U541">
            <v>0</v>
          </cell>
        </row>
        <row r="542">
          <cell r="C542" t="str">
            <v>HOSPITAL DOM HÉLDER</v>
          </cell>
          <cell r="E542" t="str">
            <v>MARIA JOSE DA SILVA</v>
          </cell>
          <cell r="F542" t="str">
            <v>2 - Outros Profissionais da Saúde</v>
          </cell>
          <cell r="G542">
            <v>322205</v>
          </cell>
          <cell r="H542">
            <v>43952</v>
          </cell>
          <cell r="J542">
            <v>123.4472</v>
          </cell>
          <cell r="O542">
            <v>0.94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MARIA JOSE DA SILVA</v>
          </cell>
          <cell r="F543" t="str">
            <v>2 - Outros Profissionais da Saúde</v>
          </cell>
          <cell r="G543">
            <v>322205</v>
          </cell>
          <cell r="H543">
            <v>43952</v>
          </cell>
          <cell r="J543">
            <v>130.96879999999999</v>
          </cell>
          <cell r="O543">
            <v>0.94</v>
          </cell>
          <cell r="R543">
            <v>134.89517818767479</v>
          </cell>
          <cell r="S543">
            <v>29.93</v>
          </cell>
          <cell r="U543">
            <v>34.130000000000003</v>
          </cell>
        </row>
        <row r="544">
          <cell r="C544" t="str">
            <v>HOSPITAL DOM HÉLDER</v>
          </cell>
          <cell r="E544" t="str">
            <v>MARIA JOSE RICARDO</v>
          </cell>
          <cell r="F544" t="str">
            <v>2 - Outros Profissionais da Saúde</v>
          </cell>
          <cell r="G544">
            <v>322205</v>
          </cell>
          <cell r="H544">
            <v>43952</v>
          </cell>
          <cell r="J544">
            <v>139.14080000000001</v>
          </cell>
          <cell r="O544">
            <v>0.94</v>
          </cell>
          <cell r="R544">
            <v>144.53054805822299</v>
          </cell>
          <cell r="S544">
            <v>62.7</v>
          </cell>
          <cell r="U544">
            <v>0</v>
          </cell>
        </row>
        <row r="545">
          <cell r="C545" t="str">
            <v>HOSPITAL DOM HÉLDER</v>
          </cell>
          <cell r="E545" t="str">
            <v>MARIA JOSE XAVIER DE OLIVEIRA</v>
          </cell>
          <cell r="F545" t="str">
            <v>2 - Outros Profissionais da Saúde</v>
          </cell>
          <cell r="G545">
            <v>322205</v>
          </cell>
          <cell r="H545">
            <v>43952</v>
          </cell>
          <cell r="J545">
            <v>48.94</v>
          </cell>
          <cell r="O545">
            <v>0.94</v>
          </cell>
          <cell r="R545">
            <v>144.53054805822299</v>
          </cell>
          <cell r="S545">
            <v>141</v>
          </cell>
          <cell r="U545">
            <v>23.47</v>
          </cell>
        </row>
        <row r="546">
          <cell r="C546" t="str">
            <v>HOSPITAL DOM HÉLDER</v>
          </cell>
          <cell r="E546" t="str">
            <v>MARIA JURACI SOARES DA SILVA</v>
          </cell>
          <cell r="F546" t="str">
            <v>2 - Outros Profissionais da Saúde</v>
          </cell>
          <cell r="G546">
            <v>322205</v>
          </cell>
          <cell r="H546">
            <v>43952</v>
          </cell>
          <cell r="J546">
            <v>114.0224</v>
          </cell>
          <cell r="O546">
            <v>0.94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MARIA LADJANE LOFIEGO GODOY</v>
          </cell>
          <cell r="F547" t="str">
            <v>2 - Outros Profissionais da Saúde</v>
          </cell>
          <cell r="G547">
            <v>322205</v>
          </cell>
          <cell r="H547">
            <v>43952</v>
          </cell>
          <cell r="J547">
            <v>163.20000000000002</v>
          </cell>
          <cell r="O547">
            <v>0.94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MARIA LUCIA BEZERRA BARROS DO NASCIMENTO</v>
          </cell>
          <cell r="F548" t="str">
            <v>2 - Outros Profissionais da Saúde</v>
          </cell>
          <cell r="G548">
            <v>322205</v>
          </cell>
          <cell r="H548">
            <v>43952</v>
          </cell>
          <cell r="J548">
            <v>166.5616</v>
          </cell>
          <cell r="O548">
            <v>0.94</v>
          </cell>
          <cell r="R548">
            <v>144.53054805822299</v>
          </cell>
          <cell r="S548">
            <v>62.7</v>
          </cell>
          <cell r="U548">
            <v>0</v>
          </cell>
        </row>
        <row r="549">
          <cell r="C549" t="str">
            <v>HOSPITAL DOM HÉLDER</v>
          </cell>
          <cell r="E549" t="str">
            <v>MARIA MACILENE DA SILVA BARROS</v>
          </cell>
          <cell r="F549" t="str">
            <v>2 - Outros Profissionais da Saúde</v>
          </cell>
          <cell r="G549">
            <v>223505</v>
          </cell>
          <cell r="H549">
            <v>43952</v>
          </cell>
          <cell r="J549">
            <v>58.16</v>
          </cell>
          <cell r="O549">
            <v>0</v>
          </cell>
          <cell r="R549">
            <v>183.99882881402354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MARIA NEUMA PATRICIO GODE</v>
          </cell>
          <cell r="F550" t="str">
            <v>3 - Administrativo</v>
          </cell>
          <cell r="G550">
            <v>411010</v>
          </cell>
          <cell r="H550">
            <v>43952</v>
          </cell>
          <cell r="J550">
            <v>86.253600000000006</v>
          </cell>
          <cell r="O550">
            <v>0.94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MARIA PAULINA DA SILVA</v>
          </cell>
          <cell r="F551" t="str">
            <v>2 - Outros Profissionais da Saúde</v>
          </cell>
          <cell r="G551">
            <v>322205</v>
          </cell>
          <cell r="H551">
            <v>43952</v>
          </cell>
          <cell r="J551">
            <v>139.95680000000002</v>
          </cell>
          <cell r="O551">
            <v>0.94</v>
          </cell>
          <cell r="R551">
            <v>113.16434401154483</v>
          </cell>
          <cell r="S551">
            <v>33.44</v>
          </cell>
          <cell r="U551">
            <v>0</v>
          </cell>
        </row>
        <row r="552">
          <cell r="C552" t="str">
            <v>HOSPITAL DOM HÉLDER</v>
          </cell>
          <cell r="E552" t="str">
            <v>MARIA RIVANIA CORREIA DE BRITO</v>
          </cell>
          <cell r="F552" t="str">
            <v>3 - Administrativo</v>
          </cell>
          <cell r="G552">
            <v>142105</v>
          </cell>
          <cell r="H552">
            <v>43952</v>
          </cell>
          <cell r="J552">
            <v>370.54239999999999</v>
          </cell>
          <cell r="O552">
            <v>0.94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MARIA SUELENE SILVA ESTEVAO</v>
          </cell>
          <cell r="F553" t="str">
            <v>2 - Outros Profissionais da Saúde</v>
          </cell>
          <cell r="G553">
            <v>322205</v>
          </cell>
          <cell r="H553">
            <v>43952</v>
          </cell>
          <cell r="J553">
            <v>71.714399999999998</v>
          </cell>
          <cell r="O553">
            <v>0.94</v>
          </cell>
          <cell r="R553">
            <v>144.53054805822299</v>
          </cell>
          <cell r="S553">
            <v>10.45</v>
          </cell>
          <cell r="U553">
            <v>10.67</v>
          </cell>
        </row>
        <row r="554">
          <cell r="C554" t="str">
            <v>HOSPITAL DOM HÉLDER</v>
          </cell>
          <cell r="E554" t="str">
            <v>MARIA VANESSA VENCESLAU</v>
          </cell>
          <cell r="F554" t="str">
            <v>2 - Outros Profissionais da Saúde</v>
          </cell>
          <cell r="G554">
            <v>521130</v>
          </cell>
          <cell r="H554">
            <v>43952</v>
          </cell>
          <cell r="J554">
            <v>93.530400000000014</v>
          </cell>
          <cell r="O554">
            <v>0.94</v>
          </cell>
          <cell r="R554">
            <v>91.946029509380182</v>
          </cell>
          <cell r="S554">
            <v>43.89</v>
          </cell>
          <cell r="U554">
            <v>44.8</v>
          </cell>
        </row>
        <row r="555">
          <cell r="C555" t="str">
            <v>HOSPITAL DOM HÉLDER</v>
          </cell>
          <cell r="E555" t="str">
            <v>MARIA VIEIRA DE BARROS IRMA</v>
          </cell>
          <cell r="F555" t="str">
            <v>2 - Outros Profissionais da Saúde</v>
          </cell>
          <cell r="G555">
            <v>322205</v>
          </cell>
          <cell r="H555">
            <v>43952</v>
          </cell>
          <cell r="J555">
            <v>29.51</v>
          </cell>
          <cell r="O555">
            <v>0.94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MARIA VITORIA SILVA LIMA</v>
          </cell>
          <cell r="F556" t="str">
            <v>3 - Administrativo</v>
          </cell>
          <cell r="G556">
            <v>411010</v>
          </cell>
          <cell r="H556">
            <v>43952</v>
          </cell>
          <cell r="J556">
            <v>4.9927999999999999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MARIANA DE OLIVEIRA SANTOS CABRAL</v>
          </cell>
          <cell r="F557" t="str">
            <v>3 - Administrativo</v>
          </cell>
          <cell r="G557">
            <v>131210</v>
          </cell>
          <cell r="H557">
            <v>43952</v>
          </cell>
          <cell r="J557">
            <v>430.50559999999996</v>
          </cell>
          <cell r="O557">
            <v>0.94</v>
          </cell>
          <cell r="R557">
            <v>202.34276728151224</v>
          </cell>
          <cell r="S557">
            <v>103.5</v>
          </cell>
          <cell r="U557">
            <v>0</v>
          </cell>
        </row>
        <row r="558">
          <cell r="C558" t="str">
            <v>HOSPITAL DOM HÉLDER</v>
          </cell>
          <cell r="E558" t="str">
            <v>MARIANA IENNACO DE SIQUEIRA CAMPOS</v>
          </cell>
          <cell r="F558" t="str">
            <v>1 - Médico</v>
          </cell>
          <cell r="G558">
            <v>225310</v>
          </cell>
          <cell r="H558">
            <v>43952</v>
          </cell>
          <cell r="J558">
            <v>404.58480000000003</v>
          </cell>
          <cell r="O558">
            <v>7.49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MARIANA VIANA DA SILVA</v>
          </cell>
          <cell r="F559" t="str">
            <v>3 - Administrativo</v>
          </cell>
          <cell r="G559">
            <v>411010</v>
          </cell>
          <cell r="H559">
            <v>43952</v>
          </cell>
          <cell r="J559">
            <v>0</v>
          </cell>
          <cell r="O559">
            <v>0.94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</v>
          </cell>
          <cell r="E560" t="str">
            <v>MARILIA DO NASCIMENTO SANTOS</v>
          </cell>
          <cell r="F560" t="str">
            <v>2 - Outros Profissionais da Saúde</v>
          </cell>
          <cell r="G560">
            <v>322205</v>
          </cell>
          <cell r="H560">
            <v>43952</v>
          </cell>
          <cell r="J560">
            <v>148.89920000000001</v>
          </cell>
          <cell r="O560">
            <v>0.94</v>
          </cell>
          <cell r="R560">
            <v>144.53054805822299</v>
          </cell>
          <cell r="S560">
            <v>50.16</v>
          </cell>
          <cell r="U560">
            <v>51.2</v>
          </cell>
        </row>
        <row r="561">
          <cell r="C561" t="str">
            <v>HOSPITAL DOM HÉLDER</v>
          </cell>
          <cell r="E561" t="str">
            <v>MARINA GABRIELA DE OLIVEIRA</v>
          </cell>
          <cell r="F561" t="str">
            <v>2 - Outros Profissionais da Saúde</v>
          </cell>
          <cell r="G561">
            <v>223505</v>
          </cell>
          <cell r="H561">
            <v>43952</v>
          </cell>
          <cell r="J561">
            <v>338.34720000000004</v>
          </cell>
          <cell r="O561">
            <v>1.97</v>
          </cell>
          <cell r="R561">
            <v>142.68547723194783</v>
          </cell>
          <cell r="S561">
            <v>119.44</v>
          </cell>
          <cell r="U561">
            <v>100</v>
          </cell>
        </row>
        <row r="562">
          <cell r="C562" t="str">
            <v>HOSPITAL DOM HÉLDER</v>
          </cell>
          <cell r="E562" t="str">
            <v>MARINALVA MAXIMINO QUEIROZ DE CARVALHO</v>
          </cell>
          <cell r="F562" t="str">
            <v>2 - Outros Profissionais da Saúde</v>
          </cell>
          <cell r="G562">
            <v>324115</v>
          </cell>
          <cell r="H562">
            <v>43952</v>
          </cell>
          <cell r="J562">
            <v>313.36</v>
          </cell>
          <cell r="O562">
            <v>0.94</v>
          </cell>
          <cell r="R562">
            <v>86.718328834933814</v>
          </cell>
          <cell r="S562">
            <v>60.91</v>
          </cell>
          <cell r="U562">
            <v>0</v>
          </cell>
        </row>
        <row r="563">
          <cell r="C563" t="str">
            <v>HOSPITAL DOM HÉLDER</v>
          </cell>
          <cell r="E563" t="str">
            <v>MARIO GOMES DA SILVA JUNIOR</v>
          </cell>
          <cell r="F563" t="str">
            <v>2 - Outros Profissionais da Saúde</v>
          </cell>
          <cell r="G563">
            <v>223605</v>
          </cell>
          <cell r="H563">
            <v>43952</v>
          </cell>
          <cell r="J563">
            <v>198.62880000000001</v>
          </cell>
          <cell r="O563">
            <v>1.97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MARIZA MARIA DE SOUZA SANTOS</v>
          </cell>
          <cell r="F564" t="str">
            <v>3 - Administrativo</v>
          </cell>
          <cell r="G564">
            <v>411010</v>
          </cell>
          <cell r="H564">
            <v>43952</v>
          </cell>
          <cell r="J564">
            <v>90.37360000000001</v>
          </cell>
          <cell r="O564">
            <v>0.94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DOM HÉLDER</v>
          </cell>
          <cell r="E565" t="str">
            <v>MARLUCE DO SOCORRO DA SILVA</v>
          </cell>
          <cell r="F565" t="str">
            <v>2 - Outros Profissionais da Saúde</v>
          </cell>
          <cell r="G565">
            <v>322205</v>
          </cell>
          <cell r="H565">
            <v>43952</v>
          </cell>
          <cell r="J565">
            <v>104.5</v>
          </cell>
          <cell r="O565">
            <v>0.94</v>
          </cell>
          <cell r="R565">
            <v>125.2598083171266</v>
          </cell>
          <cell r="S565">
            <v>62.7</v>
          </cell>
          <cell r="U565">
            <v>0</v>
          </cell>
        </row>
        <row r="566">
          <cell r="C566" t="str">
            <v>HOSPITAL DOM HÉLDER</v>
          </cell>
          <cell r="E566" t="str">
            <v>MARTA CAROLINE NASCIMENTO VILAR XIMENES</v>
          </cell>
          <cell r="F566" t="str">
            <v>2 - Outros Profissionais da Saúde</v>
          </cell>
          <cell r="G566">
            <v>223605</v>
          </cell>
          <cell r="H566">
            <v>43952</v>
          </cell>
          <cell r="J566">
            <v>213.09520000000001</v>
          </cell>
          <cell r="O566">
            <v>1.97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</v>
          </cell>
          <cell r="E567" t="str">
            <v>MARTA MARIA OLIVEIRA DA SILVA</v>
          </cell>
          <cell r="F567" t="str">
            <v>2 - Outros Profissionais da Saúde</v>
          </cell>
          <cell r="G567">
            <v>322205</v>
          </cell>
          <cell r="H567">
            <v>43952</v>
          </cell>
          <cell r="J567">
            <v>145.9744</v>
          </cell>
          <cell r="O567">
            <v>0.94</v>
          </cell>
          <cell r="R567">
            <v>113.16434401154483</v>
          </cell>
          <cell r="S567">
            <v>62.7</v>
          </cell>
          <cell r="U567">
            <v>64</v>
          </cell>
        </row>
        <row r="568">
          <cell r="C568" t="str">
            <v>HOSPITAL DOM HÉLDER</v>
          </cell>
          <cell r="E568" t="str">
            <v>MARY EVELYN OLIVEIRA DE SANTANA LIMA</v>
          </cell>
          <cell r="F568" t="str">
            <v>3 - Administrativo</v>
          </cell>
          <cell r="G568">
            <v>411010</v>
          </cell>
          <cell r="H568">
            <v>43952</v>
          </cell>
          <cell r="J568">
            <v>109.15120000000002</v>
          </cell>
          <cell r="O568">
            <v>0.94</v>
          </cell>
          <cell r="R568">
            <v>317.45468605412526</v>
          </cell>
          <cell r="S568">
            <v>37.24</v>
          </cell>
          <cell r="U568">
            <v>0</v>
          </cell>
        </row>
        <row r="569">
          <cell r="C569" t="str">
            <v>HOSPITAL DOM HÉLDER</v>
          </cell>
          <cell r="E569" t="str">
            <v>MAURILI MARIANA SILVA LIMA</v>
          </cell>
          <cell r="F569" t="str">
            <v>3 - Administrativo</v>
          </cell>
          <cell r="G569">
            <v>411010</v>
          </cell>
          <cell r="H569">
            <v>43952</v>
          </cell>
          <cell r="J569">
            <v>83.454400000000007</v>
          </cell>
          <cell r="O569">
            <v>0.94</v>
          </cell>
          <cell r="R569">
            <v>202.34276728151224</v>
          </cell>
          <cell r="S569">
            <v>33.44</v>
          </cell>
          <cell r="U569">
            <v>0</v>
          </cell>
        </row>
        <row r="570">
          <cell r="C570" t="str">
            <v>HOSPITAL DOM HÉLDER</v>
          </cell>
          <cell r="E570" t="str">
            <v>MAURISIA CONCEICAO DE OLIVEIRA SANTANA</v>
          </cell>
          <cell r="F570" t="str">
            <v>2 - Outros Profissionais da Saúde</v>
          </cell>
          <cell r="G570">
            <v>322205</v>
          </cell>
          <cell r="H570">
            <v>43952</v>
          </cell>
          <cell r="J570">
            <v>136.1448</v>
          </cell>
          <cell r="O570">
            <v>0.94</v>
          </cell>
          <cell r="R570">
            <v>144.53054805822299</v>
          </cell>
          <cell r="S570">
            <v>39.71</v>
          </cell>
          <cell r="U570">
            <v>0</v>
          </cell>
        </row>
        <row r="571">
          <cell r="C571" t="str">
            <v>HOSPITAL DOM HÉLDER</v>
          </cell>
          <cell r="E571" t="str">
            <v>MAXA BLEYA GALDINO DO CARMO</v>
          </cell>
          <cell r="F571" t="str">
            <v>2 - Outros Profissionais da Saúde</v>
          </cell>
          <cell r="G571">
            <v>223405</v>
          </cell>
          <cell r="H571">
            <v>43952</v>
          </cell>
          <cell r="J571">
            <v>337.54080000000005</v>
          </cell>
          <cell r="O571">
            <v>0.94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</v>
          </cell>
          <cell r="E572" t="str">
            <v>MAYRA MARIA DE LOURDES SILVA DE MELO SANTOS</v>
          </cell>
          <cell r="F572" t="str">
            <v>2 - Outros Profissionais da Saúde</v>
          </cell>
          <cell r="G572">
            <v>223505</v>
          </cell>
          <cell r="H572">
            <v>43952</v>
          </cell>
          <cell r="J572">
            <v>247.21040000000002</v>
          </cell>
          <cell r="O572">
            <v>1.97</v>
          </cell>
          <cell r="R572">
            <v>237.80912871991305</v>
          </cell>
          <cell r="S572">
            <v>119.44</v>
          </cell>
          <cell r="U572">
            <v>100</v>
          </cell>
        </row>
        <row r="573">
          <cell r="C573" t="str">
            <v>HOSPITAL DOM HÉLDER</v>
          </cell>
          <cell r="E573" t="str">
            <v>MAYSA ALVES CORREIA</v>
          </cell>
          <cell r="F573" t="str">
            <v>2 - Outros Profissionais da Saúde</v>
          </cell>
          <cell r="G573">
            <v>322205</v>
          </cell>
          <cell r="H573">
            <v>43952</v>
          </cell>
          <cell r="J573">
            <v>0</v>
          </cell>
          <cell r="O573">
            <v>0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MELQUISEDEQUE DE SOUSA SABINO</v>
          </cell>
          <cell r="F574" t="str">
            <v>3 - Administrativo</v>
          </cell>
          <cell r="G574">
            <v>411010</v>
          </cell>
          <cell r="H574">
            <v>43952</v>
          </cell>
          <cell r="J574">
            <v>238.86880000000002</v>
          </cell>
          <cell r="O574">
            <v>0.94</v>
          </cell>
          <cell r="R574">
            <v>0</v>
          </cell>
          <cell r="S574">
            <v>70.2</v>
          </cell>
          <cell r="U574">
            <v>0</v>
          </cell>
        </row>
        <row r="575">
          <cell r="C575" t="str">
            <v>HOSPITAL DOM HÉLDER</v>
          </cell>
          <cell r="E575" t="str">
            <v>MENANDRO BEZERRA DE MELO MARTINS</v>
          </cell>
          <cell r="F575" t="str">
            <v>1 - Médico</v>
          </cell>
          <cell r="G575">
            <v>225225</v>
          </cell>
          <cell r="H575">
            <v>43952</v>
          </cell>
          <cell r="J575">
            <v>788.48</v>
          </cell>
          <cell r="O575">
            <v>7.49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MERCIA DA SILVA CAETANO</v>
          </cell>
          <cell r="F576" t="str">
            <v>2 - Outros Profissionais da Saúde</v>
          </cell>
          <cell r="G576">
            <v>223505</v>
          </cell>
          <cell r="H576">
            <v>43952</v>
          </cell>
          <cell r="J576">
            <v>240.73599999999999</v>
          </cell>
          <cell r="O576">
            <v>1.97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</v>
          </cell>
          <cell r="E577" t="str">
            <v>MERCIA ELIZABETE DA SILVA</v>
          </cell>
          <cell r="F577" t="str">
            <v>2 - Outros Profissionais da Saúde</v>
          </cell>
          <cell r="G577">
            <v>322205</v>
          </cell>
          <cell r="H577">
            <v>43952</v>
          </cell>
          <cell r="J577">
            <v>106.42399999999999</v>
          </cell>
          <cell r="O577">
            <v>0.94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MICHELAINY VICENTE GOMES</v>
          </cell>
          <cell r="F578" t="str">
            <v>2 - Outros Profissionais da Saúde</v>
          </cell>
          <cell r="G578">
            <v>223505</v>
          </cell>
          <cell r="H578">
            <v>43952</v>
          </cell>
          <cell r="J578">
            <v>272.39839999999998</v>
          </cell>
          <cell r="O578">
            <v>1.97</v>
          </cell>
          <cell r="R578">
            <v>175.43548439833239</v>
          </cell>
          <cell r="S578">
            <v>107.5</v>
          </cell>
          <cell r="U578">
            <v>0</v>
          </cell>
        </row>
        <row r="579">
          <cell r="C579" t="str">
            <v>HOSPITAL DOM HÉLDER</v>
          </cell>
          <cell r="E579" t="str">
            <v>MICHELE MARIA SANTOS DA SILVA</v>
          </cell>
          <cell r="F579" t="str">
            <v>3 - Administrativo</v>
          </cell>
          <cell r="G579">
            <v>411010</v>
          </cell>
          <cell r="H579">
            <v>43952</v>
          </cell>
          <cell r="J579">
            <v>90.566400000000002</v>
          </cell>
          <cell r="O579">
            <v>0.94</v>
          </cell>
          <cell r="R579">
            <v>106.09157251082327</v>
          </cell>
          <cell r="S579">
            <v>33.44</v>
          </cell>
          <cell r="U579">
            <v>0</v>
          </cell>
        </row>
        <row r="580">
          <cell r="C580" t="str">
            <v>HOSPITAL DOM HÉLDER</v>
          </cell>
          <cell r="E580" t="str">
            <v>MICHELLINE SANTANA DE MORAIS</v>
          </cell>
          <cell r="F580" t="str">
            <v>3 - Administrativo</v>
          </cell>
          <cell r="G580">
            <v>411010</v>
          </cell>
          <cell r="H580">
            <v>43952</v>
          </cell>
          <cell r="J580">
            <v>98.42</v>
          </cell>
          <cell r="O580">
            <v>0.94</v>
          </cell>
          <cell r="R580">
            <v>106.09157251082327</v>
          </cell>
          <cell r="S580">
            <v>62.7</v>
          </cell>
          <cell r="U580">
            <v>0</v>
          </cell>
        </row>
        <row r="581">
          <cell r="C581" t="str">
            <v>HOSPITAL DOM HÉLDER</v>
          </cell>
          <cell r="E581" t="str">
            <v>MICILENE ALEXANDRE DA SILVA</v>
          </cell>
          <cell r="F581" t="str">
            <v>2 - Outros Profissionais da Saúde</v>
          </cell>
          <cell r="G581">
            <v>322205</v>
          </cell>
          <cell r="H581">
            <v>43952</v>
          </cell>
          <cell r="J581">
            <v>111.2008</v>
          </cell>
          <cell r="O581">
            <v>0.94</v>
          </cell>
          <cell r="R581">
            <v>125.2598083171266</v>
          </cell>
          <cell r="S581">
            <v>52.25</v>
          </cell>
          <cell r="U581">
            <v>0</v>
          </cell>
        </row>
        <row r="582">
          <cell r="C582" t="str">
            <v>HOSPITAL DOM HÉLDER</v>
          </cell>
          <cell r="E582" t="str">
            <v>MIKAEL DO NASCIMENTO HENRIQUE</v>
          </cell>
          <cell r="F582" t="str">
            <v>3 - Administrativo</v>
          </cell>
          <cell r="G582">
            <v>411010</v>
          </cell>
          <cell r="H582">
            <v>43952</v>
          </cell>
          <cell r="J582">
            <v>83.600000000000009</v>
          </cell>
          <cell r="O582">
            <v>0.94</v>
          </cell>
          <cell r="R582">
            <v>202.34276728151224</v>
          </cell>
          <cell r="S582">
            <v>62.7</v>
          </cell>
          <cell r="U582">
            <v>0</v>
          </cell>
        </row>
        <row r="583">
          <cell r="C583" t="str">
            <v>HOSPITAL DOM HÉLDER</v>
          </cell>
          <cell r="E583" t="str">
            <v>MILENE MARIA DOS SANTOS SANTANA</v>
          </cell>
          <cell r="F583" t="str">
            <v>2 - Outros Profissionais da Saúde</v>
          </cell>
          <cell r="G583">
            <v>322205</v>
          </cell>
          <cell r="H583">
            <v>43952</v>
          </cell>
          <cell r="J583">
            <v>145.768</v>
          </cell>
          <cell r="O583">
            <v>0.94</v>
          </cell>
          <cell r="R583">
            <v>200.94660411172626</v>
          </cell>
          <cell r="S583">
            <v>62.7</v>
          </cell>
          <cell r="U583">
            <v>0</v>
          </cell>
        </row>
        <row r="584">
          <cell r="C584" t="str">
            <v>HOSPITAL DOM HÉLDER</v>
          </cell>
          <cell r="E584" t="str">
            <v>MILLENA LAYANE DE SANTANA</v>
          </cell>
          <cell r="F584" t="str">
            <v>2 - Outros Profissionais da Saúde</v>
          </cell>
          <cell r="G584">
            <v>322205</v>
          </cell>
          <cell r="H584">
            <v>43952</v>
          </cell>
          <cell r="J584">
            <v>108.68</v>
          </cell>
          <cell r="O584">
            <v>0.94</v>
          </cell>
          <cell r="R584">
            <v>380.92118515010975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MIQUEIAS DE SANTANA LOURENCO</v>
          </cell>
          <cell r="F585" t="str">
            <v>3 - Administrativo</v>
          </cell>
          <cell r="G585">
            <v>517410</v>
          </cell>
          <cell r="H585">
            <v>43952</v>
          </cell>
          <cell r="J585">
            <v>101.084</v>
          </cell>
          <cell r="O585">
            <v>0.94</v>
          </cell>
          <cell r="R585">
            <v>267.33026194031606</v>
          </cell>
          <cell r="S585">
            <v>39.71</v>
          </cell>
          <cell r="U585">
            <v>0</v>
          </cell>
        </row>
        <row r="586">
          <cell r="C586" t="str">
            <v>HOSPITAL DOM HÉLDER</v>
          </cell>
          <cell r="E586" t="str">
            <v>MIRTES MIRIAN ROCHA TEIXEIRA DA SILVA</v>
          </cell>
          <cell r="F586" t="str">
            <v>2 - Outros Profissionais da Saúde</v>
          </cell>
          <cell r="G586">
            <v>223505</v>
          </cell>
          <cell r="H586">
            <v>43952</v>
          </cell>
          <cell r="J586">
            <v>220.63</v>
          </cell>
          <cell r="O586">
            <v>1.97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</v>
          </cell>
          <cell r="E587" t="str">
            <v>MIRTS LOPES VASCONCELOS AMORIM</v>
          </cell>
          <cell r="F587" t="str">
            <v>2 - Outros Profissionais da Saúde</v>
          </cell>
          <cell r="G587">
            <v>251605</v>
          </cell>
          <cell r="H587">
            <v>43952</v>
          </cell>
          <cell r="J587">
            <v>242.79759999999999</v>
          </cell>
          <cell r="O587">
            <v>0.94</v>
          </cell>
          <cell r="R587">
            <v>0</v>
          </cell>
          <cell r="S587">
            <v>0</v>
          </cell>
          <cell r="U587">
            <v>64</v>
          </cell>
        </row>
        <row r="588">
          <cell r="C588" t="str">
            <v>HOSPITAL DOM HÉLDER</v>
          </cell>
          <cell r="E588" t="str">
            <v>MITILENE FERNANDA CAVALCANTI XAVIER</v>
          </cell>
          <cell r="F588" t="str">
            <v>3 - Administrativo</v>
          </cell>
          <cell r="G588">
            <v>516345</v>
          </cell>
          <cell r="H588">
            <v>43952</v>
          </cell>
          <cell r="J588">
            <v>158.1968</v>
          </cell>
          <cell r="O588">
            <v>0.94</v>
          </cell>
          <cell r="R588">
            <v>113.16434401154483</v>
          </cell>
          <cell r="S588">
            <v>62.7</v>
          </cell>
          <cell r="U588">
            <v>64</v>
          </cell>
        </row>
        <row r="589">
          <cell r="C589" t="str">
            <v>HOSPITAL DOM HÉLDER</v>
          </cell>
          <cell r="E589" t="str">
            <v>MOANNA KALLINY VITAL FERREIRA</v>
          </cell>
          <cell r="F589" t="str">
            <v>3 - Administrativo</v>
          </cell>
          <cell r="G589">
            <v>411010</v>
          </cell>
          <cell r="H589">
            <v>43952</v>
          </cell>
          <cell r="J589">
            <v>0</v>
          </cell>
          <cell r="O589">
            <v>0.94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MOISES GOMES DA SILVA</v>
          </cell>
          <cell r="F590" t="str">
            <v>2 - Outros Profissionais da Saúde</v>
          </cell>
          <cell r="G590">
            <v>322205</v>
          </cell>
          <cell r="H590">
            <v>43952</v>
          </cell>
          <cell r="J590">
            <v>0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MONICA CRISTINA FERREIRA DA COSTA</v>
          </cell>
          <cell r="F591" t="str">
            <v>2 - Outros Profissionais da Saúde</v>
          </cell>
          <cell r="G591">
            <v>324115</v>
          </cell>
          <cell r="H591">
            <v>43952</v>
          </cell>
          <cell r="J591">
            <v>277.83440000000002</v>
          </cell>
          <cell r="O591">
            <v>0.94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MONICA MARIA PAIVA DA SILVA LIMA</v>
          </cell>
          <cell r="F592" t="str">
            <v>2 - Outros Profissionais da Saúde</v>
          </cell>
          <cell r="G592">
            <v>515205</v>
          </cell>
          <cell r="H592">
            <v>43952</v>
          </cell>
          <cell r="J592">
            <v>103.12</v>
          </cell>
          <cell r="O592">
            <v>0.94</v>
          </cell>
          <cell r="R592">
            <v>144.53054805822299</v>
          </cell>
          <cell r="S592">
            <v>34.56</v>
          </cell>
          <cell r="U592">
            <v>0</v>
          </cell>
        </row>
        <row r="593">
          <cell r="C593" t="str">
            <v>HOSPITAL DOM HÉLDER</v>
          </cell>
          <cell r="E593" t="str">
            <v>MONICA SUENIA DA SILVA</v>
          </cell>
          <cell r="F593" t="str">
            <v>2 - Outros Profissionais da Saúde</v>
          </cell>
          <cell r="G593">
            <v>322205</v>
          </cell>
          <cell r="H593">
            <v>43952</v>
          </cell>
          <cell r="J593">
            <v>138.62559999999999</v>
          </cell>
          <cell r="O593">
            <v>0.94</v>
          </cell>
          <cell r="R593">
            <v>144.53054805822299</v>
          </cell>
          <cell r="S593">
            <v>50.16</v>
          </cell>
          <cell r="U593">
            <v>0</v>
          </cell>
        </row>
        <row r="594">
          <cell r="C594" t="str">
            <v>HOSPITAL DOM HÉLDER</v>
          </cell>
          <cell r="E594" t="str">
            <v>MOZAR SIQUEIRA DE MELO</v>
          </cell>
          <cell r="F594" t="str">
            <v>3 - Administrativo</v>
          </cell>
          <cell r="G594">
            <v>950110</v>
          </cell>
          <cell r="H594">
            <v>43952</v>
          </cell>
          <cell r="J594">
            <v>329.92879999999997</v>
          </cell>
          <cell r="O594">
            <v>0.94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MURILO HENRIQUE DOS SANTOS</v>
          </cell>
          <cell r="F595" t="str">
            <v>2 - Outros Profissionais da Saúde</v>
          </cell>
          <cell r="G595">
            <v>521130</v>
          </cell>
          <cell r="H595">
            <v>43952</v>
          </cell>
          <cell r="J595">
            <v>88.92</v>
          </cell>
          <cell r="O595">
            <v>0.94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NAAMA DE BRITTO CERQUEIRA</v>
          </cell>
          <cell r="F596" t="str">
            <v>2 - Outros Profissionais da Saúde</v>
          </cell>
          <cell r="G596">
            <v>223605</v>
          </cell>
          <cell r="H596">
            <v>43952</v>
          </cell>
          <cell r="J596">
            <v>199.45520000000002</v>
          </cell>
          <cell r="O596">
            <v>1.97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NARA LUCIA SOUZA DA SILVA</v>
          </cell>
          <cell r="F597" t="str">
            <v>2 - Outros Profissionais da Saúde</v>
          </cell>
          <cell r="G597">
            <v>223710</v>
          </cell>
          <cell r="H597">
            <v>43952</v>
          </cell>
          <cell r="J597">
            <v>329.47120000000001</v>
          </cell>
          <cell r="O597">
            <v>0.94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NATALI FLORENCIA DA SILVA</v>
          </cell>
          <cell r="F598" t="str">
            <v>2 - Outros Profissionais da Saúde</v>
          </cell>
          <cell r="G598">
            <v>322205</v>
          </cell>
          <cell r="H598">
            <v>43952</v>
          </cell>
          <cell r="J598">
            <v>54.05</v>
          </cell>
          <cell r="O598">
            <v>0.94</v>
          </cell>
          <cell r="R598">
            <v>99.018801010101726</v>
          </cell>
          <cell r="S598">
            <v>96.6</v>
          </cell>
          <cell r="U598">
            <v>2.13</v>
          </cell>
        </row>
        <row r="599">
          <cell r="C599" t="str">
            <v>HOSPITAL DOM HÉLDER</v>
          </cell>
          <cell r="E599" t="str">
            <v>NATALIA DO CARMO DOS SANTOS VASCONCELOS CRUZ</v>
          </cell>
          <cell r="F599" t="str">
            <v>2 - Outros Profissionais da Saúde</v>
          </cell>
          <cell r="G599">
            <v>322205</v>
          </cell>
          <cell r="H599">
            <v>43952</v>
          </cell>
          <cell r="J599">
            <v>100.32000000000001</v>
          </cell>
          <cell r="O599">
            <v>0.94</v>
          </cell>
          <cell r="R599">
            <v>144.53054805822299</v>
          </cell>
          <cell r="S599">
            <v>37.619999999999997</v>
          </cell>
          <cell r="U599">
            <v>0</v>
          </cell>
        </row>
        <row r="600">
          <cell r="C600" t="str">
            <v>HOSPITAL DOM HÉLDER</v>
          </cell>
          <cell r="E600" t="str">
            <v>NATALIA SALES DE ALCANTARA MELO</v>
          </cell>
          <cell r="F600" t="str">
            <v>2 - Outros Profissionais da Saúde</v>
          </cell>
          <cell r="G600">
            <v>223505</v>
          </cell>
          <cell r="H600">
            <v>43952</v>
          </cell>
          <cell r="J600">
            <v>382.79040000000003</v>
          </cell>
          <cell r="O600">
            <v>1.97</v>
          </cell>
          <cell r="R600">
            <v>192.14362576960215</v>
          </cell>
          <cell r="S600">
            <v>119.44</v>
          </cell>
          <cell r="U600">
            <v>0</v>
          </cell>
        </row>
        <row r="601">
          <cell r="C601" t="str">
            <v>HOSPITAL DOM HÉLDER</v>
          </cell>
          <cell r="E601" t="str">
            <v>NATALIE DE BARROS BERNARDINI MENDES</v>
          </cell>
          <cell r="F601" t="str">
            <v>2 - Outros Profissionais da Saúde</v>
          </cell>
          <cell r="G601">
            <v>322205</v>
          </cell>
          <cell r="H601">
            <v>43952</v>
          </cell>
          <cell r="J601">
            <v>115.404</v>
          </cell>
          <cell r="O601">
            <v>0.94</v>
          </cell>
          <cell r="R601">
            <v>113.16434401154483</v>
          </cell>
          <cell r="S601">
            <v>39.71</v>
          </cell>
          <cell r="U601">
            <v>0</v>
          </cell>
        </row>
        <row r="602">
          <cell r="C602" t="str">
            <v>HOSPITAL DOM HÉLDER</v>
          </cell>
          <cell r="E602" t="str">
            <v>NATALYA FERNANDA  BELTRAO CARDOSO LOPES</v>
          </cell>
          <cell r="F602" t="str">
            <v>2 - Outros Profissionais da Saúde</v>
          </cell>
          <cell r="G602">
            <v>223605</v>
          </cell>
          <cell r="H602">
            <v>43952</v>
          </cell>
          <cell r="J602">
            <v>215.96400000000003</v>
          </cell>
          <cell r="O602">
            <v>1.97</v>
          </cell>
          <cell r="R602">
            <v>0</v>
          </cell>
          <cell r="S602">
            <v>0</v>
          </cell>
          <cell r="U602">
            <v>92.64</v>
          </cell>
        </row>
        <row r="603">
          <cell r="C603" t="str">
            <v>HOSPITAL DOM HÉLDER</v>
          </cell>
          <cell r="E603" t="str">
            <v>NATASHA DE FREITAS SILVA</v>
          </cell>
          <cell r="F603" t="str">
            <v>2 - Outros Profissionais da Saúde</v>
          </cell>
          <cell r="G603">
            <v>322205</v>
          </cell>
          <cell r="H603">
            <v>43952</v>
          </cell>
          <cell r="J603">
            <v>135.6448</v>
          </cell>
          <cell r="O603">
            <v>0.94</v>
          </cell>
          <cell r="R603">
            <v>250.6221205690463</v>
          </cell>
          <cell r="S603">
            <v>62.7</v>
          </cell>
          <cell r="U603">
            <v>0</v>
          </cell>
        </row>
        <row r="604">
          <cell r="C604" t="str">
            <v>HOSPITAL DOM HÉLDER</v>
          </cell>
          <cell r="E604" t="str">
            <v>NATHALIA PATRICIA DO NASCIMENTO BEZERRA</v>
          </cell>
          <cell r="F604" t="str">
            <v>2 - Outros Profissionais da Saúde</v>
          </cell>
          <cell r="G604">
            <v>322205</v>
          </cell>
          <cell r="H604">
            <v>43952</v>
          </cell>
          <cell r="J604">
            <v>159.71120000000002</v>
          </cell>
          <cell r="O604">
            <v>0.94</v>
          </cell>
          <cell r="R604">
            <v>120</v>
          </cell>
          <cell r="S604">
            <v>43.89</v>
          </cell>
          <cell r="U604">
            <v>44.8</v>
          </cell>
        </row>
        <row r="605">
          <cell r="C605" t="str">
            <v>HOSPITAL DOM HÉLDER</v>
          </cell>
          <cell r="E605" t="str">
            <v>NEICY CAROLINA DAS CHAGAS DE OLIVEIRA</v>
          </cell>
          <cell r="F605" t="str">
            <v>3 - Administrativo</v>
          </cell>
          <cell r="G605">
            <v>411010</v>
          </cell>
          <cell r="H605">
            <v>43952</v>
          </cell>
          <cell r="J605">
            <v>93.942400000000006</v>
          </cell>
          <cell r="O605">
            <v>0.94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NICOLLE FLAVIA FONSECA VASCONCELOS</v>
          </cell>
          <cell r="F606" t="str">
            <v>2 - Outros Profissionais da Saúde</v>
          </cell>
          <cell r="G606">
            <v>223505</v>
          </cell>
          <cell r="H606">
            <v>43952</v>
          </cell>
          <cell r="J606">
            <v>277.2176</v>
          </cell>
          <cell r="O606">
            <v>1.97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NIEDSON GOMES DOS SANTOS</v>
          </cell>
          <cell r="F607" t="str">
            <v>3 - Administrativo</v>
          </cell>
          <cell r="G607">
            <v>516345</v>
          </cell>
          <cell r="H607">
            <v>43952</v>
          </cell>
          <cell r="J607">
            <v>120.0544</v>
          </cell>
          <cell r="O607">
            <v>0.94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NIVALDO PEREIRA DA SILVA</v>
          </cell>
          <cell r="F608" t="str">
            <v>3 - Administrativo</v>
          </cell>
          <cell r="G608">
            <v>782320</v>
          </cell>
          <cell r="H608">
            <v>43952</v>
          </cell>
          <cell r="J608">
            <v>19.283200000000001</v>
          </cell>
          <cell r="O608">
            <v>0.94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NIVEA LENILDA ALVES</v>
          </cell>
          <cell r="F609" t="str">
            <v>3 - Administrativo</v>
          </cell>
          <cell r="G609">
            <v>411010</v>
          </cell>
          <cell r="H609">
            <v>43952</v>
          </cell>
          <cell r="J609">
            <v>308.00319999999999</v>
          </cell>
          <cell r="O609">
            <v>0.94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</v>
          </cell>
          <cell r="E610" t="str">
            <v>NIVIA MARIA PINTO EVANGELISTA</v>
          </cell>
          <cell r="F610" t="str">
            <v>2 - Outros Profissionais da Saúde</v>
          </cell>
          <cell r="G610">
            <v>324115</v>
          </cell>
          <cell r="H610">
            <v>43952</v>
          </cell>
          <cell r="J610">
            <v>373.94880000000001</v>
          </cell>
          <cell r="O610">
            <v>0.94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ORLEIDE BEZERRA DE ARAUJO</v>
          </cell>
          <cell r="F611" t="str">
            <v>2 - Outros Profissionais da Saúde</v>
          </cell>
          <cell r="G611">
            <v>322205</v>
          </cell>
          <cell r="H611">
            <v>43952</v>
          </cell>
          <cell r="J611">
            <v>154.49760000000001</v>
          </cell>
          <cell r="O611">
            <v>0.94</v>
          </cell>
          <cell r="R611">
            <v>144.53054805822299</v>
          </cell>
          <cell r="S611">
            <v>62.7</v>
          </cell>
          <cell r="U611">
            <v>128</v>
          </cell>
        </row>
        <row r="612">
          <cell r="C612" t="str">
            <v>HOSPITAL DOM HÉLDER</v>
          </cell>
          <cell r="E612" t="str">
            <v>OSVALDO GOMES DA SILVA</v>
          </cell>
          <cell r="F612" t="str">
            <v>3 - Administrativo</v>
          </cell>
          <cell r="G612">
            <v>517410</v>
          </cell>
          <cell r="H612">
            <v>43952</v>
          </cell>
          <cell r="J612">
            <v>0</v>
          </cell>
          <cell r="O612">
            <v>0.94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</v>
          </cell>
          <cell r="E613" t="str">
            <v>OZIEL BARBOSA BEZERRA</v>
          </cell>
          <cell r="F613" t="str">
            <v>2 - Outros Profissionais da Saúde</v>
          </cell>
          <cell r="G613">
            <v>322205</v>
          </cell>
          <cell r="H613">
            <v>43952</v>
          </cell>
          <cell r="J613">
            <v>149.6456</v>
          </cell>
          <cell r="O613">
            <v>0.94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PALLOMA DE FRANCA SILVA</v>
          </cell>
          <cell r="F614" t="str">
            <v>2 - Outros Profissionais da Saúde</v>
          </cell>
          <cell r="G614">
            <v>322205</v>
          </cell>
          <cell r="H614">
            <v>43952</v>
          </cell>
          <cell r="J614">
            <v>150.5128</v>
          </cell>
          <cell r="O614">
            <v>0.94</v>
          </cell>
          <cell r="R614">
            <v>144.53054805822299</v>
          </cell>
          <cell r="S614">
            <v>43.89</v>
          </cell>
          <cell r="U614">
            <v>44.8</v>
          </cell>
        </row>
        <row r="615">
          <cell r="C615" t="str">
            <v>HOSPITAL DOM HÉLDER</v>
          </cell>
          <cell r="E615" t="str">
            <v>PATRICIA BEZERRA DE PONTES SILVA</v>
          </cell>
          <cell r="F615" t="str">
            <v>2 - Outros Profissionais da Saúde</v>
          </cell>
          <cell r="G615">
            <v>322205</v>
          </cell>
          <cell r="H615">
            <v>43952</v>
          </cell>
          <cell r="J615">
            <v>116.8952</v>
          </cell>
          <cell r="O615">
            <v>0.94</v>
          </cell>
          <cell r="R615">
            <v>256.86574843176641</v>
          </cell>
          <cell r="S615">
            <v>35.53</v>
          </cell>
          <cell r="U615">
            <v>0</v>
          </cell>
        </row>
        <row r="616">
          <cell r="C616" t="str">
            <v>HOSPITAL DOM HÉLDER</v>
          </cell>
          <cell r="E616" t="str">
            <v>PATRICIA JOSE DE SANTANA QUEIROZ DE LIMA</v>
          </cell>
          <cell r="F616" t="str">
            <v>2 - Outros Profissionais da Saúde</v>
          </cell>
          <cell r="G616">
            <v>322205</v>
          </cell>
          <cell r="H616">
            <v>43952</v>
          </cell>
          <cell r="J616">
            <v>155.83280000000002</v>
          </cell>
          <cell r="O616">
            <v>0.94</v>
          </cell>
          <cell r="R616">
            <v>106.09157251082327</v>
          </cell>
          <cell r="S616">
            <v>62.7</v>
          </cell>
          <cell r="U616">
            <v>0</v>
          </cell>
        </row>
        <row r="617">
          <cell r="C617" t="str">
            <v>HOSPITAL DOM HÉLDER</v>
          </cell>
          <cell r="E617" t="str">
            <v>PATRICIA LUIZA OLIVEIRA</v>
          </cell>
          <cell r="F617" t="str">
            <v>2 - Outros Profissionais da Saúde</v>
          </cell>
          <cell r="G617">
            <v>322205</v>
          </cell>
          <cell r="H617">
            <v>43952</v>
          </cell>
          <cell r="J617">
            <v>8.5904000000000007</v>
          </cell>
          <cell r="O617">
            <v>0.94</v>
          </cell>
          <cell r="R617">
            <v>113.16434401154483</v>
          </cell>
          <cell r="S617">
            <v>0</v>
          </cell>
          <cell r="U617">
            <v>0</v>
          </cell>
        </row>
        <row r="618">
          <cell r="C618" t="str">
            <v>HOSPITAL DOM HÉLDER</v>
          </cell>
          <cell r="E618" t="str">
            <v>PATRICIA MARIA DA PAIXAO</v>
          </cell>
          <cell r="F618" t="str">
            <v>2 - Outros Profissionais da Saúde</v>
          </cell>
          <cell r="G618">
            <v>322205</v>
          </cell>
          <cell r="H618">
            <v>43952</v>
          </cell>
          <cell r="J618">
            <v>119.3424</v>
          </cell>
          <cell r="O618">
            <v>0.94</v>
          </cell>
          <cell r="R618">
            <v>154.18389867928965</v>
          </cell>
          <cell r="S618">
            <v>62.7</v>
          </cell>
          <cell r="U618">
            <v>0</v>
          </cell>
        </row>
        <row r="619">
          <cell r="C619" t="str">
            <v>HOSPITAL DOM HÉLDER</v>
          </cell>
          <cell r="E619" t="str">
            <v>PATRICIA NOGUEIRA DANTAS DA SILVA</v>
          </cell>
          <cell r="F619" t="str">
            <v>2 - Outros Profissionais da Saúde</v>
          </cell>
          <cell r="G619">
            <v>223505</v>
          </cell>
          <cell r="H619">
            <v>43952</v>
          </cell>
          <cell r="J619">
            <v>210.98160000000001</v>
          </cell>
          <cell r="O619">
            <v>1.97</v>
          </cell>
          <cell r="R619">
            <v>225.91867228391743</v>
          </cell>
          <cell r="S619">
            <v>94.86</v>
          </cell>
          <cell r="U619">
            <v>0</v>
          </cell>
        </row>
        <row r="620">
          <cell r="C620" t="str">
            <v>HOSPITAL DOM HÉLDER</v>
          </cell>
          <cell r="E620" t="str">
            <v>PAULA CARINA MENDONCA</v>
          </cell>
          <cell r="F620" t="str">
            <v>2 - Outros Profissionais da Saúde</v>
          </cell>
          <cell r="G620">
            <v>324115</v>
          </cell>
          <cell r="H620">
            <v>43952</v>
          </cell>
          <cell r="J620">
            <v>310.37040000000002</v>
          </cell>
          <cell r="O620">
            <v>0.94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DOM HÉLDER</v>
          </cell>
          <cell r="E621" t="str">
            <v>PAULA GRACIELA NASCIMENTO DE LIMA</v>
          </cell>
          <cell r="F621" t="str">
            <v>2 - Outros Profissionais da Saúde</v>
          </cell>
          <cell r="G621">
            <v>324205</v>
          </cell>
          <cell r="H621">
            <v>43952</v>
          </cell>
          <cell r="J621">
            <v>147.47919999999999</v>
          </cell>
          <cell r="O621">
            <v>0.94</v>
          </cell>
          <cell r="R621">
            <v>70.727715007215522</v>
          </cell>
          <cell r="S621">
            <v>41.35</v>
          </cell>
          <cell r="U621">
            <v>0</v>
          </cell>
        </row>
        <row r="622">
          <cell r="C622" t="str">
            <v>HOSPITAL DOM HÉLDER</v>
          </cell>
          <cell r="E622" t="str">
            <v>PAULA MARIA DA CONCEICAO</v>
          </cell>
          <cell r="F622" t="str">
            <v>2 - Outros Profissionais da Saúde</v>
          </cell>
          <cell r="G622">
            <v>515205</v>
          </cell>
          <cell r="H622">
            <v>43952</v>
          </cell>
          <cell r="J622">
            <v>150.85679999999999</v>
          </cell>
          <cell r="O622">
            <v>0.94</v>
          </cell>
          <cell r="R622">
            <v>144.53054805822299</v>
          </cell>
          <cell r="S622">
            <v>38.880000000000003</v>
          </cell>
          <cell r="U622">
            <v>0</v>
          </cell>
        </row>
        <row r="623">
          <cell r="C623" t="str">
            <v>HOSPITAL DOM HÉLDER</v>
          </cell>
          <cell r="E623" t="str">
            <v>PAULA VIEIRA DE MOURA</v>
          </cell>
          <cell r="F623" t="str">
            <v>2 - Outros Profissionais da Saúde</v>
          </cell>
          <cell r="G623">
            <v>223505</v>
          </cell>
          <cell r="H623">
            <v>43952</v>
          </cell>
          <cell r="J623">
            <v>352.28960000000001</v>
          </cell>
          <cell r="O623">
            <v>1.97</v>
          </cell>
          <cell r="R623">
            <v>0</v>
          </cell>
          <cell r="S623">
            <v>0</v>
          </cell>
          <cell r="U623">
            <v>100</v>
          </cell>
        </row>
        <row r="624">
          <cell r="C624" t="str">
            <v>HOSPITAL DOM HÉLDER</v>
          </cell>
          <cell r="E624" t="str">
            <v>PAULO CAMELO DE ANDRADE ALMEIDA</v>
          </cell>
          <cell r="F624" t="str">
            <v>1 - Médico</v>
          </cell>
          <cell r="G624">
            <v>225125</v>
          </cell>
          <cell r="H624">
            <v>43952</v>
          </cell>
          <cell r="J624">
            <v>468.17440000000005</v>
          </cell>
          <cell r="O624">
            <v>7.49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PEDRO HENRIQUE FERREIRA CORREIA</v>
          </cell>
          <cell r="F625" t="str">
            <v>3 - Administrativo</v>
          </cell>
          <cell r="G625">
            <v>123110</v>
          </cell>
          <cell r="H625">
            <v>43952</v>
          </cell>
          <cell r="J625">
            <v>1107.616</v>
          </cell>
          <cell r="O625">
            <v>0.94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</v>
          </cell>
          <cell r="E626" t="str">
            <v>PERY EVANGELISTA DE LIRA</v>
          </cell>
          <cell r="F626" t="str">
            <v>2 - Outros Profissionais da Saúde</v>
          </cell>
          <cell r="G626">
            <v>223810</v>
          </cell>
          <cell r="H626">
            <v>43952</v>
          </cell>
          <cell r="J626">
            <v>197.69280000000001</v>
          </cell>
          <cell r="O626">
            <v>0.94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POLIANA BARROS BARRETO</v>
          </cell>
          <cell r="F627" t="str">
            <v>2 - Outros Profissionais da Saúde</v>
          </cell>
          <cell r="G627">
            <v>223505</v>
          </cell>
          <cell r="H627">
            <v>43952</v>
          </cell>
          <cell r="J627">
            <v>315.77840000000003</v>
          </cell>
          <cell r="O627">
            <v>1.97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</v>
          </cell>
          <cell r="E628" t="str">
            <v>POLIANA PEDROSA DA SILVA</v>
          </cell>
          <cell r="F628" t="str">
            <v>2 - Outros Profissionais da Saúde</v>
          </cell>
          <cell r="G628">
            <v>322205</v>
          </cell>
          <cell r="H628">
            <v>43952</v>
          </cell>
          <cell r="J628">
            <v>121.6808</v>
          </cell>
          <cell r="O628">
            <v>0.94</v>
          </cell>
          <cell r="R628">
            <v>128</v>
          </cell>
          <cell r="S628">
            <v>48.07</v>
          </cell>
          <cell r="U628">
            <v>0</v>
          </cell>
        </row>
        <row r="629">
          <cell r="C629" t="str">
            <v>HOSPITAL DOM HÉLDER</v>
          </cell>
          <cell r="E629" t="str">
            <v>PRISCILA ALVES DE OLIVEIRA</v>
          </cell>
          <cell r="F629" t="str">
            <v>2 - Outros Profissionais da Saúde</v>
          </cell>
          <cell r="G629">
            <v>521130</v>
          </cell>
          <cell r="H629">
            <v>43952</v>
          </cell>
          <cell r="J629">
            <v>86.929599999999994</v>
          </cell>
          <cell r="O629">
            <v>0.94</v>
          </cell>
          <cell r="R629">
            <v>127.30988701298793</v>
          </cell>
          <cell r="S629">
            <v>41.8</v>
          </cell>
          <cell r="U629">
            <v>0</v>
          </cell>
        </row>
        <row r="630">
          <cell r="C630" t="str">
            <v>HOSPITAL DOM HÉLDER</v>
          </cell>
          <cell r="E630" t="str">
            <v>PRISCILA BEZERRA DA SILVA</v>
          </cell>
          <cell r="F630" t="str">
            <v>2 - Outros Profissionais da Saúde</v>
          </cell>
          <cell r="G630">
            <v>322205</v>
          </cell>
          <cell r="H630">
            <v>43952</v>
          </cell>
          <cell r="J630">
            <v>117.04</v>
          </cell>
          <cell r="O630">
            <v>0.94</v>
          </cell>
          <cell r="R630">
            <v>144.53054805822299</v>
          </cell>
          <cell r="S630">
            <v>48.07</v>
          </cell>
          <cell r="U630">
            <v>0</v>
          </cell>
        </row>
        <row r="631">
          <cell r="C631" t="str">
            <v>HOSPITAL DOM HÉLDER</v>
          </cell>
          <cell r="E631" t="str">
            <v>PRISCILA CHRISTIANA MARQUES DE LIMA</v>
          </cell>
          <cell r="F631" t="str">
            <v>2 - Outros Profissionais da Saúde</v>
          </cell>
          <cell r="G631">
            <v>223505</v>
          </cell>
          <cell r="H631">
            <v>43952</v>
          </cell>
          <cell r="J631">
            <v>276.40880000000004</v>
          </cell>
          <cell r="O631">
            <v>1.97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</v>
          </cell>
          <cell r="E632" t="str">
            <v>PRISCILA MARIA FERREIRA</v>
          </cell>
          <cell r="F632" t="str">
            <v>2 - Outros Profissionais da Saúde</v>
          </cell>
          <cell r="G632">
            <v>322205</v>
          </cell>
          <cell r="H632">
            <v>43952</v>
          </cell>
          <cell r="J632">
            <v>124.68</v>
          </cell>
          <cell r="O632">
            <v>0.94</v>
          </cell>
          <cell r="R632">
            <v>154.16591792877119</v>
          </cell>
          <cell r="S632">
            <v>43.89</v>
          </cell>
          <cell r="U632">
            <v>0</v>
          </cell>
        </row>
        <row r="633">
          <cell r="C633" t="str">
            <v>HOSPITAL DOM HÉLDER</v>
          </cell>
          <cell r="E633" t="str">
            <v>PRISCILA ROBERTA OTACIA DA SILVA</v>
          </cell>
          <cell r="F633" t="str">
            <v>2 - Outros Profissionais da Saúde</v>
          </cell>
          <cell r="G633">
            <v>324115</v>
          </cell>
          <cell r="H633">
            <v>43952</v>
          </cell>
          <cell r="J633">
            <v>33.519199999999998</v>
          </cell>
          <cell r="O633">
            <v>0.94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RAFAEL ALESSANDRO FERREIRA GOMES</v>
          </cell>
          <cell r="F634" t="str">
            <v>3 - Administrativo</v>
          </cell>
          <cell r="G634">
            <v>142605</v>
          </cell>
          <cell r="H634">
            <v>43952</v>
          </cell>
          <cell r="J634">
            <v>858.40240000000006</v>
          </cell>
          <cell r="O634">
            <v>0.94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RAFAEL ALVES DA SILVA</v>
          </cell>
          <cell r="F635" t="str">
            <v>2 - Outros Profissionais da Saúde</v>
          </cell>
          <cell r="G635">
            <v>515110</v>
          </cell>
          <cell r="H635">
            <v>43952</v>
          </cell>
          <cell r="J635">
            <v>112.5432</v>
          </cell>
          <cell r="O635">
            <v>0.94</v>
          </cell>
          <cell r="R635">
            <v>113.16434401154483</v>
          </cell>
          <cell r="S635">
            <v>41.8</v>
          </cell>
          <cell r="U635">
            <v>0</v>
          </cell>
        </row>
        <row r="636">
          <cell r="C636" t="str">
            <v>HOSPITAL DOM HÉLDER</v>
          </cell>
          <cell r="E636" t="str">
            <v>RAFAEL PATRICIO DA ROCHA FERREIRA</v>
          </cell>
          <cell r="F636" t="str">
            <v>3 - Administrativo</v>
          </cell>
          <cell r="G636">
            <v>413115</v>
          </cell>
          <cell r="H636">
            <v>43952</v>
          </cell>
          <cell r="J636">
            <v>144.33520000000001</v>
          </cell>
          <cell r="O636">
            <v>0.94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RAFAELA DE MELO OLIVEIRA</v>
          </cell>
          <cell r="F637" t="str">
            <v>2 - Outros Profissionais da Saúde</v>
          </cell>
          <cell r="G637">
            <v>322205</v>
          </cell>
          <cell r="H637">
            <v>43952</v>
          </cell>
          <cell r="J637">
            <v>3.4832000000000001</v>
          </cell>
          <cell r="O637">
            <v>0.94</v>
          </cell>
          <cell r="R637">
            <v>106.09157251082327</v>
          </cell>
          <cell r="S637">
            <v>0</v>
          </cell>
          <cell r="U637">
            <v>0</v>
          </cell>
        </row>
        <row r="638">
          <cell r="C638" t="str">
            <v>HOSPITAL DOM HÉLDER</v>
          </cell>
          <cell r="E638" t="str">
            <v>RAFAELA HENRIQUE FERREIRA DA SILVA</v>
          </cell>
          <cell r="F638" t="str">
            <v>2 - Outros Profissionais da Saúde</v>
          </cell>
          <cell r="G638">
            <v>223505</v>
          </cell>
          <cell r="H638">
            <v>43952</v>
          </cell>
          <cell r="J638">
            <v>339.89760000000001</v>
          </cell>
          <cell r="O638">
            <v>1.97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RAFAELA MARIA SILVA DE SOUZA</v>
          </cell>
          <cell r="F639" t="str">
            <v>2 - Outros Profissionais da Saúde</v>
          </cell>
          <cell r="G639">
            <v>322205</v>
          </cell>
          <cell r="H639">
            <v>43952</v>
          </cell>
          <cell r="J639">
            <v>123.61360000000001</v>
          </cell>
          <cell r="O639">
            <v>0.94</v>
          </cell>
          <cell r="R639">
            <v>154.18389867928965</v>
          </cell>
          <cell r="S639">
            <v>62.7</v>
          </cell>
          <cell r="U639">
            <v>0</v>
          </cell>
        </row>
        <row r="640">
          <cell r="C640" t="str">
            <v>HOSPITAL DOM HÉLDER</v>
          </cell>
          <cell r="E640" t="str">
            <v>RAIANA FERNANDA DA SILVA SANTOS</v>
          </cell>
          <cell r="F640" t="str">
            <v>2 - Outros Profissionais da Saúde</v>
          </cell>
          <cell r="G640">
            <v>223505</v>
          </cell>
          <cell r="H640">
            <v>43952</v>
          </cell>
          <cell r="J640">
            <v>355.72879999999998</v>
          </cell>
          <cell r="O640">
            <v>1.97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RAIANE ALBUQUERQUE DE SANTANA</v>
          </cell>
          <cell r="F641" t="str">
            <v>2 - Outros Profissionais da Saúde</v>
          </cell>
          <cell r="G641">
            <v>322205</v>
          </cell>
          <cell r="H641">
            <v>43952</v>
          </cell>
          <cell r="J641">
            <v>0</v>
          </cell>
          <cell r="O641">
            <v>0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RAIMER FERREIRA SOUZA SANTOS LEAL</v>
          </cell>
          <cell r="F642" t="str">
            <v>2 - Outros Profissionais da Saúde</v>
          </cell>
          <cell r="G642">
            <v>324115</v>
          </cell>
          <cell r="H642">
            <v>43952</v>
          </cell>
          <cell r="J642">
            <v>392.41360000000003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RAINIER LUZ REIS</v>
          </cell>
          <cell r="F643" t="str">
            <v>1 - Médico</v>
          </cell>
          <cell r="G643">
            <v>225125</v>
          </cell>
          <cell r="H643">
            <v>43952</v>
          </cell>
          <cell r="J643">
            <v>788.48</v>
          </cell>
          <cell r="O643">
            <v>7.49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RAISSA ALVES FALCAO RODRIGUES</v>
          </cell>
          <cell r="F644" t="str">
            <v>2 - Outros Profissionais da Saúde</v>
          </cell>
          <cell r="G644">
            <v>223505</v>
          </cell>
          <cell r="H644">
            <v>43952</v>
          </cell>
          <cell r="J644">
            <v>327.18080000000003</v>
          </cell>
          <cell r="O644">
            <v>1.97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RALPH MOREIRA DE BARROS</v>
          </cell>
          <cell r="F645" t="str">
            <v>3 - Administrativo</v>
          </cell>
          <cell r="G645">
            <v>142115</v>
          </cell>
          <cell r="H645">
            <v>43952</v>
          </cell>
          <cell r="J645">
            <v>354.92480000000006</v>
          </cell>
          <cell r="O645">
            <v>0.94</v>
          </cell>
          <cell r="R645">
            <v>350.87096879666478</v>
          </cell>
          <cell r="S645">
            <v>183.11</v>
          </cell>
          <cell r="U645">
            <v>0</v>
          </cell>
        </row>
        <row r="646">
          <cell r="C646" t="str">
            <v>HOSPITAL DOM HÉLDER</v>
          </cell>
          <cell r="E646" t="str">
            <v>RAQUEL BEZERRA CHAVES FERNANDES</v>
          </cell>
          <cell r="F646" t="str">
            <v>2 - Outros Profissionais da Saúde</v>
          </cell>
          <cell r="G646">
            <v>322205</v>
          </cell>
          <cell r="H646">
            <v>43952</v>
          </cell>
          <cell r="J646">
            <v>112.96639999999999</v>
          </cell>
          <cell r="O646">
            <v>0.94</v>
          </cell>
          <cell r="R646">
            <v>113.16434401154483</v>
          </cell>
          <cell r="S646">
            <v>48.07</v>
          </cell>
          <cell r="U646">
            <v>0</v>
          </cell>
        </row>
        <row r="647">
          <cell r="C647" t="str">
            <v>HOSPITAL DOM HÉLDER</v>
          </cell>
          <cell r="E647" t="str">
            <v>RAQUEL FERREIRA DA SILVA</v>
          </cell>
          <cell r="F647" t="str">
            <v>3 - Administrativo</v>
          </cell>
          <cell r="G647">
            <v>411010</v>
          </cell>
          <cell r="H647">
            <v>43952</v>
          </cell>
          <cell r="J647">
            <v>4.9927999999999999</v>
          </cell>
          <cell r="O647">
            <v>0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RAYANNE VALQUIRIA SOARES DA SILVA</v>
          </cell>
          <cell r="F648" t="str">
            <v>2 - Outros Profissionais da Saúde</v>
          </cell>
          <cell r="G648">
            <v>515205</v>
          </cell>
          <cell r="H648">
            <v>43952</v>
          </cell>
          <cell r="J648">
            <v>167.73919999999998</v>
          </cell>
          <cell r="O648">
            <v>0.94</v>
          </cell>
          <cell r="R648">
            <v>144.53054805822299</v>
          </cell>
          <cell r="S648">
            <v>60.48</v>
          </cell>
          <cell r="U648">
            <v>0</v>
          </cell>
        </row>
        <row r="649">
          <cell r="C649" t="str">
            <v>HOSPITAL DOM HÉLDER</v>
          </cell>
          <cell r="E649" t="str">
            <v>RAYSSA KARLA DE OLIVEIRA</v>
          </cell>
          <cell r="F649" t="str">
            <v>2 - Outros Profissionais da Saúde</v>
          </cell>
          <cell r="G649">
            <v>521130</v>
          </cell>
          <cell r="H649">
            <v>43952</v>
          </cell>
          <cell r="J649">
            <v>174.97279999999998</v>
          </cell>
          <cell r="O649">
            <v>0.94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RENATA ANDREZA DE ALBUQUERQUE</v>
          </cell>
          <cell r="F650" t="str">
            <v>2 - Outros Profissionais da Saúde</v>
          </cell>
          <cell r="G650">
            <v>521130</v>
          </cell>
          <cell r="H650">
            <v>43952</v>
          </cell>
          <cell r="J650">
            <v>113.9552</v>
          </cell>
          <cell r="O650">
            <v>0.94</v>
          </cell>
          <cell r="R650">
            <v>154.16591792877119</v>
          </cell>
          <cell r="S650">
            <v>33.44</v>
          </cell>
          <cell r="U650">
            <v>0</v>
          </cell>
        </row>
        <row r="651">
          <cell r="C651" t="str">
            <v>HOSPITAL DOM HÉLDER</v>
          </cell>
          <cell r="E651" t="str">
            <v>RENATA ANDREZA DE ALBUQUERQUE HENRIQUES</v>
          </cell>
          <cell r="F651" t="str">
            <v>3 - Administrativo</v>
          </cell>
          <cell r="G651">
            <v>252305</v>
          </cell>
          <cell r="H651">
            <v>43952</v>
          </cell>
          <cell r="J651">
            <v>152.18559999999999</v>
          </cell>
          <cell r="O651">
            <v>0.94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</v>
          </cell>
          <cell r="E652" t="str">
            <v>RENATA BARBOSA DA SILVA</v>
          </cell>
          <cell r="F652" t="str">
            <v>2 - Outros Profissionais da Saúde</v>
          </cell>
          <cell r="G652">
            <v>322205</v>
          </cell>
          <cell r="H652">
            <v>43952</v>
          </cell>
          <cell r="J652">
            <v>111.3856</v>
          </cell>
          <cell r="O652">
            <v>0.94</v>
          </cell>
          <cell r="R652">
            <v>0</v>
          </cell>
          <cell r="S652">
            <v>0</v>
          </cell>
          <cell r="U652">
            <v>81.069999999999993</v>
          </cell>
        </row>
        <row r="653">
          <cell r="C653" t="str">
            <v>HOSPITAL DOM HÉLDER</v>
          </cell>
          <cell r="E653" t="str">
            <v>RENATA BARROS SANTOS</v>
          </cell>
          <cell r="F653" t="str">
            <v>2 - Outros Profissionais da Saúde</v>
          </cell>
          <cell r="G653">
            <v>223505</v>
          </cell>
          <cell r="H653">
            <v>43952</v>
          </cell>
          <cell r="J653">
            <v>287.93360000000001</v>
          </cell>
          <cell r="O653">
            <v>1.97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</v>
          </cell>
          <cell r="E654" t="str">
            <v>RENATA DE CASSIA NUNES SANTOS</v>
          </cell>
          <cell r="F654" t="str">
            <v>2 - Outros Profissionais da Saúde</v>
          </cell>
          <cell r="G654">
            <v>223605</v>
          </cell>
          <cell r="H654">
            <v>43952</v>
          </cell>
          <cell r="J654">
            <v>0</v>
          </cell>
          <cell r="O654">
            <v>1.97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RENATA GALINDO LIMA MELO</v>
          </cell>
          <cell r="F655" t="str">
            <v>2 - Outros Profissionais da Saúde</v>
          </cell>
          <cell r="G655">
            <v>223505</v>
          </cell>
          <cell r="H655">
            <v>43952</v>
          </cell>
          <cell r="J655">
            <v>291.93599999999998</v>
          </cell>
          <cell r="O655">
            <v>1.97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RENATA LAIS GOUVEIA SANTOS</v>
          </cell>
          <cell r="F656" t="str">
            <v>2 - Outros Profissionais da Saúde</v>
          </cell>
          <cell r="G656">
            <v>223505</v>
          </cell>
          <cell r="H656">
            <v>43952</v>
          </cell>
          <cell r="J656">
            <v>273.69759999999997</v>
          </cell>
          <cell r="O656">
            <v>1.97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</v>
          </cell>
          <cell r="E657" t="str">
            <v>RENATA MARIA ERCULANO DE LIMA</v>
          </cell>
          <cell r="F657" t="str">
            <v>3 - Administrativo</v>
          </cell>
          <cell r="G657">
            <v>411010</v>
          </cell>
          <cell r="H657">
            <v>43952</v>
          </cell>
          <cell r="J657">
            <v>32.186399999999999</v>
          </cell>
          <cell r="O657">
            <v>0.94</v>
          </cell>
          <cell r="R657">
            <v>148.52820151515257</v>
          </cell>
          <cell r="S657">
            <v>8.36</v>
          </cell>
          <cell r="U657">
            <v>0</v>
          </cell>
        </row>
        <row r="658">
          <cell r="C658" t="str">
            <v>HOSPITAL DOM HÉLDER</v>
          </cell>
          <cell r="E658" t="str">
            <v>RENATA MARTINS BORGES SERRANO</v>
          </cell>
          <cell r="F658" t="str">
            <v>2 - Outros Profissionais da Saúde</v>
          </cell>
          <cell r="G658">
            <v>515205</v>
          </cell>
          <cell r="H658">
            <v>43952</v>
          </cell>
          <cell r="J658">
            <v>107.288</v>
          </cell>
          <cell r="O658">
            <v>0.94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RENILDA CLEIDE SILVA DOS ANJOS</v>
          </cell>
          <cell r="F659" t="str">
            <v>3 - Administrativo</v>
          </cell>
          <cell r="G659">
            <v>514225</v>
          </cell>
          <cell r="H659">
            <v>43952</v>
          </cell>
          <cell r="J659">
            <v>120.0544</v>
          </cell>
          <cell r="O659">
            <v>0.94</v>
          </cell>
          <cell r="R659">
            <v>106.09157251082327</v>
          </cell>
          <cell r="S659">
            <v>78.180000000000007</v>
          </cell>
          <cell r="U659">
            <v>0</v>
          </cell>
        </row>
        <row r="660">
          <cell r="C660" t="str">
            <v>HOSPITAL DOM HÉLDER</v>
          </cell>
          <cell r="E660" t="str">
            <v>RICHELLE DE OLIVEIRA SANTIAGO</v>
          </cell>
          <cell r="F660" t="str">
            <v>2 - Outros Profissionais da Saúde</v>
          </cell>
          <cell r="G660">
            <v>322205</v>
          </cell>
          <cell r="H660">
            <v>43952</v>
          </cell>
          <cell r="J660">
            <v>158.6696</v>
          </cell>
          <cell r="O660">
            <v>0.94</v>
          </cell>
          <cell r="R660">
            <v>113.16434401154483</v>
          </cell>
          <cell r="S660">
            <v>62.7</v>
          </cell>
          <cell r="U660">
            <v>0</v>
          </cell>
        </row>
        <row r="661">
          <cell r="C661" t="str">
            <v>HOSPITAL DOM HÉLDER</v>
          </cell>
          <cell r="E661" t="str">
            <v>RICLAUDIO DA SILVA LOPES</v>
          </cell>
          <cell r="F661" t="str">
            <v>3 - Administrativo</v>
          </cell>
          <cell r="G661">
            <v>517410</v>
          </cell>
          <cell r="H661">
            <v>43952</v>
          </cell>
          <cell r="J661">
            <v>83.600000000000009</v>
          </cell>
          <cell r="O661">
            <v>0.94</v>
          </cell>
          <cell r="R661">
            <v>206.20434041170978</v>
          </cell>
          <cell r="S661">
            <v>62.7</v>
          </cell>
          <cell r="U661">
            <v>0</v>
          </cell>
        </row>
        <row r="662">
          <cell r="C662" t="str">
            <v>HOSPITAL DOM HÉLDER</v>
          </cell>
          <cell r="E662" t="str">
            <v>RINALDO JOSE DA SILVA</v>
          </cell>
          <cell r="F662" t="str">
            <v>2 - Outros Profissionais da Saúde</v>
          </cell>
          <cell r="G662">
            <v>521130</v>
          </cell>
          <cell r="H662">
            <v>43952</v>
          </cell>
          <cell r="J662">
            <v>97.821600000000004</v>
          </cell>
          <cell r="O662">
            <v>0.94</v>
          </cell>
          <cell r="R662">
            <v>113.16434401154483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RITA DE CASSIA CORDEIRO BASTOS LEITE DOS ANJOS</v>
          </cell>
          <cell r="F663" t="str">
            <v>3 - Administrativo</v>
          </cell>
          <cell r="G663">
            <v>131205</v>
          </cell>
          <cell r="H663">
            <v>43952</v>
          </cell>
          <cell r="J663">
            <v>1107.5536</v>
          </cell>
          <cell r="O663">
            <v>0.94</v>
          </cell>
          <cell r="R663">
            <v>0</v>
          </cell>
          <cell r="S663">
            <v>0</v>
          </cell>
          <cell r="U663">
            <v>100</v>
          </cell>
        </row>
        <row r="664">
          <cell r="C664" t="str">
            <v>HOSPITAL DOM HÉLDER</v>
          </cell>
          <cell r="E664" t="str">
            <v>RITA DE CASSIA DA SILVA</v>
          </cell>
          <cell r="F664" t="str">
            <v>3 - Administrativo</v>
          </cell>
          <cell r="G664">
            <v>513430</v>
          </cell>
          <cell r="H664">
            <v>43952</v>
          </cell>
          <cell r="J664">
            <v>104.4568</v>
          </cell>
          <cell r="O664">
            <v>0.94</v>
          </cell>
          <cell r="R664">
            <v>154.16591792877119</v>
          </cell>
          <cell r="S664">
            <v>33.44</v>
          </cell>
          <cell r="U664">
            <v>0</v>
          </cell>
        </row>
        <row r="665">
          <cell r="C665" t="str">
            <v>HOSPITAL DOM HÉLDER</v>
          </cell>
          <cell r="E665" t="str">
            <v>RITA DE CASSIA DA SILVA MELO</v>
          </cell>
          <cell r="F665" t="str">
            <v>2 - Outros Profissionais da Saúde</v>
          </cell>
          <cell r="G665">
            <v>322205</v>
          </cell>
          <cell r="H665">
            <v>43952</v>
          </cell>
          <cell r="J665">
            <v>100.32000000000001</v>
          </cell>
          <cell r="O665">
            <v>0.94</v>
          </cell>
          <cell r="R665">
            <v>356.71369307986959</v>
          </cell>
          <cell r="S665">
            <v>33.44</v>
          </cell>
          <cell r="U665">
            <v>0</v>
          </cell>
        </row>
        <row r="666">
          <cell r="C666" t="str">
            <v>HOSPITAL DOM HÉLDER</v>
          </cell>
          <cell r="E666" t="str">
            <v>ROBERTA KELLY BARBOSA DO NASCIMENTO</v>
          </cell>
          <cell r="F666" t="str">
            <v>2 - Outros Profissionais da Saúde</v>
          </cell>
          <cell r="G666">
            <v>223405</v>
          </cell>
          <cell r="H666">
            <v>43952</v>
          </cell>
          <cell r="J666">
            <v>476.97440000000006</v>
          </cell>
          <cell r="O666">
            <v>0.94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ROBERTA MARIA NASCIMENTO FERREIRA</v>
          </cell>
          <cell r="F667" t="str">
            <v>2 - Outros Profissionais da Saúde</v>
          </cell>
          <cell r="G667">
            <v>223505</v>
          </cell>
          <cell r="H667">
            <v>43952</v>
          </cell>
          <cell r="J667">
            <v>349.75839999999999</v>
          </cell>
          <cell r="O667">
            <v>1.97</v>
          </cell>
          <cell r="R667">
            <v>162.67374451659569</v>
          </cell>
          <cell r="S667">
            <v>63.7</v>
          </cell>
          <cell r="U667">
            <v>0</v>
          </cell>
        </row>
        <row r="668">
          <cell r="C668" t="str">
            <v>HOSPITAL DOM HÉLDER</v>
          </cell>
          <cell r="E668" t="str">
            <v>ROBERTA MARIA SOUZA DE VASCONCELOS</v>
          </cell>
          <cell r="F668" t="str">
            <v>3 - Administrativo</v>
          </cell>
          <cell r="G668">
            <v>261110</v>
          </cell>
          <cell r="H668">
            <v>43952</v>
          </cell>
          <cell r="J668">
            <v>257.43520000000001</v>
          </cell>
          <cell r="O668">
            <v>0.94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DOM HÉLDER</v>
          </cell>
          <cell r="E669" t="str">
            <v>ROBERTA XAVIER DE ARAUJO GOMES</v>
          </cell>
          <cell r="F669" t="str">
            <v>2 - Outros Profissionais da Saúde</v>
          </cell>
          <cell r="G669">
            <v>521130</v>
          </cell>
          <cell r="H669">
            <v>43952</v>
          </cell>
          <cell r="J669">
            <v>87.780799999999999</v>
          </cell>
          <cell r="O669">
            <v>0.94</v>
          </cell>
          <cell r="R669">
            <v>99.018801010101726</v>
          </cell>
          <cell r="S669">
            <v>48.07</v>
          </cell>
          <cell r="U669">
            <v>0</v>
          </cell>
        </row>
        <row r="670">
          <cell r="C670" t="str">
            <v>HOSPITAL DOM HÉLDER</v>
          </cell>
          <cell r="E670" t="str">
            <v>ROBERTO FERREIRA DE ANDRADE SOUZA</v>
          </cell>
          <cell r="F670" t="str">
            <v>2 - Outros Profissionais da Saúde</v>
          </cell>
          <cell r="G670">
            <v>521130</v>
          </cell>
          <cell r="H670">
            <v>43952</v>
          </cell>
          <cell r="J670">
            <v>83.600000000000009</v>
          </cell>
          <cell r="O670">
            <v>0.94</v>
          </cell>
          <cell r="R670">
            <v>297.05640303030515</v>
          </cell>
          <cell r="S670">
            <v>62.7</v>
          </cell>
          <cell r="U670">
            <v>0</v>
          </cell>
        </row>
        <row r="671">
          <cell r="C671" t="str">
            <v>HOSPITAL DOM HÉLDER</v>
          </cell>
          <cell r="E671" t="str">
            <v>ROBSON MARQUES DE ANDRADE</v>
          </cell>
          <cell r="F671" t="str">
            <v>3 - Administrativo</v>
          </cell>
          <cell r="G671">
            <v>411010</v>
          </cell>
          <cell r="H671">
            <v>43952</v>
          </cell>
          <cell r="J671">
            <v>147.5856</v>
          </cell>
          <cell r="O671">
            <v>0.94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</v>
          </cell>
          <cell r="E672" t="str">
            <v>ROBSON RICARDO SOARES ERNESTO</v>
          </cell>
          <cell r="F672" t="str">
            <v>2 - Outros Profissionais da Saúde</v>
          </cell>
          <cell r="G672">
            <v>515110</v>
          </cell>
          <cell r="H672">
            <v>43952</v>
          </cell>
          <cell r="J672">
            <v>110.4624</v>
          </cell>
          <cell r="O672">
            <v>0.94</v>
          </cell>
          <cell r="R672">
            <v>113.16434401154483</v>
          </cell>
          <cell r="S672">
            <v>62.7</v>
          </cell>
          <cell r="U672">
            <v>0</v>
          </cell>
        </row>
        <row r="673">
          <cell r="C673" t="str">
            <v>HOSPITAL DOM HÉLDER</v>
          </cell>
          <cell r="E673" t="str">
            <v>ROBSON ZEFERINO VILAR</v>
          </cell>
          <cell r="F673" t="str">
            <v>3 - Administrativo</v>
          </cell>
          <cell r="G673">
            <v>516345</v>
          </cell>
          <cell r="H673">
            <v>43952</v>
          </cell>
          <cell r="J673">
            <v>43.472000000000001</v>
          </cell>
          <cell r="O673">
            <v>0.94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RODRIGO GOMES DA COSTA</v>
          </cell>
          <cell r="F674" t="str">
            <v>3 - Administrativo</v>
          </cell>
          <cell r="G674">
            <v>517410</v>
          </cell>
          <cell r="H674">
            <v>43952</v>
          </cell>
          <cell r="J674">
            <v>86.335999999999999</v>
          </cell>
          <cell r="O674">
            <v>0.94</v>
          </cell>
          <cell r="R674">
            <v>267.33026194031606</v>
          </cell>
          <cell r="S674">
            <v>37.619999999999997</v>
          </cell>
          <cell r="U674">
            <v>0</v>
          </cell>
        </row>
        <row r="675">
          <cell r="C675" t="str">
            <v>HOSPITAL DOM HÉLDER</v>
          </cell>
          <cell r="E675" t="str">
            <v>RODRIGO MEZZALIRA TCHAICK</v>
          </cell>
          <cell r="F675" t="str">
            <v>1 - Médico</v>
          </cell>
          <cell r="G675">
            <v>225120</v>
          </cell>
          <cell r="H675">
            <v>43952</v>
          </cell>
          <cell r="J675">
            <v>842.32</v>
          </cell>
          <cell r="O675">
            <v>7.49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</v>
          </cell>
          <cell r="E676" t="str">
            <v>ROSALIA GOMES DA SILVA</v>
          </cell>
          <cell r="F676" t="str">
            <v>2 - Outros Profissionais da Saúde</v>
          </cell>
          <cell r="G676">
            <v>223505</v>
          </cell>
          <cell r="H676">
            <v>43952</v>
          </cell>
          <cell r="J676">
            <v>227.21439999999998</v>
          </cell>
          <cell r="O676">
            <v>0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ROSALVA VALERIA GOMES DE LIMA</v>
          </cell>
          <cell r="F677" t="str">
            <v>2 - Outros Profissionais da Saúde</v>
          </cell>
          <cell r="G677">
            <v>322205</v>
          </cell>
          <cell r="H677">
            <v>43952</v>
          </cell>
          <cell r="J677">
            <v>120.8296</v>
          </cell>
          <cell r="O677">
            <v>0.94</v>
          </cell>
          <cell r="R677">
            <v>134.89517818767479</v>
          </cell>
          <cell r="S677">
            <v>62.7</v>
          </cell>
          <cell r="U677">
            <v>0</v>
          </cell>
        </row>
        <row r="678">
          <cell r="C678" t="str">
            <v>HOSPITAL DOM HÉLDER</v>
          </cell>
          <cell r="E678" t="str">
            <v>ROSANA MARIA DA SILVA ALBERTINO</v>
          </cell>
          <cell r="F678" t="str">
            <v>2 - Outros Profissionais da Saúde</v>
          </cell>
          <cell r="G678">
            <v>521130</v>
          </cell>
          <cell r="H678">
            <v>43952</v>
          </cell>
          <cell r="J678">
            <v>86.063999999999993</v>
          </cell>
          <cell r="O678">
            <v>0.94</v>
          </cell>
          <cell r="R678">
            <v>113.16434401154483</v>
          </cell>
          <cell r="S678">
            <v>60.61</v>
          </cell>
          <cell r="U678">
            <v>0</v>
          </cell>
        </row>
        <row r="679">
          <cell r="C679" t="str">
            <v>HOSPITAL DOM HÉLDER</v>
          </cell>
          <cell r="E679" t="str">
            <v>ROSANA SOUZA DE MORAES</v>
          </cell>
          <cell r="F679" t="str">
            <v>2 - Outros Profissionais da Saúde</v>
          </cell>
          <cell r="G679">
            <v>223505</v>
          </cell>
          <cell r="H679">
            <v>43952</v>
          </cell>
          <cell r="J679">
            <v>346.16320000000002</v>
          </cell>
          <cell r="O679">
            <v>1.97</v>
          </cell>
          <cell r="R679">
            <v>0</v>
          </cell>
          <cell r="S679">
            <v>0</v>
          </cell>
          <cell r="U679">
            <v>53.33</v>
          </cell>
        </row>
        <row r="680">
          <cell r="C680" t="str">
            <v>HOSPITAL DOM HÉLDER</v>
          </cell>
          <cell r="E680" t="str">
            <v>ROSANGELA MARIA DE OLIVEIRA ALVES</v>
          </cell>
          <cell r="F680" t="str">
            <v>3 - Administrativo</v>
          </cell>
          <cell r="G680">
            <v>513430</v>
          </cell>
          <cell r="H680">
            <v>43952</v>
          </cell>
          <cell r="J680">
            <v>108.74080000000001</v>
          </cell>
          <cell r="O680">
            <v>0.94</v>
          </cell>
          <cell r="R680">
            <v>99.018801010101726</v>
          </cell>
          <cell r="S680">
            <v>31.35</v>
          </cell>
          <cell r="U680">
            <v>0</v>
          </cell>
        </row>
        <row r="681">
          <cell r="C681" t="str">
            <v>HOSPITAL DOM HÉLDER</v>
          </cell>
          <cell r="E681" t="str">
            <v>ROSANGELA MARIA LIMA DA SILVA</v>
          </cell>
          <cell r="F681" t="str">
            <v>2 - Outros Profissionais da Saúde</v>
          </cell>
          <cell r="G681">
            <v>322205</v>
          </cell>
          <cell r="H681">
            <v>43952</v>
          </cell>
          <cell r="J681">
            <v>117.2208</v>
          </cell>
          <cell r="O681">
            <v>0.94</v>
          </cell>
          <cell r="R681">
            <v>99.018801010101726</v>
          </cell>
          <cell r="S681">
            <v>58.52</v>
          </cell>
          <cell r="U681">
            <v>0</v>
          </cell>
        </row>
        <row r="682">
          <cell r="C682" t="str">
            <v>HOSPITAL DOM HÉLDER</v>
          </cell>
          <cell r="E682" t="str">
            <v>ROSEMARY ALMEIDA DO MONTE</v>
          </cell>
          <cell r="F682" t="str">
            <v>2 - Outros Profissionais da Saúde</v>
          </cell>
          <cell r="G682">
            <v>322205</v>
          </cell>
          <cell r="H682">
            <v>43952</v>
          </cell>
          <cell r="J682">
            <v>105.71440000000001</v>
          </cell>
          <cell r="O682">
            <v>0.94</v>
          </cell>
          <cell r="R682">
            <v>159.13735876623494</v>
          </cell>
          <cell r="S682">
            <v>62.7</v>
          </cell>
          <cell r="U682">
            <v>64</v>
          </cell>
        </row>
        <row r="683">
          <cell r="C683" t="str">
            <v>HOSPITAL DOM HÉLDER</v>
          </cell>
          <cell r="E683" t="str">
            <v>ROSEMERE BARBOSA RIO TINTO</v>
          </cell>
          <cell r="F683" t="str">
            <v>2 - Outros Profissionais da Saúde</v>
          </cell>
          <cell r="G683">
            <v>322205</v>
          </cell>
          <cell r="H683">
            <v>43952</v>
          </cell>
          <cell r="J683">
            <v>136.512</v>
          </cell>
          <cell r="O683">
            <v>0.94</v>
          </cell>
          <cell r="R683">
            <v>113.16434401154483</v>
          </cell>
          <cell r="S683">
            <v>62.7</v>
          </cell>
          <cell r="U683">
            <v>0</v>
          </cell>
        </row>
        <row r="684">
          <cell r="C684" t="str">
            <v>HOSPITAL DOM HÉLDER</v>
          </cell>
          <cell r="E684" t="str">
            <v>ROSINEIDE LOPES DA SILVA ALBUQUERQUE</v>
          </cell>
          <cell r="F684" t="str">
            <v>2 - Outros Profissionais da Saúde</v>
          </cell>
          <cell r="G684">
            <v>322205</v>
          </cell>
          <cell r="H684">
            <v>43952</v>
          </cell>
          <cell r="J684">
            <v>12.895999999999999</v>
          </cell>
          <cell r="O684">
            <v>0.94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ROSIVALDO FARIAS DE OLIVEIRA</v>
          </cell>
          <cell r="F685" t="str">
            <v>3 - Administrativo</v>
          </cell>
          <cell r="G685">
            <v>951105</v>
          </cell>
          <cell r="H685">
            <v>43952</v>
          </cell>
          <cell r="J685">
            <v>137.25120000000001</v>
          </cell>
          <cell r="O685">
            <v>0.94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RUANA DE ARAUJO CEREJA</v>
          </cell>
          <cell r="F686" t="str">
            <v>2 - Outros Profissionais da Saúde</v>
          </cell>
          <cell r="G686">
            <v>223505</v>
          </cell>
          <cell r="H686">
            <v>43952</v>
          </cell>
          <cell r="J686">
            <v>350.62559999999996</v>
          </cell>
          <cell r="O686">
            <v>1.97</v>
          </cell>
          <cell r="R686">
            <v>0</v>
          </cell>
          <cell r="S686">
            <v>0</v>
          </cell>
          <cell r="U686">
            <v>100</v>
          </cell>
        </row>
        <row r="687">
          <cell r="C687" t="str">
            <v>HOSPITAL DOM HÉLDER</v>
          </cell>
          <cell r="E687" t="str">
            <v>RUBIA FERREIRA DA SILVA</v>
          </cell>
          <cell r="F687" t="str">
            <v>2 - Outros Profissionais da Saúde</v>
          </cell>
          <cell r="G687">
            <v>322205</v>
          </cell>
          <cell r="H687">
            <v>43952</v>
          </cell>
          <cell r="J687">
            <v>159.88079999999999</v>
          </cell>
          <cell r="O687">
            <v>0.94</v>
          </cell>
          <cell r="R687">
            <v>120</v>
          </cell>
          <cell r="S687">
            <v>33.44</v>
          </cell>
          <cell r="U687">
            <v>0</v>
          </cell>
        </row>
        <row r="688">
          <cell r="C688" t="str">
            <v>HOSPITAL DOM HÉLDER</v>
          </cell>
          <cell r="E688" t="str">
            <v>SABRINA CECUNDINA SIMOES DE MACEDO</v>
          </cell>
          <cell r="F688" t="str">
            <v>2 - Outros Profissionais da Saúde</v>
          </cell>
          <cell r="G688">
            <v>223710</v>
          </cell>
          <cell r="H688">
            <v>43952</v>
          </cell>
          <cell r="J688">
            <v>287.16640000000001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SABRINA ROCHA SANTOS</v>
          </cell>
          <cell r="F689" t="str">
            <v>2 - Outros Profissionais da Saúde</v>
          </cell>
          <cell r="G689">
            <v>223505</v>
          </cell>
          <cell r="H689">
            <v>43952</v>
          </cell>
          <cell r="J689">
            <v>357.56160000000006</v>
          </cell>
          <cell r="O689">
            <v>1.97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SAMANTHA MARIA DE JESUS DA TRINDADE</v>
          </cell>
          <cell r="F690" t="str">
            <v>2 - Outros Profissionais da Saúde</v>
          </cell>
          <cell r="G690">
            <v>322205</v>
          </cell>
          <cell r="H690">
            <v>43952</v>
          </cell>
          <cell r="J690">
            <v>102.80719999999999</v>
          </cell>
          <cell r="O690">
            <v>0.94</v>
          </cell>
          <cell r="R690">
            <v>154.16591792877119</v>
          </cell>
          <cell r="S690">
            <v>19.309999999999999</v>
          </cell>
          <cell r="U690">
            <v>23.47</v>
          </cell>
        </row>
        <row r="691">
          <cell r="C691" t="str">
            <v>HOSPITAL DOM HÉLDER</v>
          </cell>
          <cell r="E691" t="str">
            <v>SAMUEL SANTOS DE PAULA</v>
          </cell>
          <cell r="F691" t="str">
            <v>3 - Administrativo</v>
          </cell>
          <cell r="G691">
            <v>411010</v>
          </cell>
          <cell r="H691">
            <v>43952</v>
          </cell>
          <cell r="J691">
            <v>83.600000000000009</v>
          </cell>
          <cell r="O691">
            <v>0.94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SANDRA CRISTINA DE ALMEIDA</v>
          </cell>
          <cell r="F692" t="str">
            <v>3 - Administrativo</v>
          </cell>
          <cell r="G692">
            <v>411010</v>
          </cell>
          <cell r="H692">
            <v>43952</v>
          </cell>
          <cell r="J692">
            <v>83.467199999999991</v>
          </cell>
          <cell r="O692">
            <v>0.94</v>
          </cell>
          <cell r="R692">
            <v>106.09157251082327</v>
          </cell>
          <cell r="S692">
            <v>48.07</v>
          </cell>
          <cell r="U692">
            <v>0</v>
          </cell>
        </row>
        <row r="693">
          <cell r="C693" t="str">
            <v>HOSPITAL DOM HÉLDER</v>
          </cell>
          <cell r="E693" t="str">
            <v>SANDRA DA SILVA CAVALCANTI BARBOSA</v>
          </cell>
          <cell r="F693" t="str">
            <v>2 - Outros Profissionais da Saúde</v>
          </cell>
          <cell r="G693">
            <v>521130</v>
          </cell>
          <cell r="H693">
            <v>43952</v>
          </cell>
          <cell r="J693">
            <v>99.927999999999997</v>
          </cell>
          <cell r="O693">
            <v>0.94</v>
          </cell>
          <cell r="R693">
            <v>106.09157251082327</v>
          </cell>
          <cell r="S693">
            <v>62.7</v>
          </cell>
          <cell r="U693">
            <v>0</v>
          </cell>
        </row>
        <row r="694">
          <cell r="C694" t="str">
            <v>HOSPITAL DOM HÉLDER</v>
          </cell>
          <cell r="E694" t="str">
            <v>SANDRA LUCIA DA SILVA</v>
          </cell>
          <cell r="F694" t="str">
            <v>2 - Outros Profissionais da Saúde</v>
          </cell>
          <cell r="G694">
            <v>322205</v>
          </cell>
          <cell r="H694">
            <v>43952</v>
          </cell>
          <cell r="J694">
            <v>138.28639999999999</v>
          </cell>
          <cell r="O694">
            <v>0.94</v>
          </cell>
          <cell r="R694">
            <v>106.09157251082327</v>
          </cell>
          <cell r="S694">
            <v>62.7</v>
          </cell>
          <cell r="U694">
            <v>0</v>
          </cell>
        </row>
        <row r="695">
          <cell r="C695" t="str">
            <v>HOSPITAL DOM HÉLDER</v>
          </cell>
          <cell r="E695" t="str">
            <v>SANDRA PEREIRA CEZAR</v>
          </cell>
          <cell r="F695" t="str">
            <v>2 - Outros Profissionais da Saúde</v>
          </cell>
          <cell r="G695">
            <v>322205</v>
          </cell>
          <cell r="H695">
            <v>43952</v>
          </cell>
          <cell r="J695">
            <v>150.6968</v>
          </cell>
          <cell r="O695">
            <v>0</v>
          </cell>
          <cell r="R695">
            <v>113.16434401154483</v>
          </cell>
          <cell r="S695">
            <v>62.7</v>
          </cell>
          <cell r="U695">
            <v>0</v>
          </cell>
        </row>
        <row r="696">
          <cell r="C696" t="str">
            <v>HOSPITAL DOM HÉLDER</v>
          </cell>
          <cell r="E696" t="str">
            <v>SANDRYNNE ROBERTA NEPOMUCENO SILVA</v>
          </cell>
          <cell r="F696" t="str">
            <v>3 - Administrativo</v>
          </cell>
          <cell r="G696">
            <v>411010</v>
          </cell>
          <cell r="H696">
            <v>43952</v>
          </cell>
          <cell r="J696">
            <v>4.9927999999999999</v>
          </cell>
          <cell r="O696">
            <v>0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</v>
          </cell>
          <cell r="E697" t="str">
            <v>SARAH BRENDDA SOARES DA SILVA</v>
          </cell>
          <cell r="F697" t="str">
            <v>2 - Outros Profissionais da Saúde</v>
          </cell>
          <cell r="G697">
            <v>322205</v>
          </cell>
          <cell r="H697">
            <v>43952</v>
          </cell>
          <cell r="J697">
            <v>121.44240000000001</v>
          </cell>
          <cell r="O697">
            <v>0.94</v>
          </cell>
          <cell r="R697">
            <v>144.53054805822299</v>
          </cell>
          <cell r="S697">
            <v>33.44</v>
          </cell>
          <cell r="U697">
            <v>0</v>
          </cell>
        </row>
        <row r="698">
          <cell r="C698" t="str">
            <v>HOSPITAL DOM HÉLDER</v>
          </cell>
          <cell r="E698" t="str">
            <v>SCARLATT DA SILVA PEREIRA</v>
          </cell>
          <cell r="F698" t="str">
            <v>2 - Outros Profissionais da Saúde</v>
          </cell>
          <cell r="G698">
            <v>322205</v>
          </cell>
          <cell r="H698">
            <v>43952</v>
          </cell>
          <cell r="J698">
            <v>127.0008</v>
          </cell>
          <cell r="O698">
            <v>0.94</v>
          </cell>
          <cell r="R698">
            <v>231.24887689315685</v>
          </cell>
          <cell r="S698">
            <v>48.07</v>
          </cell>
          <cell r="U698">
            <v>49.07</v>
          </cell>
        </row>
        <row r="699">
          <cell r="C699" t="str">
            <v>HOSPITAL DOM HÉLDER</v>
          </cell>
          <cell r="E699" t="str">
            <v>SERGIO ADRIANO DA SILVA</v>
          </cell>
          <cell r="F699" t="str">
            <v>2 - Outros Profissionais da Saúde</v>
          </cell>
          <cell r="G699">
            <v>322205</v>
          </cell>
          <cell r="H699">
            <v>43952</v>
          </cell>
          <cell r="J699">
            <v>107.0984</v>
          </cell>
          <cell r="O699">
            <v>0.94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SERGIO ROBERTO BARBOSA RODRIGUES</v>
          </cell>
          <cell r="F700" t="str">
            <v>3 - Administrativo</v>
          </cell>
          <cell r="G700">
            <v>142340</v>
          </cell>
          <cell r="H700">
            <v>43952</v>
          </cell>
          <cell r="J700">
            <v>248.24400000000003</v>
          </cell>
          <cell r="O700">
            <v>0.94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SERGITANIA MARGARIDA DA SILVA</v>
          </cell>
          <cell r="F701" t="str">
            <v>2 - Outros Profissionais da Saúde</v>
          </cell>
          <cell r="G701">
            <v>515205</v>
          </cell>
          <cell r="H701">
            <v>43952</v>
          </cell>
          <cell r="J701">
            <v>115.6456</v>
          </cell>
          <cell r="O701">
            <v>0.94</v>
          </cell>
          <cell r="R701">
            <v>154.16591792877119</v>
          </cell>
          <cell r="S701">
            <v>38.880000000000003</v>
          </cell>
          <cell r="U701">
            <v>0</v>
          </cell>
        </row>
        <row r="702">
          <cell r="C702" t="str">
            <v>HOSPITAL DOM HÉLDER</v>
          </cell>
          <cell r="E702" t="str">
            <v>SEVERINA MARIA DE OLIVEIRA RAMOS CORREIA</v>
          </cell>
          <cell r="F702" t="str">
            <v>2 - Outros Profissionais da Saúde</v>
          </cell>
          <cell r="G702">
            <v>322205</v>
          </cell>
          <cell r="H702">
            <v>43952</v>
          </cell>
          <cell r="J702">
            <v>122.2864</v>
          </cell>
          <cell r="O702">
            <v>0.94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SHEILA ANDREZA DOS SANTOS COSTA</v>
          </cell>
          <cell r="F703" t="str">
            <v>2 - Outros Profissionais da Saúde</v>
          </cell>
          <cell r="G703">
            <v>322205</v>
          </cell>
          <cell r="H703">
            <v>43952</v>
          </cell>
          <cell r="J703">
            <v>123.44879999999999</v>
          </cell>
          <cell r="O703">
            <v>0.94</v>
          </cell>
          <cell r="R703">
            <v>239.07325992262977</v>
          </cell>
          <cell r="S703">
            <v>112.3</v>
          </cell>
          <cell r="U703">
            <v>0</v>
          </cell>
        </row>
        <row r="704">
          <cell r="C704" t="str">
            <v>HOSPITAL DOM HÉLDER</v>
          </cell>
          <cell r="E704" t="str">
            <v>SHENIA EVELIN DOS ANJOS</v>
          </cell>
          <cell r="F704" t="str">
            <v>2 - Outros Profissionais da Saúde</v>
          </cell>
          <cell r="G704">
            <v>515205</v>
          </cell>
          <cell r="H704">
            <v>43952</v>
          </cell>
          <cell r="J704">
            <v>168.5384</v>
          </cell>
          <cell r="O704">
            <v>0.94</v>
          </cell>
          <cell r="R704">
            <v>133.66513097015803</v>
          </cell>
          <cell r="S704">
            <v>64.8</v>
          </cell>
          <cell r="U704">
            <v>0</v>
          </cell>
        </row>
        <row r="705">
          <cell r="C705" t="str">
            <v>HOSPITAL DOM HÉLDER</v>
          </cell>
          <cell r="E705" t="str">
            <v>SHIRLEY ANDRA MAGALHAES DA LUZ</v>
          </cell>
          <cell r="F705" t="str">
            <v>2 - Outros Profissionais da Saúde</v>
          </cell>
          <cell r="G705">
            <v>223505</v>
          </cell>
          <cell r="H705">
            <v>43952</v>
          </cell>
          <cell r="J705">
            <v>318.5136</v>
          </cell>
          <cell r="O705">
            <v>1.97</v>
          </cell>
          <cell r="R705">
            <v>0</v>
          </cell>
          <cell r="S705">
            <v>0</v>
          </cell>
          <cell r="U705">
            <v>90</v>
          </cell>
        </row>
        <row r="706">
          <cell r="C706" t="str">
            <v>HOSPITAL DOM HÉLDER</v>
          </cell>
          <cell r="E706" t="str">
            <v>SHIRLEY DIAS BEZERRA</v>
          </cell>
          <cell r="F706" t="str">
            <v>2 - Outros Profissionais da Saúde</v>
          </cell>
          <cell r="G706">
            <v>223605</v>
          </cell>
          <cell r="H706">
            <v>43952</v>
          </cell>
          <cell r="J706">
            <v>290.98080000000004</v>
          </cell>
          <cell r="O706">
            <v>1.97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SHIRLEY RAMOS SILVA DA PAZ</v>
          </cell>
          <cell r="F707" t="str">
            <v>2 - Outros Profissionais da Saúde</v>
          </cell>
          <cell r="G707">
            <v>223605</v>
          </cell>
          <cell r="H707">
            <v>43952</v>
          </cell>
          <cell r="J707">
            <v>159.22479999999999</v>
          </cell>
          <cell r="O707">
            <v>1.97</v>
          </cell>
          <cell r="R707">
            <v>109.97564821957855</v>
          </cell>
          <cell r="S707">
            <v>55.2</v>
          </cell>
          <cell r="U707">
            <v>0</v>
          </cell>
        </row>
        <row r="708">
          <cell r="C708" t="str">
            <v>HOSPITAL DOM HÉLDER</v>
          </cell>
          <cell r="E708" t="str">
            <v>SILVANA BARBOSA DA SILVA PINA</v>
          </cell>
          <cell r="F708" t="str">
            <v>2 - Outros Profissionais da Saúde</v>
          </cell>
          <cell r="G708">
            <v>322205</v>
          </cell>
          <cell r="H708">
            <v>43952</v>
          </cell>
          <cell r="J708">
            <v>140.71360000000001</v>
          </cell>
          <cell r="O708">
            <v>0.94</v>
          </cell>
          <cell r="R708">
            <v>190.24730297593044</v>
          </cell>
          <cell r="S708">
            <v>62.7</v>
          </cell>
          <cell r="U708">
            <v>0</v>
          </cell>
        </row>
        <row r="709">
          <cell r="C709" t="str">
            <v>HOSPITAL DOM HÉLDER</v>
          </cell>
          <cell r="E709" t="str">
            <v>SILVANA COSTA DE FREITAS SILVA</v>
          </cell>
          <cell r="F709" t="str">
            <v>2 - Outros Profissionais da Saúde</v>
          </cell>
          <cell r="G709">
            <v>322205</v>
          </cell>
          <cell r="H709">
            <v>43952</v>
          </cell>
          <cell r="J709">
            <v>117.47200000000001</v>
          </cell>
          <cell r="O709">
            <v>0.94</v>
          </cell>
          <cell r="R709">
            <v>106.09157251082327</v>
          </cell>
          <cell r="S709">
            <v>58.85</v>
          </cell>
          <cell r="U709">
            <v>0</v>
          </cell>
        </row>
        <row r="710">
          <cell r="C710" t="str">
            <v>HOSPITAL DOM HÉLDER</v>
          </cell>
          <cell r="E710" t="str">
            <v>SILVANEIDE MARIA DOS SANTOS CIRIACO</v>
          </cell>
          <cell r="F710" t="str">
            <v>2 - Outros Profissionais da Saúde</v>
          </cell>
          <cell r="G710">
            <v>521130</v>
          </cell>
          <cell r="H710">
            <v>43952</v>
          </cell>
          <cell r="J710">
            <v>99.661600000000007</v>
          </cell>
          <cell r="O710">
            <v>0.94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SILVIA MICHELLE GALVAO DA SILVEIRA</v>
          </cell>
          <cell r="F711" t="str">
            <v>2 - Outros Profissionais da Saúde</v>
          </cell>
          <cell r="G711">
            <v>223505</v>
          </cell>
          <cell r="H711">
            <v>43952</v>
          </cell>
          <cell r="J711">
            <v>341.2704</v>
          </cell>
          <cell r="O711">
            <v>1.97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</v>
          </cell>
          <cell r="E712" t="str">
            <v>SIMONCHELLI LEONARDI</v>
          </cell>
          <cell r="F712" t="str">
            <v>3 - Administrativo</v>
          </cell>
          <cell r="G712">
            <v>411010</v>
          </cell>
          <cell r="H712">
            <v>43952</v>
          </cell>
          <cell r="J712">
            <v>148</v>
          </cell>
          <cell r="O712">
            <v>0.94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SIMONE SILVIA DO NASCIMENTO</v>
          </cell>
          <cell r="F713" t="str">
            <v>2 - Outros Profissionais da Saúde</v>
          </cell>
          <cell r="G713">
            <v>223705</v>
          </cell>
          <cell r="H713">
            <v>43952</v>
          </cell>
          <cell r="J713">
            <v>86.095200000000006</v>
          </cell>
          <cell r="O713">
            <v>0.94</v>
          </cell>
          <cell r="R713">
            <v>202.34276728151224</v>
          </cell>
          <cell r="S713">
            <v>62.7</v>
          </cell>
          <cell r="U713">
            <v>0</v>
          </cell>
        </row>
        <row r="714">
          <cell r="C714" t="str">
            <v>HOSPITAL DOM HÉLDER</v>
          </cell>
          <cell r="E714" t="str">
            <v>SIVANEIDE MARIA EMIDIO</v>
          </cell>
          <cell r="F714" t="str">
            <v>2 - Outros Profissionais da Saúde</v>
          </cell>
          <cell r="G714">
            <v>322205</v>
          </cell>
          <cell r="H714">
            <v>43952</v>
          </cell>
          <cell r="J714">
            <v>181.18880000000001</v>
          </cell>
          <cell r="O714">
            <v>0.94</v>
          </cell>
          <cell r="R714">
            <v>120</v>
          </cell>
          <cell r="S714">
            <v>62.7</v>
          </cell>
          <cell r="U714">
            <v>64</v>
          </cell>
        </row>
        <row r="715">
          <cell r="C715" t="str">
            <v>HOSPITAL DOM HÉLDER</v>
          </cell>
          <cell r="E715" t="str">
            <v>SOLANGE AMARINO DA SILVA</v>
          </cell>
          <cell r="F715" t="str">
            <v>2 - Outros Profissionais da Saúde</v>
          </cell>
          <cell r="G715">
            <v>322205</v>
          </cell>
          <cell r="H715">
            <v>43952</v>
          </cell>
          <cell r="J715">
            <v>111.124</v>
          </cell>
          <cell r="O715">
            <v>0.94</v>
          </cell>
          <cell r="R715">
            <v>113.16434401154483</v>
          </cell>
          <cell r="S715">
            <v>58.85</v>
          </cell>
          <cell r="U715">
            <v>0</v>
          </cell>
        </row>
        <row r="716">
          <cell r="C716" t="str">
            <v>HOSPITAL DOM HÉLDER</v>
          </cell>
          <cell r="E716" t="str">
            <v>SOLANGE AMELIA DE LYRA</v>
          </cell>
          <cell r="F716" t="str">
            <v>3 - Administrativo</v>
          </cell>
          <cell r="G716">
            <v>413115</v>
          </cell>
          <cell r="H716">
            <v>43952</v>
          </cell>
          <cell r="J716">
            <v>144.59040000000002</v>
          </cell>
          <cell r="O716">
            <v>0.94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</v>
          </cell>
          <cell r="E717" t="str">
            <v>SONIA MARIA CORREIA DIAS</v>
          </cell>
          <cell r="F717" t="str">
            <v>3 - Administrativo</v>
          </cell>
          <cell r="G717">
            <v>411010</v>
          </cell>
          <cell r="H717">
            <v>43952</v>
          </cell>
          <cell r="J717">
            <v>107.2864</v>
          </cell>
          <cell r="O717">
            <v>0.94</v>
          </cell>
          <cell r="R717">
            <v>115.62443844657842</v>
          </cell>
          <cell r="S717">
            <v>41.8</v>
          </cell>
          <cell r="U717">
            <v>0</v>
          </cell>
        </row>
        <row r="718">
          <cell r="C718" t="str">
            <v>HOSPITAL DOM HÉLDER</v>
          </cell>
          <cell r="E718" t="str">
            <v>SONIA MARIA DA COSTA</v>
          </cell>
          <cell r="F718" t="str">
            <v>2 - Outros Profissionais da Saúde</v>
          </cell>
          <cell r="G718">
            <v>521130</v>
          </cell>
          <cell r="H718">
            <v>43952</v>
          </cell>
          <cell r="J718">
            <v>97.001599999999996</v>
          </cell>
          <cell r="O718">
            <v>0.94</v>
          </cell>
          <cell r="R718">
            <v>134.89517818767479</v>
          </cell>
          <cell r="S718">
            <v>62.7</v>
          </cell>
          <cell r="U718">
            <v>0</v>
          </cell>
        </row>
        <row r="719">
          <cell r="C719" t="str">
            <v>HOSPITAL DOM HÉLDER</v>
          </cell>
          <cell r="E719" t="str">
            <v>SONIA MARIA DOS SANTOS</v>
          </cell>
          <cell r="F719" t="str">
            <v>3 - Administrativo</v>
          </cell>
          <cell r="G719">
            <v>516345</v>
          </cell>
          <cell r="H719">
            <v>43952</v>
          </cell>
          <cell r="J719">
            <v>142.02719999999999</v>
          </cell>
          <cell r="O719">
            <v>0.94</v>
          </cell>
          <cell r="R719">
            <v>106.09157251082327</v>
          </cell>
          <cell r="S719">
            <v>43.89</v>
          </cell>
          <cell r="U719">
            <v>0</v>
          </cell>
        </row>
        <row r="720">
          <cell r="C720" t="str">
            <v>HOSPITAL DOM HÉLDER</v>
          </cell>
          <cell r="E720" t="str">
            <v>SUELI AUGUSTA DA SILVA</v>
          </cell>
          <cell r="F720" t="str">
            <v>2 - Outros Profissionais da Saúde</v>
          </cell>
          <cell r="G720">
            <v>521130</v>
          </cell>
          <cell r="H720">
            <v>43952</v>
          </cell>
          <cell r="J720">
            <v>90.228799999999993</v>
          </cell>
          <cell r="O720">
            <v>0.94</v>
          </cell>
          <cell r="R720">
            <v>70.727715007215522</v>
          </cell>
          <cell r="S720">
            <v>30.51</v>
          </cell>
          <cell r="U720">
            <v>68.27</v>
          </cell>
        </row>
        <row r="721">
          <cell r="C721" t="str">
            <v>HOSPITAL DOM HÉLDER</v>
          </cell>
          <cell r="E721" t="str">
            <v>SUELY MARIA LEAL DA SILVA</v>
          </cell>
          <cell r="F721" t="str">
            <v>2 - Outros Profissionais da Saúde</v>
          </cell>
          <cell r="G721">
            <v>322205</v>
          </cell>
          <cell r="H721">
            <v>43952</v>
          </cell>
          <cell r="J721">
            <v>0</v>
          </cell>
          <cell r="O721">
            <v>0.94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</v>
          </cell>
          <cell r="E722" t="str">
            <v>SURAMA RANYELLE MENDES DA SILVA</v>
          </cell>
          <cell r="F722" t="str">
            <v>3 - Administrativo</v>
          </cell>
          <cell r="G722">
            <v>411010</v>
          </cell>
          <cell r="H722">
            <v>43952</v>
          </cell>
          <cell r="J722">
            <v>83.600000000000009</v>
          </cell>
          <cell r="O722">
            <v>0.94</v>
          </cell>
          <cell r="R722">
            <v>168</v>
          </cell>
          <cell r="S722">
            <v>62.7</v>
          </cell>
          <cell r="U722">
            <v>0</v>
          </cell>
        </row>
        <row r="723">
          <cell r="C723" t="str">
            <v>HOSPITAL DOM HÉLDER</v>
          </cell>
          <cell r="E723" t="str">
            <v>SUZANETE CABOCLO DA SILVA</v>
          </cell>
          <cell r="F723" t="str">
            <v>2 - Outros Profissionais da Saúde</v>
          </cell>
          <cell r="G723">
            <v>322205</v>
          </cell>
          <cell r="H723">
            <v>43952</v>
          </cell>
          <cell r="J723">
            <v>137.83840000000001</v>
          </cell>
          <cell r="O723">
            <v>0.94</v>
          </cell>
          <cell r="R723">
            <v>113.16434401154483</v>
          </cell>
          <cell r="S723">
            <v>62.7</v>
          </cell>
          <cell r="U723">
            <v>64</v>
          </cell>
        </row>
        <row r="724">
          <cell r="C724" t="str">
            <v>HOSPITAL DOM HÉLDER</v>
          </cell>
          <cell r="E724" t="str">
            <v>SYLVIA KARLA XAVIER DE FARIAS</v>
          </cell>
          <cell r="F724" t="str">
            <v>1 - Médico</v>
          </cell>
          <cell r="G724">
            <v>225125</v>
          </cell>
          <cell r="H724">
            <v>43952</v>
          </cell>
          <cell r="J724">
            <v>544.56000000000006</v>
          </cell>
          <cell r="O724">
            <v>7.49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TACIANA DE CASTRO MENDONCA</v>
          </cell>
          <cell r="F725" t="str">
            <v>2 - Outros Profissionais da Saúde</v>
          </cell>
          <cell r="G725">
            <v>251510</v>
          </cell>
          <cell r="H725">
            <v>43952</v>
          </cell>
          <cell r="J725">
            <v>166.80160000000001</v>
          </cell>
          <cell r="O725">
            <v>0.94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TACIANA MARIA FERREIRA</v>
          </cell>
          <cell r="F726" t="str">
            <v>2 - Outros Profissionais da Saúde</v>
          </cell>
          <cell r="G726">
            <v>223505</v>
          </cell>
          <cell r="H726">
            <v>43952</v>
          </cell>
          <cell r="J726">
            <v>481.56639999999999</v>
          </cell>
          <cell r="O726">
            <v>1.97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TACIANO DA SILVA FEITOSA</v>
          </cell>
          <cell r="F727" t="str">
            <v>3 - Administrativo</v>
          </cell>
          <cell r="G727">
            <v>517410</v>
          </cell>
          <cell r="H727">
            <v>43952</v>
          </cell>
          <cell r="J727">
            <v>189.61520000000002</v>
          </cell>
          <cell r="O727">
            <v>0.94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TACYLLA SIMOES XAVIER</v>
          </cell>
          <cell r="F728" t="str">
            <v>2 - Outros Profissionais da Saúde</v>
          </cell>
          <cell r="G728">
            <v>251605</v>
          </cell>
          <cell r="H728">
            <v>43952</v>
          </cell>
          <cell r="J728">
            <v>188.99200000000002</v>
          </cell>
          <cell r="O728">
            <v>0.94</v>
          </cell>
          <cell r="R728">
            <v>118.90456435995652</v>
          </cell>
          <cell r="S728">
            <v>97.31</v>
          </cell>
          <cell r="U728">
            <v>0</v>
          </cell>
        </row>
        <row r="729">
          <cell r="C729" t="str">
            <v>HOSPITAL DOM HÉLDER</v>
          </cell>
          <cell r="E729" t="str">
            <v>TALITA CANDEIAS DO REGO</v>
          </cell>
          <cell r="F729" t="str">
            <v>2 - Outros Profissionais da Saúde</v>
          </cell>
          <cell r="G729">
            <v>223505</v>
          </cell>
          <cell r="H729">
            <v>43952</v>
          </cell>
          <cell r="J729">
            <v>233.41759999999999</v>
          </cell>
          <cell r="O729">
            <v>1.97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TALITA DE KASSIA RIBEIRO DA SILVA</v>
          </cell>
          <cell r="F730" t="str">
            <v>2 - Outros Profissionais da Saúde</v>
          </cell>
          <cell r="G730">
            <v>521130</v>
          </cell>
          <cell r="H730">
            <v>43952</v>
          </cell>
          <cell r="J730">
            <v>87.73360000000001</v>
          </cell>
          <cell r="O730">
            <v>0.94</v>
          </cell>
          <cell r="R730">
            <v>106.09157251082327</v>
          </cell>
          <cell r="S730">
            <v>62.7</v>
          </cell>
          <cell r="U730">
            <v>0</v>
          </cell>
        </row>
        <row r="731">
          <cell r="C731" t="str">
            <v>HOSPITAL DOM HÉLDER</v>
          </cell>
          <cell r="E731" t="str">
            <v>TALITA ELISABETE OLIVEIRA DA SILVA</v>
          </cell>
          <cell r="F731" t="str">
            <v>2 - Outros Profissionais da Saúde</v>
          </cell>
          <cell r="G731">
            <v>521130</v>
          </cell>
          <cell r="H731">
            <v>43952</v>
          </cell>
          <cell r="J731">
            <v>84.092800000000011</v>
          </cell>
          <cell r="O731">
            <v>0.94</v>
          </cell>
          <cell r="R731">
            <v>168</v>
          </cell>
          <cell r="S731">
            <v>95.039999999999992</v>
          </cell>
          <cell r="U731">
            <v>0</v>
          </cell>
        </row>
        <row r="732">
          <cell r="C732" t="str">
            <v>HOSPITAL DOM HÉLDER</v>
          </cell>
          <cell r="E732" t="str">
            <v>TALITA REGINA MORAES DUARTE MOTA</v>
          </cell>
          <cell r="F732" t="str">
            <v>2 - Outros Profissionais da Saúde</v>
          </cell>
          <cell r="G732">
            <v>322205</v>
          </cell>
          <cell r="H732">
            <v>43952</v>
          </cell>
          <cell r="J732">
            <v>115.64400000000001</v>
          </cell>
          <cell r="O732">
            <v>0.94</v>
          </cell>
          <cell r="R732">
            <v>0</v>
          </cell>
          <cell r="S732">
            <v>0</v>
          </cell>
          <cell r="U732">
            <v>40.53</v>
          </cell>
        </row>
        <row r="733">
          <cell r="C733" t="str">
            <v>HOSPITAL DOM HÉLDER</v>
          </cell>
          <cell r="E733" t="str">
            <v>TAMYRIS FREITAS DE FRANCA</v>
          </cell>
          <cell r="F733" t="str">
            <v>2 - Outros Profissionais da Saúde</v>
          </cell>
          <cell r="G733">
            <v>322205</v>
          </cell>
          <cell r="H733">
            <v>43952</v>
          </cell>
          <cell r="J733">
            <v>171.4648</v>
          </cell>
          <cell r="O733">
            <v>0.94</v>
          </cell>
          <cell r="R733">
            <v>113.16434401154483</v>
          </cell>
          <cell r="S733">
            <v>62.7</v>
          </cell>
          <cell r="U733">
            <v>0</v>
          </cell>
        </row>
        <row r="734">
          <cell r="C734" t="str">
            <v>HOSPITAL DOM HÉLDER</v>
          </cell>
          <cell r="E734" t="str">
            <v>TARCISIO RAUL LAVAREDA DE SOUZA FILHO</v>
          </cell>
          <cell r="F734" t="str">
            <v>1 - Médico</v>
          </cell>
          <cell r="G734">
            <v>225125</v>
          </cell>
          <cell r="H734">
            <v>43952</v>
          </cell>
          <cell r="J734">
            <v>707.72</v>
          </cell>
          <cell r="O734">
            <v>7.49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</v>
          </cell>
          <cell r="E735" t="str">
            <v>TARCYA LEIANE GUERRA DE COUTO PATRIOTA</v>
          </cell>
          <cell r="F735" t="str">
            <v>2 - Outros Profissionais da Saúde</v>
          </cell>
          <cell r="G735">
            <v>223605</v>
          </cell>
          <cell r="H735">
            <v>43952</v>
          </cell>
          <cell r="J735">
            <v>210.97919999999999</v>
          </cell>
          <cell r="O735">
            <v>1.97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TATIANA APARECIDA RODRIGUES ALVES</v>
          </cell>
          <cell r="F736" t="str">
            <v>3 - Administrativo</v>
          </cell>
          <cell r="G736">
            <v>411010</v>
          </cell>
          <cell r="H736">
            <v>43952</v>
          </cell>
          <cell r="J736">
            <v>94.87360000000001</v>
          </cell>
          <cell r="O736">
            <v>0.94</v>
          </cell>
          <cell r="R736">
            <v>113.16434401154483</v>
          </cell>
          <cell r="S736">
            <v>62.7</v>
          </cell>
          <cell r="U736">
            <v>0</v>
          </cell>
        </row>
        <row r="737">
          <cell r="C737" t="str">
            <v>HOSPITAL DOM HÉLDER</v>
          </cell>
          <cell r="E737" t="str">
            <v>TATIANA BARBOSA</v>
          </cell>
          <cell r="F737" t="str">
            <v>2 - Outros Profissionais da Saúde</v>
          </cell>
          <cell r="G737">
            <v>322205</v>
          </cell>
          <cell r="H737">
            <v>43952</v>
          </cell>
          <cell r="J737">
            <v>105.5664</v>
          </cell>
          <cell r="O737">
            <v>0.94</v>
          </cell>
          <cell r="R737">
            <v>250.6221205690463</v>
          </cell>
          <cell r="S737">
            <v>62.7</v>
          </cell>
          <cell r="U737">
            <v>0</v>
          </cell>
        </row>
        <row r="738">
          <cell r="C738" t="str">
            <v>HOSPITAL DOM HÉLDER</v>
          </cell>
          <cell r="E738" t="str">
            <v>TATIANE COSMA DA SILVA</v>
          </cell>
          <cell r="F738" t="str">
            <v>2 - Outros Profissionais da Saúde</v>
          </cell>
          <cell r="G738">
            <v>322205</v>
          </cell>
          <cell r="H738">
            <v>43952</v>
          </cell>
          <cell r="J738">
            <v>155.66800000000001</v>
          </cell>
          <cell r="O738">
            <v>0.94</v>
          </cell>
          <cell r="R738">
            <v>154.16591792877119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TATIANE DE SOUZA SARAIVA BERNARDES</v>
          </cell>
          <cell r="F739" t="str">
            <v>2 - Outros Profissionais da Saúde</v>
          </cell>
          <cell r="G739">
            <v>223505</v>
          </cell>
          <cell r="H739">
            <v>43952</v>
          </cell>
          <cell r="J739">
            <v>298.96160000000003</v>
          </cell>
          <cell r="O739">
            <v>1.97</v>
          </cell>
          <cell r="R739">
            <v>142.68547723194783</v>
          </cell>
          <cell r="S739">
            <v>67.680000000000007</v>
          </cell>
          <cell r="U739">
            <v>0</v>
          </cell>
        </row>
        <row r="740">
          <cell r="C740" t="str">
            <v>HOSPITAL DOM HÉLDER</v>
          </cell>
          <cell r="E740" t="str">
            <v>TERLUCIA MARIA DA SILVA</v>
          </cell>
          <cell r="F740" t="str">
            <v>2 - Outros Profissionais da Saúde</v>
          </cell>
          <cell r="G740">
            <v>322205</v>
          </cell>
          <cell r="H740">
            <v>43952</v>
          </cell>
          <cell r="J740">
            <v>1.2296</v>
          </cell>
          <cell r="O740">
            <v>0.94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DOM HÉLDER</v>
          </cell>
          <cell r="E741" t="str">
            <v>THAIS OLIVEIRA DOS SANTOS</v>
          </cell>
          <cell r="F741" t="str">
            <v>2 - Outros Profissionais da Saúde</v>
          </cell>
          <cell r="G741">
            <v>223505</v>
          </cell>
          <cell r="H741">
            <v>43952</v>
          </cell>
          <cell r="J741">
            <v>319.61599999999999</v>
          </cell>
          <cell r="O741">
            <v>1.97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THALLITA GONDIM COSTA DOS SANTOS</v>
          </cell>
          <cell r="F742" t="str">
            <v>2 - Outros Profissionais da Saúde</v>
          </cell>
          <cell r="G742">
            <v>251605</v>
          </cell>
          <cell r="H742">
            <v>43952</v>
          </cell>
          <cell r="J742">
            <v>217.81439999999998</v>
          </cell>
          <cell r="O742">
            <v>0.94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THAMARA RAYANE RAMOS DA SILVA</v>
          </cell>
          <cell r="F743" t="str">
            <v>3 - Administrativo</v>
          </cell>
          <cell r="G743">
            <v>411010</v>
          </cell>
          <cell r="H743">
            <v>43952</v>
          </cell>
          <cell r="J743">
            <v>4.9927999999999999</v>
          </cell>
          <cell r="O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THAYANE CARLA CARNEIRO DA SILVA</v>
          </cell>
          <cell r="F744" t="str">
            <v>3 - Administrativo</v>
          </cell>
          <cell r="G744">
            <v>411010</v>
          </cell>
          <cell r="H744">
            <v>43952</v>
          </cell>
          <cell r="J744">
            <v>83.409599999999998</v>
          </cell>
          <cell r="O744">
            <v>0.94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THAYSA DE AGUIAR BATISTA</v>
          </cell>
          <cell r="F745" t="str">
            <v>2 - Outros Profissionais da Saúde</v>
          </cell>
          <cell r="G745">
            <v>223710</v>
          </cell>
          <cell r="H745">
            <v>43952</v>
          </cell>
          <cell r="J745">
            <v>313.00080000000003</v>
          </cell>
          <cell r="O745">
            <v>0.94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THIAGO CEZAR ROCHA AZEVEDO</v>
          </cell>
          <cell r="F746" t="str">
            <v>1 - Médico</v>
          </cell>
          <cell r="G746">
            <v>225125</v>
          </cell>
          <cell r="H746">
            <v>43952</v>
          </cell>
          <cell r="J746">
            <v>707.72</v>
          </cell>
          <cell r="O746">
            <v>7.49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</v>
          </cell>
          <cell r="E747" t="str">
            <v>THIALLEN GOMES DE LIRA</v>
          </cell>
          <cell r="F747" t="str">
            <v>2 - Outros Profissionais da Saúde</v>
          </cell>
          <cell r="G747">
            <v>322205</v>
          </cell>
          <cell r="H747">
            <v>43952</v>
          </cell>
          <cell r="J747">
            <v>135.11280000000002</v>
          </cell>
          <cell r="O747">
            <v>0.94</v>
          </cell>
          <cell r="R747">
            <v>159.13735876623494</v>
          </cell>
          <cell r="S747">
            <v>52.25</v>
          </cell>
          <cell r="U747">
            <v>53.33</v>
          </cell>
        </row>
        <row r="748">
          <cell r="C748" t="str">
            <v>HOSPITAL DOM HÉLDER</v>
          </cell>
          <cell r="E748" t="str">
            <v>TIAGO CARLOS BARRETO</v>
          </cell>
          <cell r="F748" t="str">
            <v>3 - Administrativo</v>
          </cell>
          <cell r="G748">
            <v>517410</v>
          </cell>
          <cell r="H748">
            <v>43952</v>
          </cell>
          <cell r="J748">
            <v>100.352</v>
          </cell>
          <cell r="O748">
            <v>0.94</v>
          </cell>
          <cell r="R748">
            <v>144.53054805822299</v>
          </cell>
          <cell r="S748">
            <v>58.52</v>
          </cell>
          <cell r="U748">
            <v>0</v>
          </cell>
        </row>
        <row r="749">
          <cell r="C749" t="str">
            <v>HOSPITAL DOM HÉLDER</v>
          </cell>
          <cell r="E749" t="str">
            <v>TIAGO GUEIROS FERREIRA</v>
          </cell>
          <cell r="F749" t="str">
            <v>3 - Administrativo</v>
          </cell>
          <cell r="G749">
            <v>517410</v>
          </cell>
          <cell r="H749">
            <v>43952</v>
          </cell>
          <cell r="J749">
            <v>117.01280000000001</v>
          </cell>
          <cell r="O749">
            <v>0.94</v>
          </cell>
          <cell r="R749">
            <v>144.53054805822299</v>
          </cell>
          <cell r="S749">
            <v>62.7</v>
          </cell>
          <cell r="U749">
            <v>0</v>
          </cell>
        </row>
        <row r="750">
          <cell r="C750" t="str">
            <v>HOSPITAL DOM HÉLDER</v>
          </cell>
          <cell r="E750" t="str">
            <v>TIAGO PAULINO DOS SANTOS</v>
          </cell>
          <cell r="F750" t="str">
            <v>3 - Administrativo</v>
          </cell>
          <cell r="G750">
            <v>317210</v>
          </cell>
          <cell r="H750">
            <v>43952</v>
          </cell>
          <cell r="J750">
            <v>154.7064</v>
          </cell>
          <cell r="O750">
            <v>0.94</v>
          </cell>
          <cell r="R750">
            <v>246.82947498170287</v>
          </cell>
          <cell r="S750">
            <v>101.02</v>
          </cell>
          <cell r="U750">
            <v>0</v>
          </cell>
        </row>
        <row r="751">
          <cell r="C751" t="str">
            <v>HOSPITAL DOM HÉLDER</v>
          </cell>
          <cell r="E751" t="str">
            <v>TUIRA OLIVEIRA MAIA</v>
          </cell>
          <cell r="F751" t="str">
            <v>2 - Outros Profissionais da Saúde</v>
          </cell>
          <cell r="G751">
            <v>223605</v>
          </cell>
          <cell r="H751">
            <v>43952</v>
          </cell>
          <cell r="J751">
            <v>192.82159999999999</v>
          </cell>
          <cell r="O751">
            <v>1.97</v>
          </cell>
          <cell r="R751">
            <v>0</v>
          </cell>
          <cell r="S751">
            <v>0</v>
          </cell>
          <cell r="U751">
            <v>92.64</v>
          </cell>
        </row>
        <row r="752">
          <cell r="C752" t="str">
            <v>HOSPITAL DOM HÉLDER</v>
          </cell>
          <cell r="E752" t="str">
            <v>TULIO FERNANDO DA SILVA NASCIMENTO</v>
          </cell>
          <cell r="F752" t="str">
            <v>3 - Administrativo</v>
          </cell>
          <cell r="G752">
            <v>514225</v>
          </cell>
          <cell r="H752">
            <v>43952</v>
          </cell>
          <cell r="J752">
            <v>43.472000000000001</v>
          </cell>
          <cell r="O752">
            <v>0.94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</v>
          </cell>
          <cell r="E753" t="str">
            <v>ULER VILELA ZANARDI</v>
          </cell>
          <cell r="F753" t="str">
            <v>1 - Médico</v>
          </cell>
          <cell r="G753">
            <v>225125</v>
          </cell>
          <cell r="H753">
            <v>43952</v>
          </cell>
          <cell r="J753">
            <v>400.2</v>
          </cell>
          <cell r="O753">
            <v>7.49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</v>
          </cell>
          <cell r="E754" t="str">
            <v>VALDECIA RAMOS DE DEUS</v>
          </cell>
          <cell r="F754" t="str">
            <v>2 - Outros Profissionais da Saúde</v>
          </cell>
          <cell r="G754">
            <v>521130</v>
          </cell>
          <cell r="H754">
            <v>43952</v>
          </cell>
          <cell r="J754">
            <v>98.42</v>
          </cell>
          <cell r="O754">
            <v>0.94</v>
          </cell>
          <cell r="R754">
            <v>106.09157251082327</v>
          </cell>
          <cell r="S754">
            <v>62.7</v>
          </cell>
          <cell r="U754">
            <v>0</v>
          </cell>
        </row>
        <row r="755">
          <cell r="C755" t="str">
            <v>HOSPITAL DOM HÉLDER</v>
          </cell>
          <cell r="E755" t="str">
            <v>VALDELUCIA MARIA DA SILVA</v>
          </cell>
          <cell r="F755" t="str">
            <v>2 - Outros Profissionais da Saúde</v>
          </cell>
          <cell r="G755">
            <v>322205</v>
          </cell>
          <cell r="H755">
            <v>43952</v>
          </cell>
          <cell r="J755">
            <v>101.51120000000002</v>
          </cell>
          <cell r="O755">
            <v>0.94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VALDEMIR SENA DOS SANTOS</v>
          </cell>
          <cell r="F756" t="str">
            <v>2 - Outros Profissionais da Saúde</v>
          </cell>
          <cell r="G756">
            <v>515110</v>
          </cell>
          <cell r="H756">
            <v>43952</v>
          </cell>
          <cell r="J756">
            <v>107.01280000000001</v>
          </cell>
          <cell r="O756">
            <v>0.94</v>
          </cell>
          <cell r="R756">
            <v>106.09157251082327</v>
          </cell>
          <cell r="S756">
            <v>38.479999999999997</v>
          </cell>
          <cell r="U756">
            <v>0</v>
          </cell>
        </row>
        <row r="757">
          <cell r="C757" t="str">
            <v>HOSPITAL DOM HÉLDER</v>
          </cell>
          <cell r="E757" t="str">
            <v>VALDENICE SANDRELE DE LIMA SILVA</v>
          </cell>
          <cell r="F757" t="str">
            <v>2 - Outros Profissionais da Saúde</v>
          </cell>
          <cell r="G757">
            <v>322205</v>
          </cell>
          <cell r="H757">
            <v>43952</v>
          </cell>
          <cell r="J757">
            <v>104.5</v>
          </cell>
          <cell r="O757">
            <v>0.94</v>
          </cell>
          <cell r="R757">
            <v>144.53054805822299</v>
          </cell>
          <cell r="S757">
            <v>33.44</v>
          </cell>
          <cell r="U757">
            <v>0</v>
          </cell>
        </row>
        <row r="758">
          <cell r="C758" t="str">
            <v>HOSPITAL DOM HÉLDER</v>
          </cell>
          <cell r="E758" t="str">
            <v>VALDENIZE AMORIM DOS SANTOS</v>
          </cell>
          <cell r="F758" t="str">
            <v>2 - Outros Profissionais da Saúde</v>
          </cell>
          <cell r="G758">
            <v>322205</v>
          </cell>
          <cell r="H758">
            <v>43952</v>
          </cell>
          <cell r="J758">
            <v>112.81280000000001</v>
          </cell>
          <cell r="O758">
            <v>0.94</v>
          </cell>
          <cell r="R758">
            <v>106.09157251082327</v>
          </cell>
          <cell r="S758">
            <v>35.53</v>
          </cell>
          <cell r="U758">
            <v>0</v>
          </cell>
        </row>
        <row r="759">
          <cell r="C759" t="str">
            <v>HOSPITAL DOM HÉLDER</v>
          </cell>
          <cell r="E759" t="str">
            <v>VALDILEIDE GUERRA BARBOZA DA SILVA</v>
          </cell>
          <cell r="F759" t="str">
            <v>2 - Outros Profissionais da Saúde</v>
          </cell>
          <cell r="G759">
            <v>324205</v>
          </cell>
          <cell r="H759">
            <v>43952</v>
          </cell>
          <cell r="J759">
            <v>139.6584</v>
          </cell>
          <cell r="O759">
            <v>0.94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</v>
          </cell>
          <cell r="E760" t="str">
            <v>VALDIR CAVALCANTI RIZZUTO</v>
          </cell>
          <cell r="F760" t="str">
            <v>1 - Médico</v>
          </cell>
          <cell r="G760">
            <v>225125</v>
          </cell>
          <cell r="H760">
            <v>43952</v>
          </cell>
          <cell r="J760">
            <v>400.2</v>
          </cell>
          <cell r="O760">
            <v>7.49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VALDIRENE ARIOLA DO NASCIMENTO SILVA</v>
          </cell>
          <cell r="F761" t="str">
            <v>2 - Outros Profissionais da Saúde</v>
          </cell>
          <cell r="G761">
            <v>322205</v>
          </cell>
          <cell r="H761">
            <v>43952</v>
          </cell>
          <cell r="J761">
            <v>125.3856</v>
          </cell>
          <cell r="O761">
            <v>0.94</v>
          </cell>
          <cell r="R761">
            <v>178.71042835681516</v>
          </cell>
          <cell r="S761">
            <v>43.89</v>
          </cell>
          <cell r="U761">
            <v>0</v>
          </cell>
        </row>
        <row r="762">
          <cell r="C762" t="str">
            <v>HOSPITAL DOM HÉLDER</v>
          </cell>
          <cell r="E762" t="str">
            <v>VALDIRENE SILVA DE ALBUQUERQUE</v>
          </cell>
          <cell r="F762" t="str">
            <v>2 - Outros Profissionais da Saúde</v>
          </cell>
          <cell r="G762">
            <v>322205</v>
          </cell>
          <cell r="H762">
            <v>43952</v>
          </cell>
          <cell r="J762">
            <v>174.20240000000001</v>
          </cell>
          <cell r="O762">
            <v>0.94</v>
          </cell>
          <cell r="R762">
            <v>63.654943506493964</v>
          </cell>
          <cell r="S762">
            <v>62.7</v>
          </cell>
          <cell r="U762">
            <v>0</v>
          </cell>
        </row>
        <row r="763">
          <cell r="C763" t="str">
            <v>HOSPITAL DOM HÉLDER</v>
          </cell>
          <cell r="E763" t="str">
            <v>VALERIA RABELO LAFAYETTE COSTA</v>
          </cell>
          <cell r="F763" t="str">
            <v>1 - Médico</v>
          </cell>
          <cell r="G763">
            <v>225120</v>
          </cell>
          <cell r="H763">
            <v>43952</v>
          </cell>
          <cell r="J763">
            <v>649.0616</v>
          </cell>
          <cell r="O763">
            <v>7.49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VALQUIRIA CAMPOS PEREIRA</v>
          </cell>
          <cell r="F764" t="str">
            <v>3 - Administrativo</v>
          </cell>
          <cell r="G764">
            <v>411010</v>
          </cell>
          <cell r="H764">
            <v>43952</v>
          </cell>
          <cell r="J764">
            <v>90.566400000000002</v>
          </cell>
          <cell r="O764">
            <v>0.94</v>
          </cell>
          <cell r="R764">
            <v>222.79230227272888</v>
          </cell>
          <cell r="S764">
            <v>52.25</v>
          </cell>
          <cell r="U764">
            <v>0</v>
          </cell>
        </row>
        <row r="765">
          <cell r="C765" t="str">
            <v>HOSPITAL DOM HÉLDER</v>
          </cell>
          <cell r="E765" t="str">
            <v>VALQUIRIA MARIA SOARES</v>
          </cell>
          <cell r="F765" t="str">
            <v>3 - Administrativo</v>
          </cell>
          <cell r="G765">
            <v>516345</v>
          </cell>
          <cell r="H765">
            <v>43952</v>
          </cell>
          <cell r="J765">
            <v>141.27040000000002</v>
          </cell>
          <cell r="O765">
            <v>0.94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</v>
          </cell>
          <cell r="E766" t="str">
            <v>VALTER DE ASSIS DOS SANTOS</v>
          </cell>
          <cell r="F766" t="str">
            <v>2 - Outros Profissionais da Saúde</v>
          </cell>
          <cell r="G766">
            <v>515110</v>
          </cell>
          <cell r="H766">
            <v>43952</v>
          </cell>
          <cell r="J766">
            <v>98.498400000000004</v>
          </cell>
          <cell r="O766">
            <v>0.94</v>
          </cell>
          <cell r="R766">
            <v>106.09157251082327</v>
          </cell>
          <cell r="S766">
            <v>60.61</v>
          </cell>
          <cell r="U766">
            <v>0</v>
          </cell>
        </row>
        <row r="767">
          <cell r="C767" t="str">
            <v>HOSPITAL DOM HÉLDER</v>
          </cell>
          <cell r="E767" t="str">
            <v>VANESSA AVILA GUERRA</v>
          </cell>
          <cell r="F767" t="str">
            <v>2 - Outros Profissionais da Saúde</v>
          </cell>
          <cell r="G767">
            <v>223505</v>
          </cell>
          <cell r="H767">
            <v>43952</v>
          </cell>
          <cell r="J767">
            <v>374.32</v>
          </cell>
          <cell r="O767">
            <v>0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VANESSA GOMES DOS SANTOS</v>
          </cell>
          <cell r="F768" t="str">
            <v>2 - Outros Profissionais da Saúde</v>
          </cell>
          <cell r="G768">
            <v>521130</v>
          </cell>
          <cell r="H768">
            <v>43952</v>
          </cell>
          <cell r="J768">
            <v>87.1464</v>
          </cell>
          <cell r="O768">
            <v>0</v>
          </cell>
          <cell r="R768">
            <v>154.18389867928965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VANIA GLORIA DE ARAUJO</v>
          </cell>
          <cell r="F769" t="str">
            <v>2 - Outros Profissionais da Saúde</v>
          </cell>
          <cell r="G769">
            <v>322205</v>
          </cell>
          <cell r="H769">
            <v>43952</v>
          </cell>
          <cell r="J769">
            <v>95.19680000000001</v>
          </cell>
          <cell r="O769">
            <v>0.94</v>
          </cell>
          <cell r="R769">
            <v>303.51415092226836</v>
          </cell>
          <cell r="S769">
            <v>53.64</v>
          </cell>
          <cell r="U769">
            <v>0</v>
          </cell>
        </row>
        <row r="770">
          <cell r="C770" t="str">
            <v>HOSPITAL DOM HÉLDER</v>
          </cell>
          <cell r="E770" t="str">
            <v>VANICIA LAURINDO DA SILVA</v>
          </cell>
          <cell r="F770" t="str">
            <v>2 - Outros Profissionais da Saúde</v>
          </cell>
          <cell r="G770">
            <v>322205</v>
          </cell>
          <cell r="H770">
            <v>43952</v>
          </cell>
          <cell r="J770">
            <v>183.65759999999997</v>
          </cell>
          <cell r="O770">
            <v>0.94</v>
          </cell>
          <cell r="R770">
            <v>144.53054805822299</v>
          </cell>
          <cell r="S770">
            <v>33.44</v>
          </cell>
          <cell r="U770">
            <v>0</v>
          </cell>
        </row>
        <row r="771">
          <cell r="C771" t="str">
            <v>HOSPITAL DOM HÉLDER</v>
          </cell>
          <cell r="E771" t="str">
            <v>VANILSON ALBUQUERQUE FARIAS BARROS</v>
          </cell>
          <cell r="F771" t="str">
            <v>2 - Outros Profissionais da Saúde</v>
          </cell>
          <cell r="G771">
            <v>521130</v>
          </cell>
          <cell r="H771">
            <v>43952</v>
          </cell>
          <cell r="J771">
            <v>86.336800000000011</v>
          </cell>
          <cell r="O771">
            <v>0.94</v>
          </cell>
          <cell r="R771">
            <v>113.16434401154483</v>
          </cell>
          <cell r="S771">
            <v>60.61</v>
          </cell>
          <cell r="U771">
            <v>0</v>
          </cell>
        </row>
        <row r="772">
          <cell r="C772" t="str">
            <v>HOSPITAL DOM HÉLDER</v>
          </cell>
          <cell r="E772" t="str">
            <v>VERA LUCIA DE BARROS CARDOSO</v>
          </cell>
          <cell r="F772" t="str">
            <v>2 - Outros Profissionais da Saúde</v>
          </cell>
          <cell r="G772">
            <v>322205</v>
          </cell>
          <cell r="H772">
            <v>43952</v>
          </cell>
          <cell r="J772">
            <v>115.8672</v>
          </cell>
          <cell r="O772">
            <v>0.94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VERA LUCIA NUNES DA CUNHA</v>
          </cell>
          <cell r="F773" t="str">
            <v>2 - Outros Profissionais da Saúde</v>
          </cell>
          <cell r="G773">
            <v>766420</v>
          </cell>
          <cell r="H773">
            <v>43952</v>
          </cell>
          <cell r="J773">
            <v>139.5736</v>
          </cell>
          <cell r="O773">
            <v>0.94</v>
          </cell>
          <cell r="R773">
            <v>217.20583782650678</v>
          </cell>
          <cell r="S773">
            <v>17.77</v>
          </cell>
          <cell r="U773">
            <v>0</v>
          </cell>
        </row>
        <row r="774">
          <cell r="C774" t="str">
            <v>HOSPITAL DOM HÉLDER</v>
          </cell>
          <cell r="E774" t="str">
            <v>VERONICA GONCALVES DA SILVA DE FREITAS</v>
          </cell>
          <cell r="F774" t="str">
            <v>2 - Outros Profissionais da Saúde</v>
          </cell>
          <cell r="G774">
            <v>521130</v>
          </cell>
          <cell r="H774">
            <v>43952</v>
          </cell>
          <cell r="J774">
            <v>71.306400000000011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VERONICA ROSA MIRANDA DA SILVA</v>
          </cell>
          <cell r="F775" t="str">
            <v>2 - Outros Profissionais da Saúde</v>
          </cell>
          <cell r="G775">
            <v>515205</v>
          </cell>
          <cell r="H775">
            <v>43952</v>
          </cell>
          <cell r="J775">
            <v>97.15</v>
          </cell>
          <cell r="O775">
            <v>0.94</v>
          </cell>
          <cell r="R775">
            <v>106.09157251082327</v>
          </cell>
          <cell r="S775">
            <v>94.5</v>
          </cell>
          <cell r="U775">
            <v>0</v>
          </cell>
        </row>
        <row r="776">
          <cell r="C776" t="str">
            <v>HOSPITAL DOM HÉLDER</v>
          </cell>
          <cell r="E776" t="str">
            <v>VINICIUS MIGUEL DE OLIVEIRA</v>
          </cell>
          <cell r="F776" t="str">
            <v>3 - Administrativo</v>
          </cell>
          <cell r="G776">
            <v>950110</v>
          </cell>
          <cell r="H776">
            <v>43952</v>
          </cell>
          <cell r="J776">
            <v>258.43520000000001</v>
          </cell>
          <cell r="O776">
            <v>0.94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VIVIAN ALVES DA SILVA</v>
          </cell>
          <cell r="F777" t="str">
            <v>2 - Outros Profissionais da Saúde</v>
          </cell>
          <cell r="G777">
            <v>322205</v>
          </cell>
          <cell r="H777">
            <v>43952</v>
          </cell>
          <cell r="J777">
            <v>136.01439999999999</v>
          </cell>
          <cell r="O777">
            <v>0.94</v>
          </cell>
          <cell r="R777">
            <v>106.09157251082327</v>
          </cell>
          <cell r="S777">
            <v>39.71</v>
          </cell>
          <cell r="U777">
            <v>0</v>
          </cell>
        </row>
        <row r="778">
          <cell r="C778" t="str">
            <v>HOSPITAL DOM HÉLDER</v>
          </cell>
          <cell r="E778" t="str">
            <v>VIVIANE CRISTINA AZEVEDO GALDINO</v>
          </cell>
          <cell r="F778" t="str">
            <v>2 - Outros Profissionais da Saúde</v>
          </cell>
          <cell r="G778">
            <v>251605</v>
          </cell>
          <cell r="H778">
            <v>43952</v>
          </cell>
          <cell r="J778">
            <v>0</v>
          </cell>
          <cell r="O778">
            <v>0.94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DOM HÉLDER</v>
          </cell>
          <cell r="E779" t="str">
            <v>VIVIANE MARIA PEREIRA</v>
          </cell>
          <cell r="F779" t="str">
            <v>2 - Outros Profissionais da Saúde</v>
          </cell>
          <cell r="G779">
            <v>322205</v>
          </cell>
          <cell r="H779">
            <v>43952</v>
          </cell>
          <cell r="J779">
            <v>124.0064</v>
          </cell>
          <cell r="O779">
            <v>0.94</v>
          </cell>
          <cell r="R779">
            <v>154.16591792877119</v>
          </cell>
          <cell r="S779">
            <v>0</v>
          </cell>
          <cell r="U779">
            <v>0</v>
          </cell>
        </row>
        <row r="780">
          <cell r="C780" t="str">
            <v>HOSPITAL DOM HÉLDER</v>
          </cell>
          <cell r="E780" t="str">
            <v>VYVYANE REBECA BARROS</v>
          </cell>
          <cell r="F780" t="str">
            <v>2 - Outros Profissionais da Saúde</v>
          </cell>
          <cell r="G780">
            <v>322205</v>
          </cell>
          <cell r="H780">
            <v>43952</v>
          </cell>
          <cell r="J780">
            <v>108.1936</v>
          </cell>
          <cell r="O780">
            <v>0.94</v>
          </cell>
          <cell r="R780">
            <v>134.89517818767479</v>
          </cell>
          <cell r="S780">
            <v>37.619999999999997</v>
          </cell>
          <cell r="U780">
            <v>0</v>
          </cell>
        </row>
        <row r="781">
          <cell r="C781" t="str">
            <v>HOSPITAL DOM HÉLDER</v>
          </cell>
          <cell r="E781" t="str">
            <v>WAGNER JERONIMO DA CRUZ</v>
          </cell>
          <cell r="F781" t="str">
            <v>3 - Administrativo</v>
          </cell>
          <cell r="G781">
            <v>951105</v>
          </cell>
          <cell r="H781">
            <v>43952</v>
          </cell>
          <cell r="J781">
            <v>152.2792</v>
          </cell>
          <cell r="O781">
            <v>0.94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WAGNER MARTINS DA SILVA</v>
          </cell>
          <cell r="F782" t="str">
            <v>3 - Administrativo</v>
          </cell>
          <cell r="G782">
            <v>517410</v>
          </cell>
          <cell r="H782">
            <v>43952</v>
          </cell>
          <cell r="J782">
            <v>36.226399999999998</v>
          </cell>
          <cell r="O782">
            <v>0.94</v>
          </cell>
          <cell r="R782">
            <v>0</v>
          </cell>
          <cell r="S782">
            <v>27.17</v>
          </cell>
          <cell r="U782">
            <v>0</v>
          </cell>
        </row>
        <row r="783">
          <cell r="C783" t="str">
            <v>HOSPITAL DOM HÉLDER</v>
          </cell>
          <cell r="E783" t="str">
            <v>WALTER AMBROZIO DE SOUZA NETO</v>
          </cell>
          <cell r="F783" t="str">
            <v>2 - Outros Profissionais da Saúde</v>
          </cell>
          <cell r="G783">
            <v>223505</v>
          </cell>
          <cell r="H783">
            <v>43952</v>
          </cell>
          <cell r="J783">
            <v>264.45119999999997</v>
          </cell>
          <cell r="O783">
            <v>1.97</v>
          </cell>
          <cell r="R783">
            <v>273.48049802789996</v>
          </cell>
          <cell r="S783">
            <v>103.5</v>
          </cell>
          <cell r="U783">
            <v>0</v>
          </cell>
        </row>
        <row r="784">
          <cell r="C784" t="str">
            <v>HOSPITAL DOM HÉLDER</v>
          </cell>
          <cell r="E784" t="str">
            <v>WALTER DE SOUZA GOMES JUNIOR</v>
          </cell>
          <cell r="F784" t="str">
            <v>2 - Outros Profissionais da Saúde</v>
          </cell>
          <cell r="G784">
            <v>324115</v>
          </cell>
          <cell r="H784">
            <v>43952</v>
          </cell>
          <cell r="J784">
            <v>373.23360000000002</v>
          </cell>
          <cell r="O784">
            <v>0.94</v>
          </cell>
          <cell r="R784">
            <v>133.66513097015803</v>
          </cell>
          <cell r="S784">
            <v>60.91</v>
          </cell>
          <cell r="U784">
            <v>0</v>
          </cell>
        </row>
        <row r="785">
          <cell r="C785" t="str">
            <v>HOSPITAL DOM HÉLDER</v>
          </cell>
          <cell r="E785" t="str">
            <v>WANIELLY LUIS FALCAO DA SILVA</v>
          </cell>
          <cell r="F785" t="str">
            <v>2 - Outros Profissionais da Saúde</v>
          </cell>
          <cell r="G785">
            <v>223505</v>
          </cell>
          <cell r="H785">
            <v>43952</v>
          </cell>
          <cell r="J785">
            <v>105.816</v>
          </cell>
          <cell r="O785">
            <v>0</v>
          </cell>
          <cell r="R785">
            <v>148.52820151515257</v>
          </cell>
          <cell r="S785">
            <v>41.2</v>
          </cell>
          <cell r="U785">
            <v>0</v>
          </cell>
        </row>
        <row r="786">
          <cell r="C786" t="str">
            <v>HOSPITAL DOM HÉLDER</v>
          </cell>
          <cell r="E786" t="str">
            <v>WASHINGTON THIAGO VASCO DE GOZ</v>
          </cell>
          <cell r="F786" t="str">
            <v>3 - Administrativo</v>
          </cell>
          <cell r="G786">
            <v>317210</v>
          </cell>
          <cell r="H786">
            <v>43952</v>
          </cell>
          <cell r="J786">
            <v>141.42240000000001</v>
          </cell>
          <cell r="O786">
            <v>0.94</v>
          </cell>
          <cell r="R786">
            <v>128</v>
          </cell>
          <cell r="S786">
            <v>50.51</v>
          </cell>
          <cell r="U786">
            <v>0</v>
          </cell>
        </row>
        <row r="787">
          <cell r="C787" t="str">
            <v>HOSPITAL DOM HÉLDER</v>
          </cell>
          <cell r="E787" t="str">
            <v>WEDERLAN RICARDO SILVA DAS NEVES</v>
          </cell>
          <cell r="F787" t="str">
            <v>3 - Administrativo</v>
          </cell>
          <cell r="G787">
            <v>411010</v>
          </cell>
          <cell r="H787">
            <v>43952</v>
          </cell>
          <cell r="J787">
            <v>86.386399999999995</v>
          </cell>
          <cell r="O787">
            <v>0.94</v>
          </cell>
          <cell r="R787">
            <v>202.34276728151224</v>
          </cell>
          <cell r="S787">
            <v>62.7</v>
          </cell>
          <cell r="U787">
            <v>0</v>
          </cell>
        </row>
        <row r="788">
          <cell r="C788" t="str">
            <v>HOSPITAL DOM HÉLDER</v>
          </cell>
          <cell r="E788" t="str">
            <v>WELLYTA SOBRAL DA SILVA</v>
          </cell>
          <cell r="F788" t="str">
            <v>2 - Outros Profissionais da Saúde</v>
          </cell>
          <cell r="G788">
            <v>322205</v>
          </cell>
          <cell r="H788">
            <v>43952</v>
          </cell>
          <cell r="J788">
            <v>103.88080000000001</v>
          </cell>
          <cell r="O788">
            <v>0.94</v>
          </cell>
          <cell r="R788">
            <v>0</v>
          </cell>
          <cell r="S788">
            <v>0</v>
          </cell>
          <cell r="U788">
            <v>42.67</v>
          </cell>
        </row>
        <row r="789">
          <cell r="C789" t="str">
            <v>HOSPITAL DOM HÉLDER</v>
          </cell>
          <cell r="E789" t="str">
            <v>WILAME JOSE DA SILVA</v>
          </cell>
          <cell r="F789" t="str">
            <v>3 - Administrativo</v>
          </cell>
          <cell r="G789">
            <v>414105</v>
          </cell>
          <cell r="H789">
            <v>43952</v>
          </cell>
          <cell r="J789">
            <v>118.0256</v>
          </cell>
          <cell r="O789">
            <v>0.94</v>
          </cell>
          <cell r="R789">
            <v>202.34276728151224</v>
          </cell>
          <cell r="S789">
            <v>75.86</v>
          </cell>
          <cell r="U789">
            <v>0</v>
          </cell>
        </row>
        <row r="790">
          <cell r="C790" t="str">
            <v>HOSPITAL DOM HÉLDER</v>
          </cell>
          <cell r="E790" t="str">
            <v>WILSON PEREIRA DA SILVA</v>
          </cell>
          <cell r="F790" t="str">
            <v>3 - Administrativo</v>
          </cell>
          <cell r="G790">
            <v>517410</v>
          </cell>
          <cell r="H790">
            <v>43952</v>
          </cell>
          <cell r="J790">
            <v>98.227199999999996</v>
          </cell>
          <cell r="O790">
            <v>0.94</v>
          </cell>
          <cell r="R790">
            <v>113.16434401154483</v>
          </cell>
          <cell r="S790">
            <v>62.7</v>
          </cell>
          <cell r="U790">
            <v>0</v>
          </cell>
        </row>
        <row r="791">
          <cell r="C791" t="str">
            <v>HOSPITAL DOM HÉLDER</v>
          </cell>
          <cell r="E791" t="str">
            <v>WINNY KAROLLYNE FEITOSA DA CRUZ</v>
          </cell>
          <cell r="F791" t="str">
            <v>2 - Outros Profissionais da Saúde</v>
          </cell>
          <cell r="G791">
            <v>223505</v>
          </cell>
          <cell r="H791">
            <v>43952</v>
          </cell>
          <cell r="J791">
            <v>283.36560000000003</v>
          </cell>
          <cell r="O791">
            <v>1.97</v>
          </cell>
          <cell r="R791">
            <v>465.62412379750214</v>
          </cell>
          <cell r="S791">
            <v>54.16</v>
          </cell>
          <cell r="U791">
            <v>53.33</v>
          </cell>
        </row>
        <row r="792">
          <cell r="C792" t="str">
            <v>HOSPITAL DOM HÉLDER</v>
          </cell>
          <cell r="E792" t="str">
            <v>YOLANDA CRISTINA DOS SANTOS ALVES</v>
          </cell>
          <cell r="F792" t="str">
            <v>2 - Outros Profissionais da Saúde</v>
          </cell>
          <cell r="G792">
            <v>515205</v>
          </cell>
          <cell r="H792">
            <v>43952</v>
          </cell>
          <cell r="J792">
            <v>107.33600000000001</v>
          </cell>
          <cell r="O792">
            <v>0.94</v>
          </cell>
          <cell r="R792">
            <v>106.09157251082327</v>
          </cell>
          <cell r="S792">
            <v>58.32</v>
          </cell>
          <cell r="U792">
            <v>0</v>
          </cell>
        </row>
        <row r="793">
          <cell r="C793" t="str">
            <v>HOSPITAL DOM HÉLDER</v>
          </cell>
          <cell r="E793" t="str">
            <v>ZENILDA MARIA DA SILVA SOARES</v>
          </cell>
          <cell r="F793" t="str">
            <v>2 - Outros Profissionais da Saúde</v>
          </cell>
          <cell r="G793">
            <v>322205</v>
          </cell>
          <cell r="H793">
            <v>43952</v>
          </cell>
          <cell r="J793">
            <v>108.68</v>
          </cell>
          <cell r="O793">
            <v>0.94</v>
          </cell>
          <cell r="R793">
            <v>113.16434401154483</v>
          </cell>
          <cell r="S793">
            <v>62.7</v>
          </cell>
          <cell r="U793">
            <v>0</v>
          </cell>
        </row>
        <row r="794">
          <cell r="C794" t="str">
            <v>HOSPITAL DOM HÉLDER</v>
          </cell>
          <cell r="E794" t="str">
            <v>MARIA CLEONICE GALINDO DOS SANTOS</v>
          </cell>
          <cell r="F794" t="str">
            <v>2 - Outros Profissionais da Saúde</v>
          </cell>
          <cell r="G794">
            <v>322205</v>
          </cell>
          <cell r="H794">
            <v>43952</v>
          </cell>
          <cell r="R794">
            <v>115.62443844657842</v>
          </cell>
        </row>
        <row r="795">
          <cell r="C795" t="str">
            <v>HOSPITAL DOM HÉLDER</v>
          </cell>
          <cell r="E795" t="str">
            <v>ROSILENE FRANCISCA DA SILVA</v>
          </cell>
          <cell r="F795" t="str">
            <v>2 - Outros Profissionais da Saúde</v>
          </cell>
          <cell r="G795">
            <v>322205</v>
          </cell>
          <cell r="H795">
            <v>43952</v>
          </cell>
          <cell r="R795">
            <v>144.53054805822299</v>
          </cell>
        </row>
        <row r="796">
          <cell r="C796" t="str">
            <v>HOSPITAL DOM HÉLDER</v>
          </cell>
          <cell r="E796" t="str">
            <v>ALEXANDRA RODRIGUES SILVINO</v>
          </cell>
          <cell r="F796" t="str">
            <v>2 - Outros Profissionais da Saúde</v>
          </cell>
          <cell r="G796">
            <v>322205</v>
          </cell>
          <cell r="H796">
            <v>43952</v>
          </cell>
          <cell r="R796">
            <v>144.54740501183406</v>
          </cell>
        </row>
        <row r="797">
          <cell r="C797" t="str">
            <v>HOSPITAL DOM HÉLDER</v>
          </cell>
          <cell r="E797" t="str">
            <v>VITORIA ROQUE SENHOR DA SILVA</v>
          </cell>
          <cell r="F797" t="str">
            <v>2 - Outros Profissionais da Saúde</v>
          </cell>
          <cell r="G797">
            <v>322205</v>
          </cell>
          <cell r="H797">
            <v>43952</v>
          </cell>
          <cell r="R797">
            <v>144.54740501183406</v>
          </cell>
        </row>
        <row r="798">
          <cell r="C798" t="str">
            <v>HOSPITAL DOM HÉLDER</v>
          </cell>
          <cell r="E798" t="str">
            <v>BARTIRA REGINA DA CRUZ</v>
          </cell>
          <cell r="F798" t="str">
            <v>2 - Outros Profissionais da Saúde</v>
          </cell>
          <cell r="G798">
            <v>521130</v>
          </cell>
          <cell r="H798">
            <v>43952</v>
          </cell>
          <cell r="R798">
            <v>113.17754264756371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5" customFormat="1" ht="29.25" customHeight="1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>
      <c r="A5" s="8">
        <f>IFERROR(VLOOKUP(B5,'[1]DADOS (OCULTAR)'!$P$3:$R$42,3,0),"")</f>
        <v>9039744000860</v>
      </c>
      <c r="B5" s="9" t="str">
        <f>'[1]TCE - ANEXO III - Preencher'!C12</f>
        <v>HOSPITAL DOM HÉLDER</v>
      </c>
      <c r="C5" s="10"/>
      <c r="D5" s="11" t="str">
        <f>'[1]TCE - ANEXO III - Preencher'!E12</f>
        <v>ABIGAIL DOS SANTOS SILVA</v>
      </c>
      <c r="E5" s="9" t="str">
        <f>'[1]TCE - ANEXO III - Preencher'!F12</f>
        <v>2 - Outros Profissionais da Saúde</v>
      </c>
      <c r="F5" s="12">
        <f>'[1]TCE - ANEXO III - Preencher'!G12</f>
        <v>322205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262.22400000000005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0</v>
      </c>
      <c r="M5" s="15">
        <f>K5-L5</f>
        <v>0</v>
      </c>
      <c r="N5" s="15">
        <f>'[1]TCE - ANEXO III - Preencher'!O12</f>
        <v>0.94</v>
      </c>
      <c r="O5" s="15">
        <f>'[1]TCE - ANEXO III - Preencher'!P12</f>
        <v>0</v>
      </c>
      <c r="P5" s="16">
        <f>N5-O5</f>
        <v>0.94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>H5+I5+J5+M5+P5+S5+V5+Z5</f>
        <v>263.16400000000004</v>
      </c>
    </row>
    <row r="6" spans="1:28" s="5" customFormat="1">
      <c r="A6" s="8">
        <f>IFERROR(VLOOKUP(B6,'[1]DADOS (OCULTAR)'!$P$3:$R$42,3,0),"")</f>
        <v>9039744000860</v>
      </c>
      <c r="B6" s="9" t="str">
        <f>'[1]TCE - ANEXO III - Preencher'!C13</f>
        <v>HOSPITAL DOM HÉLDER</v>
      </c>
      <c r="C6" s="10"/>
      <c r="D6" s="11" t="str">
        <f>'[1]TCE - ANEXO III - Preencher'!E13</f>
        <v>ADAMARIA DE MELO NOGUEIRA</v>
      </c>
      <c r="E6" s="9" t="str">
        <f>'[1]TCE - ANEXO III - Preencher'!F13</f>
        <v>2 - Outros Profissionais da Saúde</v>
      </c>
      <c r="F6" s="12">
        <f>'[1]TCE - ANEXO III - Preencher'!G13</f>
        <v>322205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233.12400000000002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0</v>
      </c>
      <c r="M6" s="15">
        <f t="shared" ref="M6:M69" si="0">K6-L6</f>
        <v>0</v>
      </c>
      <c r="N6" s="15">
        <f>'[1]TCE - ANEXO III - Preencher'!O13</f>
        <v>0.94</v>
      </c>
      <c r="O6" s="15">
        <f>'[1]TCE - ANEXO III - Preencher'!P13</f>
        <v>0</v>
      </c>
      <c r="P6" s="16">
        <f t="shared" ref="P6:P69" si="1">N6-O6</f>
        <v>0.94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2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3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4">X6-Y6</f>
        <v>0</v>
      </c>
      <c r="AA6" s="17" t="str">
        <f>IF('[1]TCE - ANEXO III - Preencher'!AB13="","",'[1]TCE - ANEXO III - Preencher'!AB13)</f>
        <v/>
      </c>
      <c r="AB6" s="15">
        <f t="shared" ref="AB6:AB69" si="5">H6+I6+J6+M6+P6+S6+V6+Z6</f>
        <v>234.06400000000002</v>
      </c>
    </row>
    <row r="7" spans="1:28" s="5" customFormat="1">
      <c r="A7" s="8">
        <f>IFERROR(VLOOKUP(B7,'[1]DADOS (OCULTAR)'!$P$3:$R$42,3,0),"")</f>
        <v>9039744000860</v>
      </c>
      <c r="B7" s="9" t="str">
        <f>'[1]TCE - ANEXO III - Preencher'!C14</f>
        <v>HOSPITAL DOM HÉLDER</v>
      </c>
      <c r="C7" s="10"/>
      <c r="D7" s="11" t="str">
        <f>'[1]TCE - ANEXO III - Preencher'!E14</f>
        <v>ADELINA MARIA DE SOUZA FARIAS</v>
      </c>
      <c r="E7" s="9" t="str">
        <f>'[1]TCE - ANEXO III - Preencher'!F14</f>
        <v>2 - Outros Profissionais da Saúde</v>
      </c>
      <c r="F7" s="12">
        <f>'[1]TCE - ANEXO III - Preencher'!G14</f>
        <v>251605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225.02880000000002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0"/>
        <v>0</v>
      </c>
      <c r="N7" s="15">
        <f>'[1]TCE - ANEXO III - Preencher'!O14</f>
        <v>0.94</v>
      </c>
      <c r="O7" s="15">
        <f>'[1]TCE - ANEXO III - Preencher'!P14</f>
        <v>0</v>
      </c>
      <c r="P7" s="16">
        <f t="shared" si="1"/>
        <v>0.94</v>
      </c>
      <c r="Q7" s="15">
        <f>'[1]TCE - ANEXO III - Preencher'!R14</f>
        <v>63.654943506493979</v>
      </c>
      <c r="R7" s="15">
        <f>'[1]TCE - ANEXO III - Preencher'!S14</f>
        <v>108.58</v>
      </c>
      <c r="S7" s="16">
        <f t="shared" si="2"/>
        <v>-44.92505649350602</v>
      </c>
      <c r="T7" s="15">
        <f>'[1]TCE - ANEXO III - Preencher'!U14</f>
        <v>64</v>
      </c>
      <c r="U7" s="15">
        <f>'[1]TCE - ANEXO III - Preencher'!V14</f>
        <v>0</v>
      </c>
      <c r="V7" s="16">
        <f t="shared" si="3"/>
        <v>64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4"/>
        <v>0</v>
      </c>
      <c r="AA7" s="17" t="str">
        <f>IF('[1]TCE - ANEXO III - Preencher'!AB14="","",'[1]TCE - ANEXO III - Preencher'!AB14)</f>
        <v/>
      </c>
      <c r="AB7" s="15">
        <f t="shared" si="5"/>
        <v>245.043743506494</v>
      </c>
    </row>
    <row r="8" spans="1:28" s="5" customFormat="1">
      <c r="A8" s="8">
        <f>IFERROR(VLOOKUP(B8,'[1]DADOS (OCULTAR)'!$P$3:$R$42,3,0),"")</f>
        <v>9039744000860</v>
      </c>
      <c r="B8" s="9" t="str">
        <f>'[1]TCE - ANEXO III - Preencher'!C15</f>
        <v>HOSPITAL DOM HÉLDER</v>
      </c>
      <c r="C8" s="10"/>
      <c r="D8" s="11" t="str">
        <f>'[1]TCE - ANEXO III - Preencher'!E15</f>
        <v>ADEMILSON AUGUSTO DE LIMA</v>
      </c>
      <c r="E8" s="9" t="str">
        <f>'[1]TCE - ANEXO III - Preencher'!F15</f>
        <v>3 - Administrativo</v>
      </c>
      <c r="F8" s="12">
        <f>'[1]TCE - ANEXO III - Preencher'!G15</f>
        <v>517410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78.955200000000005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0</v>
      </c>
      <c r="M8" s="15">
        <f t="shared" si="0"/>
        <v>0</v>
      </c>
      <c r="N8" s="15">
        <f>'[1]TCE - ANEXO III - Preencher'!O15</f>
        <v>0.94</v>
      </c>
      <c r="O8" s="15">
        <f>'[1]TCE - ANEXO III - Preencher'!P15</f>
        <v>0</v>
      </c>
      <c r="P8" s="16">
        <f t="shared" si="1"/>
        <v>0.94</v>
      </c>
      <c r="Q8" s="15">
        <f>'[1]TCE - ANEXO III - Preencher'!R15</f>
        <v>144.53054805822299</v>
      </c>
      <c r="R8" s="15">
        <f>'[1]TCE - ANEXO III - Preencher'!S15</f>
        <v>59.57</v>
      </c>
      <c r="S8" s="16">
        <f t="shared" si="2"/>
        <v>84.960548058222997</v>
      </c>
      <c r="T8" s="15">
        <f>'[1]TCE - ANEXO III - Preencher'!U15</f>
        <v>0</v>
      </c>
      <c r="U8" s="15">
        <f>'[1]TCE - ANEXO III - Preencher'!V15</f>
        <v>0</v>
      </c>
      <c r="V8" s="16">
        <f t="shared" si="3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4"/>
        <v>0</v>
      </c>
      <c r="AA8" s="17" t="str">
        <f>IF('[1]TCE - ANEXO III - Preencher'!AB15="","",'[1]TCE - ANEXO III - Preencher'!AB15)</f>
        <v/>
      </c>
      <c r="AB8" s="15">
        <f t="shared" si="5"/>
        <v>164.85574805822301</v>
      </c>
    </row>
    <row r="9" spans="1:28" s="5" customFormat="1">
      <c r="A9" s="8">
        <f>IFERROR(VLOOKUP(B9,'[1]DADOS (OCULTAR)'!$P$3:$R$42,3,0),"")</f>
        <v>9039744000860</v>
      </c>
      <c r="B9" s="9" t="str">
        <f>'[1]TCE - ANEXO III - Preencher'!C16</f>
        <v>HOSPITAL DOM HÉLDER</v>
      </c>
      <c r="C9" s="10"/>
      <c r="D9" s="11" t="str">
        <f>'[1]TCE - ANEXO III - Preencher'!E16</f>
        <v>ADEMIR OLIVEIRA DE MELO</v>
      </c>
      <c r="E9" s="9" t="str">
        <f>'[1]TCE - ANEXO III - Preencher'!F16</f>
        <v>2 - Outros Profissionais da Saúde</v>
      </c>
      <c r="F9" s="12">
        <f>'[1]TCE - ANEXO III - Preencher'!G16</f>
        <v>324205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0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0</v>
      </c>
      <c r="M9" s="15">
        <f t="shared" si="0"/>
        <v>0</v>
      </c>
      <c r="N9" s="15">
        <f>'[1]TCE - ANEXO III - Preencher'!O16</f>
        <v>0.94</v>
      </c>
      <c r="O9" s="15">
        <f>'[1]TCE - ANEXO III - Preencher'!P16</f>
        <v>0</v>
      </c>
      <c r="P9" s="16">
        <f t="shared" si="1"/>
        <v>0.94</v>
      </c>
      <c r="Q9" s="15">
        <f>'[1]TCE - ANEXO III - Preencher'!R16</f>
        <v>0</v>
      </c>
      <c r="R9" s="15">
        <f>'[1]TCE - ANEXO III - Preencher'!S16</f>
        <v>0</v>
      </c>
      <c r="S9" s="16">
        <f t="shared" si="2"/>
        <v>0</v>
      </c>
      <c r="T9" s="15">
        <f>'[1]TCE - ANEXO III - Preencher'!U16</f>
        <v>0</v>
      </c>
      <c r="U9" s="15">
        <f>'[1]TCE - ANEXO III - Preencher'!V16</f>
        <v>0</v>
      </c>
      <c r="V9" s="16">
        <f t="shared" si="3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4"/>
        <v>0</v>
      </c>
      <c r="AA9" s="17" t="str">
        <f>IF('[1]TCE - ANEXO III - Preencher'!AB16="","",'[1]TCE - ANEXO III - Preencher'!AB16)</f>
        <v/>
      </c>
      <c r="AB9" s="15">
        <f t="shared" si="5"/>
        <v>0.94</v>
      </c>
    </row>
    <row r="10" spans="1:28" s="5" customFormat="1">
      <c r="A10" s="8">
        <f>IFERROR(VLOOKUP(B10,'[1]DADOS (OCULTAR)'!$P$3:$R$42,3,0),"")</f>
        <v>9039744000860</v>
      </c>
      <c r="B10" s="9" t="str">
        <f>'[1]TCE - ANEXO III - Preencher'!C17</f>
        <v>HOSPITAL DOM HÉLDER</v>
      </c>
      <c r="C10" s="10"/>
      <c r="D10" s="11" t="str">
        <f>'[1]TCE - ANEXO III - Preencher'!E17</f>
        <v>ADENI SABINO DA SILVA</v>
      </c>
      <c r="E10" s="9" t="str">
        <f>'[1]TCE - ANEXO III - Preencher'!F17</f>
        <v>2 - Outros Profissionais da Saúde</v>
      </c>
      <c r="F10" s="12">
        <f>'[1]TCE - ANEXO III - Preencher'!G17</f>
        <v>322205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138.19759999999999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0</v>
      </c>
      <c r="M10" s="15">
        <f t="shared" si="0"/>
        <v>0</v>
      </c>
      <c r="N10" s="15">
        <f>'[1]TCE - ANEXO III - Preencher'!O17</f>
        <v>0.94</v>
      </c>
      <c r="O10" s="15">
        <f>'[1]TCE - ANEXO III - Preencher'!P17</f>
        <v>0</v>
      </c>
      <c r="P10" s="16">
        <f t="shared" si="1"/>
        <v>0.94</v>
      </c>
      <c r="Q10" s="15">
        <f>'[1]TCE - ANEXO III - Preencher'!R17</f>
        <v>113.16434401154483</v>
      </c>
      <c r="R10" s="15">
        <f>'[1]TCE - ANEXO III - Preencher'!S17</f>
        <v>31.35</v>
      </c>
      <c r="S10" s="16">
        <f t="shared" si="2"/>
        <v>81.814344011544819</v>
      </c>
      <c r="T10" s="15">
        <f>'[1]TCE - ANEXO III - Preencher'!U17</f>
        <v>0</v>
      </c>
      <c r="U10" s="15">
        <f>'[1]TCE - ANEXO III - Preencher'!V17</f>
        <v>0</v>
      </c>
      <c r="V10" s="16">
        <f t="shared" si="3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4"/>
        <v>0</v>
      </c>
      <c r="AA10" s="17" t="str">
        <f>IF('[1]TCE - ANEXO III - Preencher'!AB17="","",'[1]TCE - ANEXO III - Preencher'!AB17)</f>
        <v/>
      </c>
      <c r="AB10" s="15">
        <f t="shared" si="5"/>
        <v>220.95194401154481</v>
      </c>
    </row>
    <row r="11" spans="1:28" s="5" customFormat="1">
      <c r="A11" s="8">
        <f>IFERROR(VLOOKUP(B11,'[1]DADOS (OCULTAR)'!$P$3:$R$42,3,0),"")</f>
        <v>9039744000860</v>
      </c>
      <c r="B11" s="9" t="str">
        <f>'[1]TCE - ANEXO III - Preencher'!C18</f>
        <v>HOSPITAL DOM HÉLDER</v>
      </c>
      <c r="C11" s="10"/>
      <c r="D11" s="11" t="str">
        <f>'[1]TCE - ANEXO III - Preencher'!E18</f>
        <v>ADNA MARIA DA CONCEICAO CUNHA</v>
      </c>
      <c r="E11" s="9" t="str">
        <f>'[1]TCE - ANEXO III - Preencher'!F18</f>
        <v>2 - Outros Profissionais da Saúde</v>
      </c>
      <c r="F11" s="12">
        <f>'[1]TCE - ANEXO III - Preencher'!G18</f>
        <v>322605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102.85520000000001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0</v>
      </c>
      <c r="M11" s="15">
        <f t="shared" si="0"/>
        <v>0</v>
      </c>
      <c r="N11" s="15">
        <f>'[1]TCE - ANEXO III - Preencher'!O18</f>
        <v>0.94</v>
      </c>
      <c r="O11" s="15">
        <f>'[1]TCE - ANEXO III - Preencher'!P18</f>
        <v>0</v>
      </c>
      <c r="P11" s="16">
        <f t="shared" si="1"/>
        <v>0.94</v>
      </c>
      <c r="Q11" s="15">
        <f>'[1]TCE - ANEXO III - Preencher'!R18</f>
        <v>154.16591792877119</v>
      </c>
      <c r="R11" s="15">
        <f>'[1]TCE - ANEXO III - Preencher'!S18</f>
        <v>31.35</v>
      </c>
      <c r="S11" s="16">
        <f t="shared" si="2"/>
        <v>122.8159179287712</v>
      </c>
      <c r="T11" s="15">
        <f>'[1]TCE - ANEXO III - Preencher'!U18</f>
        <v>0</v>
      </c>
      <c r="U11" s="15">
        <f>'[1]TCE - ANEXO III - Preencher'!V18</f>
        <v>0</v>
      </c>
      <c r="V11" s="16">
        <f t="shared" si="3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4"/>
        <v>0</v>
      </c>
      <c r="AA11" s="17" t="str">
        <f>IF('[1]TCE - ANEXO III - Preencher'!AB18="","",'[1]TCE - ANEXO III - Preencher'!AB18)</f>
        <v/>
      </c>
      <c r="AB11" s="15">
        <f t="shared" si="5"/>
        <v>226.61111792877119</v>
      </c>
    </row>
    <row r="12" spans="1:28" s="5" customFormat="1">
      <c r="A12" s="8">
        <f>IFERROR(VLOOKUP(B12,'[1]DADOS (OCULTAR)'!$P$3:$R$42,3,0),"")</f>
        <v>9039744000860</v>
      </c>
      <c r="B12" s="9" t="str">
        <f>'[1]TCE - ANEXO III - Preencher'!C19</f>
        <v>HOSPITAL DOM HÉLDER</v>
      </c>
      <c r="C12" s="10"/>
      <c r="D12" s="11" t="str">
        <f>'[1]TCE - ANEXO III - Preencher'!E19</f>
        <v>ADRIANA FARIAS NUNES DA CRUZ</v>
      </c>
      <c r="E12" s="9" t="str">
        <f>'[1]TCE - ANEXO III - Preencher'!F19</f>
        <v>2 - Outros Profissionais da Saúde</v>
      </c>
      <c r="F12" s="12">
        <f>'[1]TCE - ANEXO III - Preencher'!G19</f>
        <v>322205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124.0064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0</v>
      </c>
      <c r="M12" s="15">
        <f t="shared" si="0"/>
        <v>0</v>
      </c>
      <c r="N12" s="15">
        <f>'[1]TCE - ANEXO III - Preencher'!O19</f>
        <v>0.94</v>
      </c>
      <c r="O12" s="15">
        <f>'[1]TCE - ANEXO III - Preencher'!P19</f>
        <v>0</v>
      </c>
      <c r="P12" s="16">
        <f t="shared" si="1"/>
        <v>0.94</v>
      </c>
      <c r="Q12" s="15">
        <f>'[1]TCE - ANEXO III - Preencher'!R19</f>
        <v>0</v>
      </c>
      <c r="R12" s="15">
        <f>'[1]TCE - ANEXO III - Preencher'!S19</f>
        <v>0</v>
      </c>
      <c r="S12" s="16">
        <f t="shared" si="2"/>
        <v>0</v>
      </c>
      <c r="T12" s="15">
        <f>'[1]TCE - ANEXO III - Preencher'!U19</f>
        <v>0</v>
      </c>
      <c r="U12" s="15">
        <f>'[1]TCE - ANEXO III - Preencher'!V19</f>
        <v>0</v>
      </c>
      <c r="V12" s="16">
        <f t="shared" si="3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4"/>
        <v>0</v>
      </c>
      <c r="AA12" s="17" t="str">
        <f>IF('[1]TCE - ANEXO III - Preencher'!AB19="","",'[1]TCE - ANEXO III - Preencher'!AB19)</f>
        <v/>
      </c>
      <c r="AB12" s="15">
        <f t="shared" si="5"/>
        <v>124.9464</v>
      </c>
    </row>
    <row r="13" spans="1:28" s="5" customFormat="1">
      <c r="A13" s="8">
        <f>IFERROR(VLOOKUP(B13,'[1]DADOS (OCULTAR)'!$P$3:$R$42,3,0),"")</f>
        <v>9039744000860</v>
      </c>
      <c r="B13" s="9" t="str">
        <f>'[1]TCE - ANEXO III - Preencher'!C20</f>
        <v>HOSPITAL DOM HÉLDER</v>
      </c>
      <c r="C13" s="10"/>
      <c r="D13" s="11" t="str">
        <f>'[1]TCE - ANEXO III - Preencher'!E20</f>
        <v>ADRIANA GUIMARAES DE OLIVEIRA</v>
      </c>
      <c r="E13" s="9" t="str">
        <f>'[1]TCE - ANEXO III - Preencher'!F20</f>
        <v>3 - Administrativo</v>
      </c>
      <c r="F13" s="12">
        <f>'[1]TCE - ANEXO III - Preencher'!G20</f>
        <v>252305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560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0"/>
        <v>0</v>
      </c>
      <c r="N13" s="15">
        <f>'[1]TCE - ANEXO III - Preencher'!O20</f>
        <v>0.94</v>
      </c>
      <c r="O13" s="15">
        <f>'[1]TCE - ANEXO III - Preencher'!P20</f>
        <v>0</v>
      </c>
      <c r="P13" s="16">
        <f t="shared" si="1"/>
        <v>0.94</v>
      </c>
      <c r="Q13" s="15">
        <f>'[1]TCE - ANEXO III - Preencher'!R20</f>
        <v>0</v>
      </c>
      <c r="R13" s="15">
        <f>'[1]TCE - ANEXO III - Preencher'!S20</f>
        <v>0</v>
      </c>
      <c r="S13" s="16">
        <f t="shared" si="2"/>
        <v>0</v>
      </c>
      <c r="T13" s="15">
        <f>'[1]TCE - ANEXO III - Preencher'!U20</f>
        <v>0</v>
      </c>
      <c r="U13" s="15">
        <f>'[1]TCE - ANEXO III - Preencher'!V20</f>
        <v>0</v>
      </c>
      <c r="V13" s="16">
        <f t="shared" si="3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4"/>
        <v>0</v>
      </c>
      <c r="AA13" s="17" t="str">
        <f>IF('[1]TCE - ANEXO III - Preencher'!AB20="","",'[1]TCE - ANEXO III - Preencher'!AB20)</f>
        <v/>
      </c>
      <c r="AB13" s="15">
        <f t="shared" si="5"/>
        <v>560.94000000000005</v>
      </c>
    </row>
    <row r="14" spans="1:28" s="5" customFormat="1">
      <c r="A14" s="8">
        <f>IFERROR(VLOOKUP(B14,'[1]DADOS (OCULTAR)'!$P$3:$R$42,3,0),"")</f>
        <v>9039744000860</v>
      </c>
      <c r="B14" s="9" t="str">
        <f>'[1]TCE - ANEXO III - Preencher'!C21</f>
        <v>HOSPITAL DOM HÉLDER</v>
      </c>
      <c r="C14" s="10"/>
      <c r="D14" s="11" t="str">
        <f>'[1]TCE - ANEXO III - Preencher'!E21</f>
        <v>ADRIANA PEREIRA DA SILVA DAVINO</v>
      </c>
      <c r="E14" s="9" t="str">
        <f>'[1]TCE - ANEXO III - Preencher'!F21</f>
        <v>2 - Outros Profissionais da Saúde</v>
      </c>
      <c r="F14" s="12">
        <f>'[1]TCE - ANEXO III - Preencher'!G21</f>
        <v>322205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100.13440000000001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0"/>
        <v>0</v>
      </c>
      <c r="N14" s="15">
        <f>'[1]TCE - ANEXO III - Preencher'!O21</f>
        <v>0.94</v>
      </c>
      <c r="O14" s="15">
        <f>'[1]TCE - ANEXO III - Preencher'!P21</f>
        <v>0</v>
      </c>
      <c r="P14" s="16">
        <f t="shared" si="1"/>
        <v>0.94</v>
      </c>
      <c r="Q14" s="15">
        <f>'[1]TCE - ANEXO III - Preencher'!R21</f>
        <v>250.5196166342532</v>
      </c>
      <c r="R14" s="15">
        <f>'[1]TCE - ANEXO III - Preencher'!S21</f>
        <v>54.34</v>
      </c>
      <c r="S14" s="16">
        <f t="shared" si="2"/>
        <v>196.17961663425319</v>
      </c>
      <c r="T14" s="15">
        <f>'[1]TCE - ANEXO III - Preencher'!U21</f>
        <v>0</v>
      </c>
      <c r="U14" s="15">
        <f>'[1]TCE - ANEXO III - Preencher'!V21</f>
        <v>0</v>
      </c>
      <c r="V14" s="16">
        <f t="shared" si="3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4"/>
        <v>0</v>
      </c>
      <c r="AA14" s="17" t="str">
        <f>IF('[1]TCE - ANEXO III - Preencher'!AB21="","",'[1]TCE - ANEXO III - Preencher'!AB21)</f>
        <v/>
      </c>
      <c r="AB14" s="15">
        <f t="shared" si="5"/>
        <v>297.25401663425322</v>
      </c>
    </row>
    <row r="15" spans="1:28" s="5" customFormat="1">
      <c r="A15" s="8">
        <f>IFERROR(VLOOKUP(B15,'[1]DADOS (OCULTAR)'!$P$3:$R$42,3,0),"")</f>
        <v>9039744000860</v>
      </c>
      <c r="B15" s="9" t="str">
        <f>'[1]TCE - ANEXO III - Preencher'!C22</f>
        <v>HOSPITAL DOM HÉLDER</v>
      </c>
      <c r="C15" s="10"/>
      <c r="D15" s="11" t="str">
        <f>'[1]TCE - ANEXO III - Preencher'!E22</f>
        <v>ADRIANA PEREIRA DE BARROS</v>
      </c>
      <c r="E15" s="9" t="str">
        <f>'[1]TCE - ANEXO III - Preencher'!F22</f>
        <v>3 - Administrativo</v>
      </c>
      <c r="F15" s="12">
        <f>'[1]TCE - ANEXO III - Preencher'!G22</f>
        <v>411010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160.10319999999999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0"/>
        <v>0</v>
      </c>
      <c r="N15" s="15">
        <f>'[1]TCE - ANEXO III - Preencher'!O22</f>
        <v>0.94</v>
      </c>
      <c r="O15" s="15">
        <f>'[1]TCE - ANEXO III - Preencher'!P22</f>
        <v>0</v>
      </c>
      <c r="P15" s="16">
        <f t="shared" si="1"/>
        <v>0.94</v>
      </c>
      <c r="Q15" s="15">
        <f>'[1]TCE - ANEXO III - Preencher'!R22</f>
        <v>0</v>
      </c>
      <c r="R15" s="15">
        <f>'[1]TCE - ANEXO III - Preencher'!S22</f>
        <v>0</v>
      </c>
      <c r="S15" s="16">
        <f t="shared" si="2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3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4"/>
        <v>0</v>
      </c>
      <c r="AA15" s="17" t="str">
        <f>IF('[1]TCE - ANEXO III - Preencher'!AB22="","",'[1]TCE - ANEXO III - Preencher'!AB22)</f>
        <v/>
      </c>
      <c r="AB15" s="15">
        <f t="shared" si="5"/>
        <v>161.04319999999998</v>
      </c>
    </row>
    <row r="16" spans="1:28" s="5" customFormat="1">
      <c r="A16" s="8">
        <f>IFERROR(VLOOKUP(B16,'[1]DADOS (OCULTAR)'!$P$3:$R$42,3,0),"")</f>
        <v>9039744000860</v>
      </c>
      <c r="B16" s="9" t="str">
        <f>'[1]TCE - ANEXO III - Preencher'!C23</f>
        <v>HOSPITAL DOM HÉLDER</v>
      </c>
      <c r="C16" s="10"/>
      <c r="D16" s="11" t="str">
        <f>'[1]TCE - ANEXO III - Preencher'!E23</f>
        <v>ADRIANA RODRIGUES DE ARAUJO DO VALE</v>
      </c>
      <c r="E16" s="9" t="str">
        <f>'[1]TCE - ANEXO III - Preencher'!F23</f>
        <v>3 - Administrativo</v>
      </c>
      <c r="F16" s="12">
        <f>'[1]TCE - ANEXO III - Preencher'!G23</f>
        <v>411010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90.566400000000002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0</v>
      </c>
      <c r="M16" s="15">
        <f t="shared" si="0"/>
        <v>0</v>
      </c>
      <c r="N16" s="15">
        <f>'[1]TCE - ANEXO III - Preencher'!O23</f>
        <v>0.94</v>
      </c>
      <c r="O16" s="15">
        <f>'[1]TCE - ANEXO III - Preencher'!P23</f>
        <v>0</v>
      </c>
      <c r="P16" s="16">
        <f t="shared" si="1"/>
        <v>0.94</v>
      </c>
      <c r="Q16" s="15">
        <f>'[1]TCE - ANEXO III - Preencher'!R23</f>
        <v>141.45543001443104</v>
      </c>
      <c r="R16" s="15">
        <f>'[1]TCE - ANEXO III - Preencher'!S23</f>
        <v>62.7</v>
      </c>
      <c r="S16" s="16">
        <f t="shared" si="2"/>
        <v>78.755430014431042</v>
      </c>
      <c r="T16" s="15">
        <f>'[1]TCE - ANEXO III - Preencher'!U23</f>
        <v>64</v>
      </c>
      <c r="U16" s="15">
        <f>'[1]TCE - ANEXO III - Preencher'!V23</f>
        <v>0</v>
      </c>
      <c r="V16" s="16">
        <f t="shared" si="3"/>
        <v>64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4"/>
        <v>0</v>
      </c>
      <c r="AA16" s="17" t="str">
        <f>IF('[1]TCE - ANEXO III - Preencher'!AB23="","",'[1]TCE - ANEXO III - Preencher'!AB23)</f>
        <v/>
      </c>
      <c r="AB16" s="15">
        <f t="shared" si="5"/>
        <v>234.26183001443104</v>
      </c>
    </row>
    <row r="17" spans="1:28" s="5" customFormat="1">
      <c r="A17" s="8">
        <f>IFERROR(VLOOKUP(B17,'[1]DADOS (OCULTAR)'!$P$3:$R$42,3,0),"")</f>
        <v>9039744000860</v>
      </c>
      <c r="B17" s="9" t="str">
        <f>'[1]TCE - ANEXO III - Preencher'!C24</f>
        <v>HOSPITAL DOM HÉLDER</v>
      </c>
      <c r="C17" s="10"/>
      <c r="D17" s="11" t="str">
        <f>'[1]TCE - ANEXO III - Preencher'!E24</f>
        <v>ADRIANA SANTOS DO NASCIMENTO</v>
      </c>
      <c r="E17" s="9" t="str">
        <f>'[1]TCE - ANEXO III - Preencher'!F24</f>
        <v>2 - Outros Profissionais da Saúde</v>
      </c>
      <c r="F17" s="12">
        <f>'[1]TCE - ANEXO III - Preencher'!G24</f>
        <v>322205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0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0"/>
        <v>0</v>
      </c>
      <c r="N17" s="15">
        <f>'[1]TCE - ANEXO III - Preencher'!O24</f>
        <v>0.94</v>
      </c>
      <c r="O17" s="15">
        <f>'[1]TCE - ANEXO III - Preencher'!P24</f>
        <v>0</v>
      </c>
      <c r="P17" s="16">
        <f t="shared" si="1"/>
        <v>0.94</v>
      </c>
      <c r="Q17" s="15">
        <f>'[1]TCE - ANEXO III - Preencher'!R24</f>
        <v>0</v>
      </c>
      <c r="R17" s="15">
        <f>'[1]TCE - ANEXO III - Preencher'!S24</f>
        <v>0</v>
      </c>
      <c r="S17" s="16">
        <f t="shared" si="2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3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4"/>
        <v>0</v>
      </c>
      <c r="AA17" s="17" t="str">
        <f>IF('[1]TCE - ANEXO III - Preencher'!AB24="","",'[1]TCE - ANEXO III - Preencher'!AB24)</f>
        <v/>
      </c>
      <c r="AB17" s="15">
        <f t="shared" si="5"/>
        <v>0.94</v>
      </c>
    </row>
    <row r="18" spans="1:28" s="5" customFormat="1">
      <c r="A18" s="8">
        <f>IFERROR(VLOOKUP(B18,'[1]DADOS (OCULTAR)'!$P$3:$R$42,3,0),"")</f>
        <v>9039744000860</v>
      </c>
      <c r="B18" s="9" t="str">
        <f>'[1]TCE - ANEXO III - Preencher'!C25</f>
        <v>HOSPITAL DOM HÉLDER</v>
      </c>
      <c r="C18" s="10"/>
      <c r="D18" s="11" t="str">
        <f>'[1]TCE - ANEXO III - Preencher'!E25</f>
        <v>ADRIANO DA SILVA LINS</v>
      </c>
      <c r="E18" s="9" t="str">
        <f>'[1]TCE - ANEXO III - Preencher'!F25</f>
        <v>2 - Outros Profissionais da Saúde</v>
      </c>
      <c r="F18" s="12">
        <f>'[1]TCE - ANEXO III - Preencher'!G25</f>
        <v>223405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876.6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0</v>
      </c>
      <c r="M18" s="15">
        <f t="shared" si="0"/>
        <v>0</v>
      </c>
      <c r="N18" s="15">
        <f>'[1]TCE - ANEXO III - Preencher'!O25</f>
        <v>0.94</v>
      </c>
      <c r="O18" s="15">
        <f>'[1]TCE - ANEXO III - Preencher'!P25</f>
        <v>0</v>
      </c>
      <c r="P18" s="16">
        <f t="shared" si="1"/>
        <v>0.94</v>
      </c>
      <c r="Q18" s="15">
        <f>'[1]TCE - ANEXO III - Preencher'!R25</f>
        <v>0</v>
      </c>
      <c r="R18" s="15">
        <f>'[1]TCE - ANEXO III - Preencher'!S25</f>
        <v>0</v>
      </c>
      <c r="S18" s="16">
        <f t="shared" si="2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3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4"/>
        <v>0</v>
      </c>
      <c r="AA18" s="17" t="str">
        <f>IF('[1]TCE - ANEXO III - Preencher'!AB25="","",'[1]TCE - ANEXO III - Preencher'!AB25)</f>
        <v/>
      </c>
      <c r="AB18" s="15">
        <f t="shared" si="5"/>
        <v>877.54000000000008</v>
      </c>
    </row>
    <row r="19" spans="1:28" s="5" customFormat="1">
      <c r="A19" s="8">
        <f>IFERROR(VLOOKUP(B19,'[1]DADOS (OCULTAR)'!$P$3:$R$42,3,0),"")</f>
        <v>9039744000860</v>
      </c>
      <c r="B19" s="9" t="str">
        <f>'[1]TCE - ANEXO III - Preencher'!C26</f>
        <v>HOSPITAL DOM HÉLDER</v>
      </c>
      <c r="C19" s="10"/>
      <c r="D19" s="11" t="str">
        <f>'[1]TCE - ANEXO III - Preencher'!E26</f>
        <v>ADRIANO JOSE DA ROCHA</v>
      </c>
      <c r="E19" s="9" t="str">
        <f>'[1]TCE - ANEXO III - Preencher'!F26</f>
        <v>3 - Administrativo</v>
      </c>
      <c r="F19" s="12">
        <f>'[1]TCE - ANEXO III - Preencher'!G26</f>
        <v>252605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176.8296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0</v>
      </c>
      <c r="M19" s="15">
        <f t="shared" si="0"/>
        <v>0</v>
      </c>
      <c r="N19" s="15">
        <f>'[1]TCE - ANEXO III - Preencher'!O26</f>
        <v>0.94</v>
      </c>
      <c r="O19" s="15">
        <f>'[1]TCE - ANEXO III - Preencher'!P26</f>
        <v>0</v>
      </c>
      <c r="P19" s="16">
        <f t="shared" si="1"/>
        <v>0.94</v>
      </c>
      <c r="Q19" s="15">
        <f>'[1]TCE - ANEXO III - Preencher'!R26</f>
        <v>0</v>
      </c>
      <c r="R19" s="15">
        <f>'[1]TCE - ANEXO III - Preencher'!S26</f>
        <v>0</v>
      </c>
      <c r="S19" s="16">
        <f t="shared" si="2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3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4"/>
        <v>0</v>
      </c>
      <c r="AA19" s="17" t="str">
        <f>IF('[1]TCE - ANEXO III - Preencher'!AB26="","",'[1]TCE - ANEXO III - Preencher'!AB26)</f>
        <v/>
      </c>
      <c r="AB19" s="15">
        <f t="shared" si="5"/>
        <v>177.7696</v>
      </c>
    </row>
    <row r="20" spans="1:28" s="5" customFormat="1">
      <c r="A20" s="8">
        <f>IFERROR(VLOOKUP(B20,'[1]DADOS (OCULTAR)'!$P$3:$R$42,3,0),"")</f>
        <v>9039744000860</v>
      </c>
      <c r="B20" s="9" t="str">
        <f>'[1]TCE - ANEXO III - Preencher'!C27</f>
        <v>HOSPITAL DOM HÉLDER</v>
      </c>
      <c r="C20" s="10"/>
      <c r="D20" s="11" t="str">
        <f>'[1]TCE - ANEXO III - Preencher'!E27</f>
        <v>ADRIANO JOSE DE SOUZA SANTANA</v>
      </c>
      <c r="E20" s="9" t="str">
        <f>'[1]TCE - ANEXO III - Preencher'!F27</f>
        <v>3 - Administrativo</v>
      </c>
      <c r="F20" s="12">
        <f>'[1]TCE - ANEXO III - Preencher'!G27</f>
        <v>517410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92.1584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0</v>
      </c>
      <c r="M20" s="15">
        <f t="shared" si="0"/>
        <v>0</v>
      </c>
      <c r="N20" s="15">
        <f>'[1]TCE - ANEXO III - Preencher'!O27</f>
        <v>0.94</v>
      </c>
      <c r="O20" s="15">
        <f>'[1]TCE - ANEXO III - Preencher'!P27</f>
        <v>0</v>
      </c>
      <c r="P20" s="16">
        <f t="shared" si="1"/>
        <v>0.94</v>
      </c>
      <c r="Q20" s="15">
        <f>'[1]TCE - ANEXO III - Preencher'!R27</f>
        <v>0</v>
      </c>
      <c r="R20" s="15">
        <f>'[1]TCE - ANEXO III - Preencher'!S27</f>
        <v>0</v>
      </c>
      <c r="S20" s="16">
        <f t="shared" si="2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3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4"/>
        <v>0</v>
      </c>
      <c r="AA20" s="17" t="str">
        <f>IF('[1]TCE - ANEXO III - Preencher'!AB27="","",'[1]TCE - ANEXO III - Preencher'!AB27)</f>
        <v/>
      </c>
      <c r="AB20" s="15">
        <f t="shared" si="5"/>
        <v>93.098399999999998</v>
      </c>
    </row>
    <row r="21" spans="1:28" s="5" customFormat="1">
      <c r="A21" s="8">
        <f>IFERROR(VLOOKUP(B21,'[1]DADOS (OCULTAR)'!$P$3:$R$42,3,0),"")</f>
        <v>9039744000860</v>
      </c>
      <c r="B21" s="9" t="str">
        <f>'[1]TCE - ANEXO III - Preencher'!C28</f>
        <v>HOSPITAL DOM HÉLDER</v>
      </c>
      <c r="C21" s="10"/>
      <c r="D21" s="11" t="str">
        <f>'[1]TCE - ANEXO III - Preencher'!E28</f>
        <v>ADRIEZIA MARIA DE AGUIAR</v>
      </c>
      <c r="E21" s="9" t="str">
        <f>'[1]TCE - ANEXO III - Preencher'!F28</f>
        <v>2 - Outros Profissionais da Saúde</v>
      </c>
      <c r="F21" s="12">
        <f>'[1]TCE - ANEXO III - Preencher'!G28</f>
        <v>322205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172.7672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0</v>
      </c>
      <c r="M21" s="15">
        <f t="shared" si="0"/>
        <v>0</v>
      </c>
      <c r="N21" s="15">
        <f>'[1]TCE - ANEXO III - Preencher'!O28</f>
        <v>0.94</v>
      </c>
      <c r="O21" s="15">
        <f>'[1]TCE - ANEXO III - Preencher'!P28</f>
        <v>0</v>
      </c>
      <c r="P21" s="16">
        <f t="shared" si="1"/>
        <v>0.94</v>
      </c>
      <c r="Q21" s="15">
        <f>'[1]TCE - ANEXO III - Preencher'!R28</f>
        <v>134.89517818767479</v>
      </c>
      <c r="R21" s="15">
        <f>'[1]TCE - ANEXO III - Preencher'!S28</f>
        <v>62.7</v>
      </c>
      <c r="S21" s="16">
        <f t="shared" si="2"/>
        <v>72.195178187674784</v>
      </c>
      <c r="T21" s="15">
        <f>'[1]TCE - ANEXO III - Preencher'!U28</f>
        <v>64</v>
      </c>
      <c r="U21" s="15">
        <f>'[1]TCE - ANEXO III - Preencher'!V28</f>
        <v>0</v>
      </c>
      <c r="V21" s="16">
        <f t="shared" si="3"/>
        <v>64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4"/>
        <v>0</v>
      </c>
      <c r="AA21" s="17" t="str">
        <f>IF('[1]TCE - ANEXO III - Preencher'!AB28="","",'[1]TCE - ANEXO III - Preencher'!AB28)</f>
        <v/>
      </c>
      <c r="AB21" s="15">
        <f t="shared" si="5"/>
        <v>309.9023781876748</v>
      </c>
    </row>
    <row r="22" spans="1:28" s="5" customFormat="1">
      <c r="A22" s="8">
        <f>IFERROR(VLOOKUP(B22,'[1]DADOS (OCULTAR)'!$P$3:$R$42,3,0),"")</f>
        <v>9039744000860</v>
      </c>
      <c r="B22" s="9" t="str">
        <f>'[1]TCE - ANEXO III - Preencher'!C29</f>
        <v>HOSPITAL DOM HÉLDER</v>
      </c>
      <c r="C22" s="10"/>
      <c r="D22" s="11" t="str">
        <f>'[1]TCE - ANEXO III - Preencher'!E29</f>
        <v>ADRYELE BORGES CLEMENTINO</v>
      </c>
      <c r="E22" s="9" t="str">
        <f>'[1]TCE - ANEXO III - Preencher'!F29</f>
        <v>2 - Outros Profissionais da Saúde</v>
      </c>
      <c r="F22" s="12">
        <f>'[1]TCE - ANEXO III - Preencher'!G29</f>
        <v>322205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150.97040000000001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0</v>
      </c>
      <c r="M22" s="15">
        <f t="shared" si="0"/>
        <v>0</v>
      </c>
      <c r="N22" s="15">
        <f>'[1]TCE - ANEXO III - Preencher'!O29</f>
        <v>0.94</v>
      </c>
      <c r="O22" s="15">
        <f>'[1]TCE - ANEXO III - Preencher'!P29</f>
        <v>0</v>
      </c>
      <c r="P22" s="16">
        <f t="shared" si="1"/>
        <v>0.94</v>
      </c>
      <c r="Q22" s="15">
        <f>'[1]TCE - ANEXO III - Preencher'!R29</f>
        <v>0</v>
      </c>
      <c r="R22" s="15">
        <f>'[1]TCE - ANEXO III - Preencher'!S29</f>
        <v>48.07</v>
      </c>
      <c r="S22" s="16">
        <f t="shared" si="2"/>
        <v>-48.07</v>
      </c>
      <c r="T22" s="15">
        <f>'[1]TCE - ANEXO III - Preencher'!U29</f>
        <v>0</v>
      </c>
      <c r="U22" s="15">
        <f>'[1]TCE - ANEXO III - Preencher'!V29</f>
        <v>0</v>
      </c>
      <c r="V22" s="16">
        <f t="shared" si="3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4"/>
        <v>0</v>
      </c>
      <c r="AA22" s="17" t="str">
        <f>IF('[1]TCE - ANEXO III - Preencher'!AB29="","",'[1]TCE - ANEXO III - Preencher'!AB29)</f>
        <v/>
      </c>
      <c r="AB22" s="15">
        <f t="shared" si="5"/>
        <v>103.84040000000002</v>
      </c>
    </row>
    <row r="23" spans="1:28" s="5" customFormat="1">
      <c r="A23" s="8">
        <f>IFERROR(VLOOKUP(B23,'[1]DADOS (OCULTAR)'!$P$3:$R$42,3,0),"")</f>
        <v>9039744000860</v>
      </c>
      <c r="B23" s="9" t="str">
        <f>'[1]TCE - ANEXO III - Preencher'!C30</f>
        <v>HOSPITAL DOM HÉLDER</v>
      </c>
      <c r="C23" s="10"/>
      <c r="D23" s="11" t="str">
        <f>'[1]TCE - ANEXO III - Preencher'!E30</f>
        <v>ALANA FERNANDA DA SILVA NASCIMENTO</v>
      </c>
      <c r="E23" s="9" t="str">
        <f>'[1]TCE - ANEXO III - Preencher'!F30</f>
        <v>2 - Outros Profissionais da Saúde</v>
      </c>
      <c r="F23" s="12">
        <f>'[1]TCE - ANEXO III - Preencher'!G30</f>
        <v>223405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469.79919999999998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0</v>
      </c>
      <c r="M23" s="15">
        <f t="shared" si="0"/>
        <v>0</v>
      </c>
      <c r="N23" s="15">
        <f>'[1]TCE - ANEXO III - Preencher'!O30</f>
        <v>0.94</v>
      </c>
      <c r="O23" s="15">
        <f>'[1]TCE - ANEXO III - Preencher'!P30</f>
        <v>0</v>
      </c>
      <c r="P23" s="16">
        <f t="shared" si="1"/>
        <v>0.94</v>
      </c>
      <c r="Q23" s="15">
        <f>'[1]TCE - ANEXO III - Preencher'!R30</f>
        <v>0</v>
      </c>
      <c r="R23" s="15">
        <f>'[1]TCE - ANEXO III - Preencher'!S30</f>
        <v>0</v>
      </c>
      <c r="S23" s="16">
        <f t="shared" si="2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3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4"/>
        <v>0</v>
      </c>
      <c r="AA23" s="17" t="str">
        <f>IF('[1]TCE - ANEXO III - Preencher'!AB30="","",'[1]TCE - ANEXO III - Preencher'!AB30)</f>
        <v/>
      </c>
      <c r="AB23" s="15">
        <f t="shared" si="5"/>
        <v>470.73919999999998</v>
      </c>
    </row>
    <row r="24" spans="1:28" s="5" customFormat="1">
      <c r="A24" s="8">
        <f>IFERROR(VLOOKUP(B24,'[1]DADOS (OCULTAR)'!$P$3:$R$42,3,0),"")</f>
        <v>9039744000860</v>
      </c>
      <c r="B24" s="9" t="str">
        <f>'[1]TCE - ANEXO III - Preencher'!C31</f>
        <v>HOSPITAL DOM HÉLDER</v>
      </c>
      <c r="C24" s="10"/>
      <c r="D24" s="11" t="str">
        <f>'[1]TCE - ANEXO III - Preencher'!E31</f>
        <v>ALANDA THARYANA FERREIRA DANTAS PAES</v>
      </c>
      <c r="E24" s="9" t="str">
        <f>'[1]TCE - ANEXO III - Preencher'!F31</f>
        <v>2 - Outros Profissionais da Saúde</v>
      </c>
      <c r="F24" s="12">
        <f>'[1]TCE - ANEXO III - Preencher'!G31</f>
        <v>324115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429.96080000000001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</v>
      </c>
      <c r="M24" s="15">
        <f t="shared" si="0"/>
        <v>0</v>
      </c>
      <c r="N24" s="15">
        <f>'[1]TCE - ANEXO III - Preencher'!O31</f>
        <v>0.94</v>
      </c>
      <c r="O24" s="15">
        <f>'[1]TCE - ANEXO III - Preencher'!P31</f>
        <v>0</v>
      </c>
      <c r="P24" s="16">
        <f t="shared" si="1"/>
        <v>0.94</v>
      </c>
      <c r="Q24" s="15">
        <f>'[1]TCE - ANEXO III - Preencher'!R31</f>
        <v>0</v>
      </c>
      <c r="R24" s="15">
        <f>'[1]TCE - ANEXO III - Preencher'!S31</f>
        <v>0</v>
      </c>
      <c r="S24" s="16">
        <f t="shared" si="2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3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4"/>
        <v>0</v>
      </c>
      <c r="AA24" s="17" t="str">
        <f>IF('[1]TCE - ANEXO III - Preencher'!AB31="","",'[1]TCE - ANEXO III - Preencher'!AB31)</f>
        <v/>
      </c>
      <c r="AB24" s="15">
        <f t="shared" si="5"/>
        <v>430.9008</v>
      </c>
    </row>
    <row r="25" spans="1:28" s="5" customFormat="1">
      <c r="A25" s="8">
        <f>IFERROR(VLOOKUP(B25,'[1]DADOS (OCULTAR)'!$P$3:$R$42,3,0),"")</f>
        <v>9039744000860</v>
      </c>
      <c r="B25" s="9" t="str">
        <f>'[1]TCE - ANEXO III - Preencher'!C32</f>
        <v>HOSPITAL DOM HÉLDER</v>
      </c>
      <c r="C25" s="10"/>
      <c r="D25" s="11" t="str">
        <f>'[1]TCE - ANEXO III - Preencher'!E32</f>
        <v>ALBANI ANDREZA DA CUNHA SILVA</v>
      </c>
      <c r="E25" s="9" t="str">
        <f>'[1]TCE - ANEXO III - Preencher'!F32</f>
        <v>2 - Outros Profissionais da Saúde</v>
      </c>
      <c r="F25" s="12">
        <f>'[1]TCE - ANEXO III - Preencher'!G32</f>
        <v>223505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282.01119999999997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0</v>
      </c>
      <c r="M25" s="15">
        <f t="shared" si="0"/>
        <v>0</v>
      </c>
      <c r="N25" s="15">
        <f>'[1]TCE - ANEXO III - Preencher'!O32</f>
        <v>1.97</v>
      </c>
      <c r="O25" s="15">
        <f>'[1]TCE - ANEXO III - Preencher'!P32</f>
        <v>0</v>
      </c>
      <c r="P25" s="16">
        <f t="shared" si="1"/>
        <v>1.97</v>
      </c>
      <c r="Q25" s="15">
        <f>'[1]TCE - ANEXO III - Preencher'!R32</f>
        <v>0</v>
      </c>
      <c r="R25" s="15">
        <f>'[1]TCE - ANEXO III - Preencher'!S32</f>
        <v>0</v>
      </c>
      <c r="S25" s="16">
        <f t="shared" si="2"/>
        <v>0</v>
      </c>
      <c r="T25" s="15">
        <f>'[1]TCE - ANEXO III - Preencher'!U32</f>
        <v>0</v>
      </c>
      <c r="U25" s="15">
        <f>'[1]TCE - ANEXO III - Preencher'!V32</f>
        <v>0</v>
      </c>
      <c r="V25" s="16">
        <f t="shared" si="3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4"/>
        <v>0</v>
      </c>
      <c r="AA25" s="17" t="str">
        <f>IF('[1]TCE - ANEXO III - Preencher'!AB32="","",'[1]TCE - ANEXO III - Preencher'!AB32)</f>
        <v/>
      </c>
      <c r="AB25" s="15">
        <f t="shared" si="5"/>
        <v>283.9812</v>
      </c>
    </row>
    <row r="26" spans="1:28" s="5" customFormat="1">
      <c r="A26" s="8">
        <f>IFERROR(VLOOKUP(B26,'[1]DADOS (OCULTAR)'!$P$3:$R$42,3,0),"")</f>
        <v>9039744000860</v>
      </c>
      <c r="B26" s="9" t="str">
        <f>'[1]TCE - ANEXO III - Preencher'!C33</f>
        <v>HOSPITAL DOM HÉLDER</v>
      </c>
      <c r="C26" s="10"/>
      <c r="D26" s="11" t="str">
        <f>'[1]TCE - ANEXO III - Preencher'!E33</f>
        <v>ALBERTO JOSE BARBOSA PETER</v>
      </c>
      <c r="E26" s="9" t="str">
        <f>'[1]TCE - ANEXO III - Preencher'!F33</f>
        <v>3 - Administrativo</v>
      </c>
      <c r="F26" s="12">
        <f>'[1]TCE - ANEXO III - Preencher'!G33</f>
        <v>142115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664.48080000000004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0"/>
        <v>0</v>
      </c>
      <c r="N26" s="15">
        <f>'[1]TCE - ANEXO III - Preencher'!O33</f>
        <v>0.94</v>
      </c>
      <c r="O26" s="15">
        <f>'[1]TCE - ANEXO III - Preencher'!P33</f>
        <v>0</v>
      </c>
      <c r="P26" s="16">
        <f t="shared" si="1"/>
        <v>0.94</v>
      </c>
      <c r="Q26" s="15">
        <f>'[1]TCE - ANEXO III - Preencher'!R33</f>
        <v>0</v>
      </c>
      <c r="R26" s="15">
        <f>'[1]TCE - ANEXO III - Preencher'!S33</f>
        <v>0</v>
      </c>
      <c r="S26" s="16">
        <f t="shared" si="2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3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4"/>
        <v>0</v>
      </c>
      <c r="AA26" s="17" t="str">
        <f>IF('[1]TCE - ANEXO III - Preencher'!AB33="","",'[1]TCE - ANEXO III - Preencher'!AB33)</f>
        <v/>
      </c>
      <c r="AB26" s="15">
        <f t="shared" si="5"/>
        <v>665.4208000000001</v>
      </c>
    </row>
    <row r="27" spans="1:28" s="5" customFormat="1">
      <c r="A27" s="8">
        <f>IFERROR(VLOOKUP(B27,'[1]DADOS (OCULTAR)'!$P$3:$R$42,3,0),"")</f>
        <v>9039744000860</v>
      </c>
      <c r="B27" s="9" t="str">
        <f>'[1]TCE - ANEXO III - Preencher'!C34</f>
        <v>HOSPITAL DOM HÉLDER</v>
      </c>
      <c r="C27" s="10"/>
      <c r="D27" s="11" t="str">
        <f>'[1]TCE - ANEXO III - Preencher'!E34</f>
        <v>ALCIDES ERNESTO DE OLIVEIRA NETO</v>
      </c>
      <c r="E27" s="9" t="str">
        <f>'[1]TCE - ANEXO III - Preencher'!F34</f>
        <v>2 - Outros Profissionais da Saúde</v>
      </c>
      <c r="F27" s="12">
        <f>'[1]TCE - ANEXO III - Preencher'!G34</f>
        <v>515110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0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0"/>
        <v>0</v>
      </c>
      <c r="N27" s="15">
        <f>'[1]TCE - ANEXO III - Preencher'!O34</f>
        <v>0</v>
      </c>
      <c r="O27" s="15">
        <f>'[1]TCE - ANEXO III - Preencher'!P34</f>
        <v>0</v>
      </c>
      <c r="P27" s="16">
        <f t="shared" si="1"/>
        <v>0</v>
      </c>
      <c r="Q27" s="15">
        <f>'[1]TCE - ANEXO III - Preencher'!R34</f>
        <v>0</v>
      </c>
      <c r="R27" s="15">
        <f>'[1]TCE - ANEXO III - Preencher'!S34</f>
        <v>0</v>
      </c>
      <c r="S27" s="16">
        <f t="shared" si="2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3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4"/>
        <v>0</v>
      </c>
      <c r="AA27" s="17" t="str">
        <f>IF('[1]TCE - ANEXO III - Preencher'!AB34="","",'[1]TCE - ANEXO III - Preencher'!AB34)</f>
        <v/>
      </c>
      <c r="AB27" s="15">
        <f t="shared" si="5"/>
        <v>0</v>
      </c>
    </row>
    <row r="28" spans="1:28" s="5" customFormat="1">
      <c r="A28" s="8">
        <f>IFERROR(VLOOKUP(B28,'[1]DADOS (OCULTAR)'!$P$3:$R$42,3,0),"")</f>
        <v>9039744000860</v>
      </c>
      <c r="B28" s="9" t="str">
        <f>'[1]TCE - ANEXO III - Preencher'!C35</f>
        <v>HOSPITAL DOM HÉLDER</v>
      </c>
      <c r="C28" s="10"/>
      <c r="D28" s="11" t="str">
        <f>'[1]TCE - ANEXO III - Preencher'!E35</f>
        <v>ALCIENE FELICIANO FERREIRA</v>
      </c>
      <c r="E28" s="9" t="str">
        <f>'[1]TCE - ANEXO III - Preencher'!F35</f>
        <v>2 - Outros Profissionais da Saúde</v>
      </c>
      <c r="F28" s="12">
        <f>'[1]TCE - ANEXO III - Preencher'!G35</f>
        <v>322205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107.7176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0</v>
      </c>
      <c r="M28" s="15">
        <f t="shared" si="0"/>
        <v>0</v>
      </c>
      <c r="N28" s="15">
        <f>'[1]TCE - ANEXO III - Preencher'!O35</f>
        <v>0.94</v>
      </c>
      <c r="O28" s="15">
        <f>'[1]TCE - ANEXO III - Preencher'!P35</f>
        <v>0</v>
      </c>
      <c r="P28" s="16">
        <f t="shared" si="1"/>
        <v>0.94</v>
      </c>
      <c r="Q28" s="15">
        <f>'[1]TCE - ANEXO III - Preencher'!R35</f>
        <v>77.800486507937066</v>
      </c>
      <c r="R28" s="15">
        <f>'[1]TCE - ANEXO III - Preencher'!S35</f>
        <v>41.8</v>
      </c>
      <c r="S28" s="16">
        <f t="shared" si="2"/>
        <v>36.000486507937069</v>
      </c>
      <c r="T28" s="15">
        <f>'[1]TCE - ANEXO III - Preencher'!U35</f>
        <v>0</v>
      </c>
      <c r="U28" s="15">
        <f>'[1]TCE - ANEXO III - Preencher'!V35</f>
        <v>0</v>
      </c>
      <c r="V28" s="16">
        <f t="shared" si="3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4"/>
        <v>0</v>
      </c>
      <c r="AA28" s="17" t="str">
        <f>IF('[1]TCE - ANEXO III - Preencher'!AB35="","",'[1]TCE - ANEXO III - Preencher'!AB35)</f>
        <v/>
      </c>
      <c r="AB28" s="15">
        <f t="shared" si="5"/>
        <v>144.65808650793707</v>
      </c>
    </row>
    <row r="29" spans="1:28" s="5" customFormat="1">
      <c r="A29" s="8">
        <f>IFERROR(VLOOKUP(B29,'[1]DADOS (OCULTAR)'!$P$3:$R$42,3,0),"")</f>
        <v>9039744000860</v>
      </c>
      <c r="B29" s="9" t="str">
        <f>'[1]TCE - ANEXO III - Preencher'!C36</f>
        <v>HOSPITAL DOM HÉLDER</v>
      </c>
      <c r="C29" s="10"/>
      <c r="D29" s="11" t="str">
        <f>'[1]TCE - ANEXO III - Preencher'!E36</f>
        <v>ALCINEIDE MENEZES GAIAO</v>
      </c>
      <c r="E29" s="9" t="str">
        <f>'[1]TCE - ANEXO III - Preencher'!F36</f>
        <v>2 - Outros Profissionais da Saúde</v>
      </c>
      <c r="F29" s="12">
        <f>'[1]TCE - ANEXO III - Preencher'!G36</f>
        <v>223505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339.53519999999997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0</v>
      </c>
      <c r="M29" s="15">
        <f t="shared" si="0"/>
        <v>0</v>
      </c>
      <c r="N29" s="15">
        <f>'[1]TCE - ANEXO III - Preencher'!O36</f>
        <v>1.97</v>
      </c>
      <c r="O29" s="15">
        <f>'[1]TCE - ANEXO III - Preencher'!P36</f>
        <v>0</v>
      </c>
      <c r="P29" s="16">
        <f t="shared" si="1"/>
        <v>1.97</v>
      </c>
      <c r="Q29" s="15">
        <f>'[1]TCE - ANEXO III - Preencher'!R36</f>
        <v>0</v>
      </c>
      <c r="R29" s="15">
        <f>'[1]TCE - ANEXO III - Preencher'!S36</f>
        <v>0</v>
      </c>
      <c r="S29" s="16">
        <f t="shared" si="2"/>
        <v>0</v>
      </c>
      <c r="T29" s="15">
        <f>'[1]TCE - ANEXO III - Preencher'!U36</f>
        <v>0</v>
      </c>
      <c r="U29" s="15">
        <f>'[1]TCE - ANEXO III - Preencher'!V36</f>
        <v>0</v>
      </c>
      <c r="V29" s="16">
        <f t="shared" si="3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4"/>
        <v>0</v>
      </c>
      <c r="AA29" s="17" t="str">
        <f>IF('[1]TCE - ANEXO III - Preencher'!AB36="","",'[1]TCE - ANEXO III - Preencher'!AB36)</f>
        <v/>
      </c>
      <c r="AB29" s="15">
        <f t="shared" si="5"/>
        <v>341.5052</v>
      </c>
    </row>
    <row r="30" spans="1:28" s="5" customFormat="1">
      <c r="A30" s="8">
        <f>IFERROR(VLOOKUP(B30,'[1]DADOS (OCULTAR)'!$P$3:$R$42,3,0),"")</f>
        <v>9039744000860</v>
      </c>
      <c r="B30" s="9" t="str">
        <f>'[1]TCE - ANEXO III - Preencher'!C37</f>
        <v>HOSPITAL DOM HÉLDER</v>
      </c>
      <c r="C30" s="10"/>
      <c r="D30" s="11" t="str">
        <f>'[1]TCE - ANEXO III - Preencher'!E37</f>
        <v>ALDAZETE MARIA SOUZA MARQUES</v>
      </c>
      <c r="E30" s="9" t="str">
        <f>'[1]TCE - ANEXO III - Preencher'!F37</f>
        <v>2 - Outros Profissionais da Saúde</v>
      </c>
      <c r="F30" s="12">
        <f>'[1]TCE - ANEXO III - Preencher'!G37</f>
        <v>322205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106.19760000000001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0</v>
      </c>
      <c r="M30" s="15">
        <f t="shared" si="0"/>
        <v>0</v>
      </c>
      <c r="N30" s="15">
        <f>'[1]TCE - ANEXO III - Preencher'!O37</f>
        <v>0.94</v>
      </c>
      <c r="O30" s="15">
        <f>'[1]TCE - ANEXO III - Preencher'!P37</f>
        <v>0</v>
      </c>
      <c r="P30" s="16">
        <f t="shared" si="1"/>
        <v>0.94</v>
      </c>
      <c r="Q30" s="15">
        <f>'[1]TCE - ANEXO III - Preencher'!R37</f>
        <v>154.16591792877119</v>
      </c>
      <c r="R30" s="15">
        <f>'[1]TCE - ANEXO III - Preencher'!S37</f>
        <v>31.35</v>
      </c>
      <c r="S30" s="16">
        <f t="shared" si="2"/>
        <v>122.8159179287712</v>
      </c>
      <c r="T30" s="15">
        <f>'[1]TCE - ANEXO III - Preencher'!U37</f>
        <v>0</v>
      </c>
      <c r="U30" s="15">
        <f>'[1]TCE - ANEXO III - Preencher'!V37</f>
        <v>0</v>
      </c>
      <c r="V30" s="16">
        <f t="shared" si="3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4"/>
        <v>0</v>
      </c>
      <c r="AA30" s="17" t="str">
        <f>IF('[1]TCE - ANEXO III - Preencher'!AB37="","",'[1]TCE - ANEXO III - Preencher'!AB37)</f>
        <v/>
      </c>
      <c r="AB30" s="15">
        <f t="shared" si="5"/>
        <v>229.95351792877119</v>
      </c>
    </row>
    <row r="31" spans="1:28" s="5" customFormat="1">
      <c r="A31" s="8">
        <f>IFERROR(VLOOKUP(B31,'[1]DADOS (OCULTAR)'!$P$3:$R$42,3,0),"")</f>
        <v>9039744000860</v>
      </c>
      <c r="B31" s="9" t="str">
        <f>'[1]TCE - ANEXO III - Preencher'!C38</f>
        <v>HOSPITAL DOM HÉLDER</v>
      </c>
      <c r="C31" s="10"/>
      <c r="D31" s="11" t="str">
        <f>'[1]TCE - ANEXO III - Preencher'!E38</f>
        <v>ALDEMIR FERREIRA DA SILVA</v>
      </c>
      <c r="E31" s="9" t="str">
        <f>'[1]TCE - ANEXO III - Preencher'!F38</f>
        <v>2 - Outros Profissionais da Saúde</v>
      </c>
      <c r="F31" s="12">
        <f>'[1]TCE - ANEXO III - Preencher'!G38</f>
        <v>322205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123.5664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0</v>
      </c>
      <c r="M31" s="15">
        <f t="shared" si="0"/>
        <v>0</v>
      </c>
      <c r="N31" s="15">
        <f>'[1]TCE - ANEXO III - Preencher'!O38</f>
        <v>0.94</v>
      </c>
      <c r="O31" s="15">
        <f>'[1]TCE - ANEXO III - Preencher'!P38</f>
        <v>0</v>
      </c>
      <c r="P31" s="16">
        <f t="shared" si="1"/>
        <v>0.94</v>
      </c>
      <c r="Q31" s="15">
        <f>'[1]TCE - ANEXO III - Preencher'!R38</f>
        <v>0</v>
      </c>
      <c r="R31" s="15">
        <f>'[1]TCE - ANEXO III - Preencher'!S38</f>
        <v>0</v>
      </c>
      <c r="S31" s="16">
        <f t="shared" si="2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3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4"/>
        <v>0</v>
      </c>
      <c r="AA31" s="17" t="str">
        <f>IF('[1]TCE - ANEXO III - Preencher'!AB38="","",'[1]TCE - ANEXO III - Preencher'!AB38)</f>
        <v/>
      </c>
      <c r="AB31" s="15">
        <f t="shared" si="5"/>
        <v>124.5064</v>
      </c>
    </row>
    <row r="32" spans="1:28" s="5" customFormat="1">
      <c r="A32" s="8">
        <f>IFERROR(VLOOKUP(B32,'[1]DADOS (OCULTAR)'!$P$3:$R$42,3,0),"")</f>
        <v>9039744000860</v>
      </c>
      <c r="B32" s="9" t="str">
        <f>'[1]TCE - ANEXO III - Preencher'!C39</f>
        <v>HOSPITAL DOM HÉLDER</v>
      </c>
      <c r="C32" s="10"/>
      <c r="D32" s="11" t="str">
        <f>'[1]TCE - ANEXO III - Preencher'!E39</f>
        <v>ALESSANDRA CORDEIRO DA SILVA RODRIGUES</v>
      </c>
      <c r="E32" s="9" t="str">
        <f>'[1]TCE - ANEXO III - Preencher'!F39</f>
        <v>2 - Outros Profissionais da Saúde</v>
      </c>
      <c r="F32" s="12">
        <f>'[1]TCE - ANEXO III - Preencher'!G39</f>
        <v>521130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79.572000000000003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0</v>
      </c>
      <c r="M32" s="15">
        <f t="shared" si="0"/>
        <v>0</v>
      </c>
      <c r="N32" s="15">
        <f>'[1]TCE - ANEXO III - Preencher'!O39</f>
        <v>0.94</v>
      </c>
      <c r="O32" s="15">
        <f>'[1]TCE - ANEXO III - Preencher'!P39</f>
        <v>0</v>
      </c>
      <c r="P32" s="16">
        <f t="shared" si="1"/>
        <v>0.94</v>
      </c>
      <c r="Q32" s="15">
        <f>'[1]TCE - ANEXO III - Preencher'!R39</f>
        <v>63.654943506493964</v>
      </c>
      <c r="R32" s="15">
        <f>'[1]TCE - ANEXO III - Preencher'!S39</f>
        <v>33.44</v>
      </c>
      <c r="S32" s="16">
        <f t="shared" si="2"/>
        <v>30.214943506493967</v>
      </c>
      <c r="T32" s="15">
        <f>'[1]TCE - ANEXO III - Preencher'!U39</f>
        <v>0</v>
      </c>
      <c r="U32" s="15">
        <f>'[1]TCE - ANEXO III - Preencher'!V39</f>
        <v>0</v>
      </c>
      <c r="V32" s="16">
        <f t="shared" si="3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4"/>
        <v>0</v>
      </c>
      <c r="AA32" s="17" t="str">
        <f>IF('[1]TCE - ANEXO III - Preencher'!AB39="","",'[1]TCE - ANEXO III - Preencher'!AB39)</f>
        <v/>
      </c>
      <c r="AB32" s="15">
        <f t="shared" si="5"/>
        <v>110.72694350649397</v>
      </c>
    </row>
    <row r="33" spans="1:28" s="5" customFormat="1">
      <c r="A33" s="8">
        <f>IFERROR(VLOOKUP(B33,'[1]DADOS (OCULTAR)'!$P$3:$R$42,3,0),"")</f>
        <v>9039744000860</v>
      </c>
      <c r="B33" s="9" t="str">
        <f>'[1]TCE - ANEXO III - Preencher'!C40</f>
        <v>HOSPITAL DOM HÉLDER</v>
      </c>
      <c r="C33" s="10"/>
      <c r="D33" s="11" t="str">
        <f>'[1]TCE - ANEXO III - Preencher'!E40</f>
        <v>ALESSANDRA GOMES DE OLIVEIRA SILVA</v>
      </c>
      <c r="E33" s="9" t="str">
        <f>'[1]TCE - ANEXO III - Preencher'!F40</f>
        <v>2 - Outros Profissionais da Saúde</v>
      </c>
      <c r="F33" s="12">
        <f>'[1]TCE - ANEXO III - Preencher'!G40</f>
        <v>223505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278.7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0</v>
      </c>
      <c r="M33" s="15">
        <f t="shared" si="0"/>
        <v>0</v>
      </c>
      <c r="N33" s="15">
        <f>'[1]TCE - ANEXO III - Preencher'!O40</f>
        <v>1.97</v>
      </c>
      <c r="O33" s="15">
        <f>'[1]TCE - ANEXO III - Preencher'!P40</f>
        <v>0</v>
      </c>
      <c r="P33" s="16">
        <f t="shared" si="1"/>
        <v>1.97</v>
      </c>
      <c r="Q33" s="15">
        <f>'[1]TCE - ANEXO III - Preencher'!R40</f>
        <v>273.48049802789996</v>
      </c>
      <c r="R33" s="15">
        <f>'[1]TCE - ANEXO III - Preencher'!S40</f>
        <v>95.55</v>
      </c>
      <c r="S33" s="16">
        <f t="shared" si="2"/>
        <v>177.93049802789994</v>
      </c>
      <c r="T33" s="15">
        <f>'[1]TCE - ANEXO III - Preencher'!U40</f>
        <v>0</v>
      </c>
      <c r="U33" s="15">
        <f>'[1]TCE - ANEXO III - Preencher'!V40</f>
        <v>0</v>
      </c>
      <c r="V33" s="16">
        <f t="shared" si="3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4"/>
        <v>0</v>
      </c>
      <c r="AA33" s="17" t="str">
        <f>IF('[1]TCE - ANEXO III - Preencher'!AB40="","",'[1]TCE - ANEXO III - Preencher'!AB40)</f>
        <v/>
      </c>
      <c r="AB33" s="15">
        <f t="shared" si="5"/>
        <v>458.60049802789996</v>
      </c>
    </row>
    <row r="34" spans="1:28" s="5" customFormat="1">
      <c r="A34" s="8">
        <f>IFERROR(VLOOKUP(B34,'[1]DADOS (OCULTAR)'!$P$3:$R$42,3,0),"")</f>
        <v>9039744000860</v>
      </c>
      <c r="B34" s="9" t="str">
        <f>'[1]TCE - ANEXO III - Preencher'!C41</f>
        <v>HOSPITAL DOM HÉLDER</v>
      </c>
      <c r="C34" s="10"/>
      <c r="D34" s="11" t="str">
        <f>'[1]TCE - ANEXO III - Preencher'!E41</f>
        <v>ALESSANDRA LINS NOGUEIRA DE ARAUJO VERISSIMO</v>
      </c>
      <c r="E34" s="9" t="str">
        <f>'[1]TCE - ANEXO III - Preencher'!F41</f>
        <v>2 - Outros Profissionais da Saúde</v>
      </c>
      <c r="F34" s="12">
        <f>'[1]TCE - ANEXO III - Preencher'!G41</f>
        <v>324115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299.71039999999999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0</v>
      </c>
      <c r="M34" s="15">
        <f t="shared" si="0"/>
        <v>0</v>
      </c>
      <c r="N34" s="15">
        <f>'[1]TCE - ANEXO III - Preencher'!O41</f>
        <v>0.94</v>
      </c>
      <c r="O34" s="15">
        <f>'[1]TCE - ANEXO III - Preencher'!P41</f>
        <v>0</v>
      </c>
      <c r="P34" s="16">
        <f t="shared" si="1"/>
        <v>0.94</v>
      </c>
      <c r="Q34" s="15">
        <f>'[1]TCE - ANEXO III - Preencher'!R41</f>
        <v>0</v>
      </c>
      <c r="R34" s="15">
        <f>'[1]TCE - ANEXO III - Preencher'!S41</f>
        <v>0</v>
      </c>
      <c r="S34" s="16">
        <f t="shared" si="2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3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4"/>
        <v>0</v>
      </c>
      <c r="AA34" s="17" t="str">
        <f>IF('[1]TCE - ANEXO III - Preencher'!AB41="","",'[1]TCE - ANEXO III - Preencher'!AB41)</f>
        <v/>
      </c>
      <c r="AB34" s="15">
        <f t="shared" si="5"/>
        <v>300.65039999999999</v>
      </c>
    </row>
    <row r="35" spans="1:28" s="5" customFormat="1">
      <c r="A35" s="8">
        <f>IFERROR(VLOOKUP(B35,'[1]DADOS (OCULTAR)'!$P$3:$R$42,3,0),"")</f>
        <v>9039744000860</v>
      </c>
      <c r="B35" s="9" t="str">
        <f>'[1]TCE - ANEXO III - Preencher'!C42</f>
        <v>HOSPITAL DOM HÉLDER</v>
      </c>
      <c r="C35" s="10"/>
      <c r="D35" s="11" t="str">
        <f>'[1]TCE - ANEXO III - Preencher'!E42</f>
        <v>ALESSANDRO AUGUSTO DE LIMA E SOUZA</v>
      </c>
      <c r="E35" s="9" t="str">
        <f>'[1]TCE - ANEXO III - Preencher'!F42</f>
        <v>3 - Administrativo</v>
      </c>
      <c r="F35" s="12">
        <f>'[1]TCE - ANEXO III - Preencher'!G42</f>
        <v>414105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39.700800000000001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0</v>
      </c>
      <c r="M35" s="15">
        <f t="shared" si="0"/>
        <v>0</v>
      </c>
      <c r="N35" s="15">
        <f>'[1]TCE - ANEXO III - Preencher'!O42</f>
        <v>0.94</v>
      </c>
      <c r="O35" s="15">
        <f>'[1]TCE - ANEXO III - Preencher'!P42</f>
        <v>0</v>
      </c>
      <c r="P35" s="16">
        <f t="shared" si="1"/>
        <v>0.94</v>
      </c>
      <c r="Q35" s="15">
        <f>'[1]TCE - ANEXO III - Preencher'!R42</f>
        <v>0</v>
      </c>
      <c r="R35" s="15">
        <f>'[1]TCE - ANEXO III - Preencher'!S42</f>
        <v>0</v>
      </c>
      <c r="S35" s="16">
        <f t="shared" si="2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3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4"/>
        <v>0</v>
      </c>
      <c r="AA35" s="17" t="str">
        <f>IF('[1]TCE - ANEXO III - Preencher'!AB42="","",'[1]TCE - ANEXO III - Preencher'!AB42)</f>
        <v/>
      </c>
      <c r="AB35" s="15">
        <f t="shared" si="5"/>
        <v>40.640799999999999</v>
      </c>
    </row>
    <row r="36" spans="1:28" s="5" customFormat="1">
      <c r="A36" s="8">
        <f>IFERROR(VLOOKUP(B36,'[1]DADOS (OCULTAR)'!$P$3:$R$42,3,0),"")</f>
        <v>9039744000860</v>
      </c>
      <c r="B36" s="9" t="str">
        <f>'[1]TCE - ANEXO III - Preencher'!C43</f>
        <v>HOSPITAL DOM HÉLDER</v>
      </c>
      <c r="C36" s="10"/>
      <c r="D36" s="11" t="str">
        <f>'[1]TCE - ANEXO III - Preencher'!E43</f>
        <v>ALEXANDRA MARIA DA SILVA</v>
      </c>
      <c r="E36" s="9" t="str">
        <f>'[1]TCE - ANEXO III - Preencher'!F43</f>
        <v>2 - Outros Profissionais da Saúde</v>
      </c>
      <c r="F36" s="12">
        <f>'[1]TCE - ANEXO III - Preencher'!G43</f>
        <v>322205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109.13120000000001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0</v>
      </c>
      <c r="M36" s="15">
        <f t="shared" si="0"/>
        <v>0</v>
      </c>
      <c r="N36" s="15">
        <f>'[1]TCE - ANEXO III - Preencher'!O43</f>
        <v>0.94</v>
      </c>
      <c r="O36" s="15">
        <f>'[1]TCE - ANEXO III - Preencher'!P43</f>
        <v>0</v>
      </c>
      <c r="P36" s="16">
        <f t="shared" si="1"/>
        <v>0.94</v>
      </c>
      <c r="Q36" s="15">
        <f>'[1]TCE - ANEXO III - Preencher'!R43</f>
        <v>0</v>
      </c>
      <c r="R36" s="15">
        <f>'[1]TCE - ANEXO III - Preencher'!S43</f>
        <v>0</v>
      </c>
      <c r="S36" s="16">
        <f t="shared" si="2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3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4"/>
        <v>0</v>
      </c>
      <c r="AA36" s="17" t="str">
        <f>IF('[1]TCE - ANEXO III - Preencher'!AB43="","",'[1]TCE - ANEXO III - Preencher'!AB43)</f>
        <v/>
      </c>
      <c r="AB36" s="15">
        <f t="shared" si="5"/>
        <v>110.0712</v>
      </c>
    </row>
    <row r="37" spans="1:28" s="5" customFormat="1">
      <c r="A37" s="8">
        <f>IFERROR(VLOOKUP(B37,'[1]DADOS (OCULTAR)'!$P$3:$R$42,3,0),"")</f>
        <v>9039744000860</v>
      </c>
      <c r="B37" s="9" t="str">
        <f>'[1]TCE - ANEXO III - Preencher'!C44</f>
        <v>HOSPITAL DOM HÉLDER</v>
      </c>
      <c r="C37" s="10"/>
      <c r="D37" s="11" t="str">
        <f>'[1]TCE - ANEXO III - Preencher'!E44</f>
        <v>ALEXANDRE GALVAO SILVA</v>
      </c>
      <c r="E37" s="9" t="str">
        <f>'[1]TCE - ANEXO III - Preencher'!F44</f>
        <v>2 - Outros Profissionais da Saúde</v>
      </c>
      <c r="F37" s="12">
        <f>'[1]TCE - ANEXO III - Preencher'!G44</f>
        <v>515110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104.5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0</v>
      </c>
      <c r="M37" s="15">
        <f t="shared" si="0"/>
        <v>0</v>
      </c>
      <c r="N37" s="15">
        <f>'[1]TCE - ANEXO III - Preencher'!O44</f>
        <v>0.94</v>
      </c>
      <c r="O37" s="15">
        <f>'[1]TCE - ANEXO III - Preencher'!P44</f>
        <v>0</v>
      </c>
      <c r="P37" s="16">
        <f t="shared" si="1"/>
        <v>0.94</v>
      </c>
      <c r="Q37" s="15">
        <f>'[1]TCE - ANEXO III - Preencher'!R44</f>
        <v>106.09157251082327</v>
      </c>
      <c r="R37" s="15">
        <f>'[1]TCE - ANEXO III - Preencher'!S44</f>
        <v>62.7</v>
      </c>
      <c r="S37" s="16">
        <f t="shared" si="2"/>
        <v>43.391572510823266</v>
      </c>
      <c r="T37" s="15">
        <f>'[1]TCE - ANEXO III - Preencher'!U44</f>
        <v>0</v>
      </c>
      <c r="U37" s="15">
        <f>'[1]TCE - ANEXO III - Preencher'!V44</f>
        <v>0</v>
      </c>
      <c r="V37" s="16">
        <f t="shared" si="3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4"/>
        <v>0</v>
      </c>
      <c r="AA37" s="17" t="str">
        <f>IF('[1]TCE - ANEXO III - Preencher'!AB44="","",'[1]TCE - ANEXO III - Preencher'!AB44)</f>
        <v/>
      </c>
      <c r="AB37" s="15">
        <f t="shared" si="5"/>
        <v>148.83157251082326</v>
      </c>
    </row>
    <row r="38" spans="1:28" s="5" customFormat="1">
      <c r="A38" s="8">
        <f>IFERROR(VLOOKUP(B38,'[1]DADOS (OCULTAR)'!$P$3:$R$42,3,0),"")</f>
        <v>9039744000860</v>
      </c>
      <c r="B38" s="9" t="str">
        <f>'[1]TCE - ANEXO III - Preencher'!C45</f>
        <v>HOSPITAL DOM HÉLDER</v>
      </c>
      <c r="C38" s="10"/>
      <c r="D38" s="11" t="str">
        <f>'[1]TCE - ANEXO III - Preencher'!E45</f>
        <v>ALEXANDRE LOPES DE FARIAS</v>
      </c>
      <c r="E38" s="9" t="str">
        <f>'[1]TCE - ANEXO III - Preencher'!F45</f>
        <v>3 - Administrativo</v>
      </c>
      <c r="F38" s="12">
        <f>'[1]TCE - ANEXO III - Preencher'!G45</f>
        <v>514225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104.10799999999999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0</v>
      </c>
      <c r="M38" s="15">
        <f t="shared" si="0"/>
        <v>0</v>
      </c>
      <c r="N38" s="15">
        <f>'[1]TCE - ANEXO III - Preencher'!O45</f>
        <v>0.94</v>
      </c>
      <c r="O38" s="15">
        <f>'[1]TCE - ANEXO III - Preencher'!P45</f>
        <v>0</v>
      </c>
      <c r="P38" s="16">
        <f t="shared" si="1"/>
        <v>0.94</v>
      </c>
      <c r="Q38" s="15">
        <f>'[1]TCE - ANEXO III - Preencher'!R45</f>
        <v>217.59174428519231</v>
      </c>
      <c r="R38" s="15">
        <f>'[1]TCE - ANEXO III - Preencher'!S45</f>
        <v>62.7</v>
      </c>
      <c r="S38" s="16">
        <f t="shared" si="2"/>
        <v>154.89174428519232</v>
      </c>
      <c r="T38" s="15">
        <f>'[1]TCE - ANEXO III - Preencher'!U45</f>
        <v>0</v>
      </c>
      <c r="U38" s="15">
        <f>'[1]TCE - ANEXO III - Preencher'!V45</f>
        <v>0</v>
      </c>
      <c r="V38" s="16">
        <f t="shared" si="3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4"/>
        <v>0</v>
      </c>
      <c r="AA38" s="17" t="str">
        <f>IF('[1]TCE - ANEXO III - Preencher'!AB45="","",'[1]TCE - ANEXO III - Preencher'!AB45)</f>
        <v/>
      </c>
      <c r="AB38" s="15">
        <f t="shared" si="5"/>
        <v>259.93974428519232</v>
      </c>
    </row>
    <row r="39" spans="1:28" s="5" customFormat="1">
      <c r="A39" s="8">
        <f>IFERROR(VLOOKUP(B39,'[1]DADOS (OCULTAR)'!$P$3:$R$42,3,0),"")</f>
        <v>9039744000860</v>
      </c>
      <c r="B39" s="9" t="str">
        <f>'[1]TCE - ANEXO III - Preencher'!C46</f>
        <v>HOSPITAL DOM HÉLDER</v>
      </c>
      <c r="C39" s="10"/>
      <c r="D39" s="11" t="str">
        <f>'[1]TCE - ANEXO III - Preencher'!E46</f>
        <v>ALEXANDRE LUIZ DA CONCEICAO SANTOS</v>
      </c>
      <c r="E39" s="9" t="str">
        <f>'[1]TCE - ANEXO III - Preencher'!F46</f>
        <v>3 - Administrativo</v>
      </c>
      <c r="F39" s="12">
        <f>'[1]TCE - ANEXO III - Preencher'!G46</f>
        <v>723310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123.32559999999999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0"/>
        <v>0</v>
      </c>
      <c r="N39" s="15">
        <f>'[1]TCE - ANEXO III - Preencher'!O46</f>
        <v>0.94</v>
      </c>
      <c r="O39" s="15">
        <f>'[1]TCE - ANEXO III - Preencher'!P46</f>
        <v>0</v>
      </c>
      <c r="P39" s="16">
        <f t="shared" si="1"/>
        <v>0.94</v>
      </c>
      <c r="Q39" s="15">
        <f>'[1]TCE - ANEXO III - Preencher'!R46</f>
        <v>127.30988701298793</v>
      </c>
      <c r="R39" s="15">
        <f>'[1]TCE - ANEXO III - Preencher'!S46</f>
        <v>43.24</v>
      </c>
      <c r="S39" s="16">
        <f t="shared" si="2"/>
        <v>84.06988701298792</v>
      </c>
      <c r="T39" s="15">
        <f>'[1]TCE - ANEXO III - Preencher'!U46</f>
        <v>0</v>
      </c>
      <c r="U39" s="15">
        <f>'[1]TCE - ANEXO III - Preencher'!V46</f>
        <v>0</v>
      </c>
      <c r="V39" s="16">
        <f t="shared" si="3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4"/>
        <v>0</v>
      </c>
      <c r="AA39" s="17" t="str">
        <f>IF('[1]TCE - ANEXO III - Preencher'!AB46="","",'[1]TCE - ANEXO III - Preencher'!AB46)</f>
        <v/>
      </c>
      <c r="AB39" s="15">
        <f t="shared" si="5"/>
        <v>208.33548701298793</v>
      </c>
    </row>
    <row r="40" spans="1:28" s="5" customFormat="1">
      <c r="A40" s="8">
        <f>IFERROR(VLOOKUP(B40,'[1]DADOS (OCULTAR)'!$P$3:$R$42,3,0),"")</f>
        <v>9039744000860</v>
      </c>
      <c r="B40" s="9" t="str">
        <f>'[1]TCE - ANEXO III - Preencher'!C47</f>
        <v>HOSPITAL DOM HÉLDER</v>
      </c>
      <c r="C40" s="10"/>
      <c r="D40" s="11" t="str">
        <f>'[1]TCE - ANEXO III - Preencher'!E47</f>
        <v>ALEXSANDRA BATISTA DE OLIVEIRA</v>
      </c>
      <c r="E40" s="9" t="str">
        <f>'[1]TCE - ANEXO III - Preencher'!F47</f>
        <v>2 - Outros Profissionais da Saúde</v>
      </c>
      <c r="F40" s="12">
        <f>'[1]TCE - ANEXO III - Preencher'!G47</f>
        <v>322205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157.18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0"/>
        <v>0</v>
      </c>
      <c r="N40" s="15">
        <f>'[1]TCE - ANEXO III - Preencher'!O47</f>
        <v>0.94</v>
      </c>
      <c r="O40" s="15">
        <f>'[1]TCE - ANEXO III - Preencher'!P47</f>
        <v>0</v>
      </c>
      <c r="P40" s="16">
        <f t="shared" si="1"/>
        <v>0.94</v>
      </c>
      <c r="Q40" s="15">
        <f>'[1]TCE - ANEXO III - Preencher'!R47</f>
        <v>84.873258008658624</v>
      </c>
      <c r="R40" s="15">
        <f>'[1]TCE - ANEXO III - Preencher'!S47</f>
        <v>62.7</v>
      </c>
      <c r="S40" s="16">
        <f t="shared" si="2"/>
        <v>22.173258008658621</v>
      </c>
      <c r="T40" s="15">
        <f>'[1]TCE - ANEXO III - Preencher'!U47</f>
        <v>0</v>
      </c>
      <c r="U40" s="15">
        <f>'[1]TCE - ANEXO III - Preencher'!V47</f>
        <v>0</v>
      </c>
      <c r="V40" s="16">
        <f t="shared" si="3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4"/>
        <v>0</v>
      </c>
      <c r="AA40" s="17" t="str">
        <f>IF('[1]TCE - ANEXO III - Preencher'!AB47="","",'[1]TCE - ANEXO III - Preencher'!AB47)</f>
        <v/>
      </c>
      <c r="AB40" s="15">
        <f t="shared" si="5"/>
        <v>180.29325800865863</v>
      </c>
    </row>
    <row r="41" spans="1:28" s="5" customFormat="1">
      <c r="A41" s="8">
        <f>IFERROR(VLOOKUP(B41,'[1]DADOS (OCULTAR)'!$P$3:$R$42,3,0),"")</f>
        <v>9039744000860</v>
      </c>
      <c r="B41" s="9" t="str">
        <f>'[1]TCE - ANEXO III - Preencher'!C48</f>
        <v>HOSPITAL DOM HÉLDER</v>
      </c>
      <c r="C41" s="10"/>
      <c r="D41" s="11" t="str">
        <f>'[1]TCE - ANEXO III - Preencher'!E48</f>
        <v>ALEXSANDRA MARIA DA CONCEICAO SILVA</v>
      </c>
      <c r="E41" s="9" t="str">
        <f>'[1]TCE - ANEXO III - Preencher'!F48</f>
        <v>2 - Outros Profissionais da Saúde</v>
      </c>
      <c r="F41" s="12">
        <f>'[1]TCE - ANEXO III - Preencher'!G48</f>
        <v>322205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114.288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0</v>
      </c>
      <c r="M41" s="15">
        <f t="shared" si="0"/>
        <v>0</v>
      </c>
      <c r="N41" s="15">
        <f>'[1]TCE - ANEXO III - Preencher'!O48</f>
        <v>0.94</v>
      </c>
      <c r="O41" s="15">
        <f>'[1]TCE - ANEXO III - Preencher'!P48</f>
        <v>0</v>
      </c>
      <c r="P41" s="16">
        <f t="shared" si="1"/>
        <v>0.94</v>
      </c>
      <c r="Q41" s="15">
        <f>'[1]TCE - ANEXO III - Preencher'!R48</f>
        <v>134.89517818767479</v>
      </c>
      <c r="R41" s="15">
        <f>'[1]TCE - ANEXO III - Preencher'!S48</f>
        <v>31.35</v>
      </c>
      <c r="S41" s="16">
        <f t="shared" si="2"/>
        <v>103.54517818767479</v>
      </c>
      <c r="T41" s="15">
        <f>'[1]TCE - ANEXO III - Preencher'!U48</f>
        <v>0</v>
      </c>
      <c r="U41" s="15">
        <f>'[1]TCE - ANEXO III - Preencher'!V48</f>
        <v>0</v>
      </c>
      <c r="V41" s="16">
        <f t="shared" si="3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4"/>
        <v>0</v>
      </c>
      <c r="AA41" s="17" t="str">
        <f>IF('[1]TCE - ANEXO III - Preencher'!AB48="","",'[1]TCE - ANEXO III - Preencher'!AB48)</f>
        <v/>
      </c>
      <c r="AB41" s="15">
        <f t="shared" si="5"/>
        <v>218.77317818767477</v>
      </c>
    </row>
    <row r="42" spans="1:28" s="5" customFormat="1">
      <c r="A42" s="8">
        <f>IFERROR(VLOOKUP(B42,'[1]DADOS (OCULTAR)'!$P$3:$R$42,3,0),"")</f>
        <v>9039744000860</v>
      </c>
      <c r="B42" s="9" t="str">
        <f>'[1]TCE - ANEXO III - Preencher'!C49</f>
        <v>HOSPITAL DOM HÉLDER</v>
      </c>
      <c r="C42" s="10"/>
      <c r="D42" s="11" t="str">
        <f>'[1]TCE - ANEXO III - Preencher'!E49</f>
        <v>ALEXSANDRO JOSE DA SILVA</v>
      </c>
      <c r="E42" s="9" t="str">
        <f>'[1]TCE - ANEXO III - Preencher'!F49</f>
        <v>2 - Outros Profissionais da Saúde</v>
      </c>
      <c r="F42" s="12">
        <f>'[1]TCE - ANEXO III - Preencher'!G49</f>
        <v>521130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0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0</v>
      </c>
      <c r="M42" s="15">
        <f t="shared" si="0"/>
        <v>0</v>
      </c>
      <c r="N42" s="15">
        <f>'[1]TCE - ANEXO III - Preencher'!O49</f>
        <v>0.94</v>
      </c>
      <c r="O42" s="15">
        <f>'[1]TCE - ANEXO III - Preencher'!P49</f>
        <v>0</v>
      </c>
      <c r="P42" s="16">
        <f t="shared" si="1"/>
        <v>0.94</v>
      </c>
      <c r="Q42" s="15">
        <f>'[1]TCE - ANEXO III - Preencher'!R49</f>
        <v>0</v>
      </c>
      <c r="R42" s="15">
        <f>'[1]TCE - ANEXO III - Preencher'!S49</f>
        <v>0</v>
      </c>
      <c r="S42" s="16">
        <f t="shared" si="2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3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4"/>
        <v>0</v>
      </c>
      <c r="AA42" s="17" t="str">
        <f>IF('[1]TCE - ANEXO III - Preencher'!AB49="","",'[1]TCE - ANEXO III - Preencher'!AB49)</f>
        <v/>
      </c>
      <c r="AB42" s="15">
        <f t="shared" si="5"/>
        <v>0.94</v>
      </c>
    </row>
    <row r="43" spans="1:28" s="5" customFormat="1">
      <c r="A43" s="8">
        <f>IFERROR(VLOOKUP(B43,'[1]DADOS (OCULTAR)'!$P$3:$R$42,3,0),"")</f>
        <v>9039744000860</v>
      </c>
      <c r="B43" s="9" t="str">
        <f>'[1]TCE - ANEXO III - Preencher'!C50</f>
        <v>HOSPITAL DOM HÉLDER</v>
      </c>
      <c r="C43" s="10"/>
      <c r="D43" s="11" t="str">
        <f>'[1]TCE - ANEXO III - Preencher'!E50</f>
        <v>ALINE CAMPOS DE BRITTO</v>
      </c>
      <c r="E43" s="9" t="str">
        <f>'[1]TCE - ANEXO III - Preencher'!F50</f>
        <v>1 - Médico</v>
      </c>
      <c r="F43" s="12">
        <f>'[1]TCE - ANEXO III - Preencher'!G50</f>
        <v>225125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449.52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0</v>
      </c>
      <c r="M43" s="15">
        <f t="shared" si="0"/>
        <v>0</v>
      </c>
      <c r="N43" s="15">
        <f>'[1]TCE - ANEXO III - Preencher'!O50</f>
        <v>7.49</v>
      </c>
      <c r="O43" s="15">
        <f>'[1]TCE - ANEXO III - Preencher'!P50</f>
        <v>0</v>
      </c>
      <c r="P43" s="16">
        <f t="shared" si="1"/>
        <v>7.49</v>
      </c>
      <c r="Q43" s="15">
        <f>'[1]TCE - ANEXO III - Preencher'!R50</f>
        <v>0</v>
      </c>
      <c r="R43" s="15">
        <f>'[1]TCE - ANEXO III - Preencher'!S50</f>
        <v>0</v>
      </c>
      <c r="S43" s="16">
        <f t="shared" si="2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3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4"/>
        <v>0</v>
      </c>
      <c r="AA43" s="17" t="str">
        <f>IF('[1]TCE - ANEXO III - Preencher'!AB50="","",'[1]TCE - ANEXO III - Preencher'!AB50)</f>
        <v/>
      </c>
      <c r="AB43" s="15">
        <f t="shared" si="5"/>
        <v>457.01</v>
      </c>
    </row>
    <row r="44" spans="1:28" s="5" customFormat="1">
      <c r="A44" s="8">
        <f>IFERROR(VLOOKUP(B44,'[1]DADOS (OCULTAR)'!$P$3:$R$42,3,0),"")</f>
        <v>9039744000860</v>
      </c>
      <c r="B44" s="9" t="str">
        <f>'[1]TCE - ANEXO III - Preencher'!C51</f>
        <v>HOSPITAL DOM HÉLDER</v>
      </c>
      <c r="C44" s="10"/>
      <c r="D44" s="11" t="str">
        <f>'[1]TCE - ANEXO III - Preencher'!E51</f>
        <v xml:space="preserve">ALINE ESTEVAM DE PAIVA </v>
      </c>
      <c r="E44" s="9" t="str">
        <f>'[1]TCE - ANEXO III - Preencher'!F51</f>
        <v>3 - Administrativo</v>
      </c>
      <c r="F44" s="12">
        <f>'[1]TCE - ANEXO III - Preencher'!G51</f>
        <v>351605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124.8296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0</v>
      </c>
      <c r="M44" s="15">
        <f t="shared" si="0"/>
        <v>0</v>
      </c>
      <c r="N44" s="15">
        <f>'[1]TCE - ANEXO III - Preencher'!O51</f>
        <v>0</v>
      </c>
      <c r="O44" s="15">
        <f>'[1]TCE - ANEXO III - Preencher'!P51</f>
        <v>0</v>
      </c>
      <c r="P44" s="16">
        <f t="shared" si="1"/>
        <v>0</v>
      </c>
      <c r="Q44" s="15">
        <f>'[1]TCE - ANEXO III - Preencher'!R51</f>
        <v>202.34276728151224</v>
      </c>
      <c r="R44" s="15">
        <f>'[1]TCE - ANEXO III - Preencher'!S51</f>
        <v>88</v>
      </c>
      <c r="S44" s="16">
        <f t="shared" si="2"/>
        <v>114.34276728151224</v>
      </c>
      <c r="T44" s="15">
        <f>'[1]TCE - ANEXO III - Preencher'!U51</f>
        <v>0</v>
      </c>
      <c r="U44" s="15">
        <f>'[1]TCE - ANEXO III - Preencher'!V51</f>
        <v>0</v>
      </c>
      <c r="V44" s="16">
        <f t="shared" si="3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4"/>
        <v>0</v>
      </c>
      <c r="AA44" s="17" t="str">
        <f>IF('[1]TCE - ANEXO III - Preencher'!AB51="","",'[1]TCE - ANEXO III - Preencher'!AB51)</f>
        <v/>
      </c>
      <c r="AB44" s="15">
        <f t="shared" si="5"/>
        <v>239.17236728151224</v>
      </c>
    </row>
    <row r="45" spans="1:28" s="5" customFormat="1">
      <c r="A45" s="8">
        <f>IFERROR(VLOOKUP(B45,'[1]DADOS (OCULTAR)'!$P$3:$R$42,3,0),"")</f>
        <v>9039744000860</v>
      </c>
      <c r="B45" s="9" t="str">
        <f>'[1]TCE - ANEXO III - Preencher'!C52</f>
        <v>HOSPITAL DOM HÉLDER</v>
      </c>
      <c r="C45" s="10"/>
      <c r="D45" s="11" t="str">
        <f>'[1]TCE - ANEXO III - Preencher'!E52</f>
        <v>ALINE MARIA DOS SANTOS CUNHA SILVA</v>
      </c>
      <c r="E45" s="9" t="str">
        <f>'[1]TCE - ANEXO III - Preencher'!F52</f>
        <v>3 - Administrativo</v>
      </c>
      <c r="F45" s="12">
        <f>'[1]TCE - ANEXO III - Preencher'!G52</f>
        <v>411010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83.302400000000006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0</v>
      </c>
      <c r="M45" s="15">
        <f t="shared" si="0"/>
        <v>0</v>
      </c>
      <c r="N45" s="15">
        <f>'[1]TCE - ANEXO III - Preencher'!O52</f>
        <v>0.94</v>
      </c>
      <c r="O45" s="15">
        <f>'[1]TCE - ANEXO III - Preencher'!P52</f>
        <v>0</v>
      </c>
      <c r="P45" s="16">
        <f t="shared" si="1"/>
        <v>0.94</v>
      </c>
      <c r="Q45" s="15">
        <f>'[1]TCE - ANEXO III - Preencher'!R52</f>
        <v>0</v>
      </c>
      <c r="R45" s="15">
        <f>'[1]TCE - ANEXO III - Preencher'!S52</f>
        <v>0</v>
      </c>
      <c r="S45" s="16">
        <f t="shared" si="2"/>
        <v>0</v>
      </c>
      <c r="T45" s="15">
        <f>'[1]TCE - ANEXO III - Preencher'!U52</f>
        <v>27.73</v>
      </c>
      <c r="U45" s="15">
        <f>'[1]TCE - ANEXO III - Preencher'!V52</f>
        <v>0</v>
      </c>
      <c r="V45" s="16">
        <f t="shared" si="3"/>
        <v>27.73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4"/>
        <v>0</v>
      </c>
      <c r="AA45" s="17" t="str">
        <f>IF('[1]TCE - ANEXO III - Preencher'!AB52="","",'[1]TCE - ANEXO III - Preencher'!AB52)</f>
        <v/>
      </c>
      <c r="AB45" s="15">
        <f t="shared" si="5"/>
        <v>111.97240000000001</v>
      </c>
    </row>
    <row r="46" spans="1:28" s="5" customFormat="1">
      <c r="A46" s="8">
        <f>IFERROR(VLOOKUP(B46,'[1]DADOS (OCULTAR)'!$P$3:$R$42,3,0),"")</f>
        <v>9039744000860</v>
      </c>
      <c r="B46" s="9" t="str">
        <f>'[1]TCE - ANEXO III - Preencher'!C53</f>
        <v>HOSPITAL DOM HÉLDER</v>
      </c>
      <c r="C46" s="10"/>
      <c r="D46" s="11" t="str">
        <f>'[1]TCE - ANEXO III - Preencher'!E53</f>
        <v>ALINE POLESI</v>
      </c>
      <c r="E46" s="9" t="str">
        <f>'[1]TCE - ANEXO III - Preencher'!F53</f>
        <v>2 - Outros Profissionais da Saúde</v>
      </c>
      <c r="F46" s="12">
        <f>'[1]TCE - ANEXO III - Preencher'!G53</f>
        <v>223710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299.2296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0</v>
      </c>
      <c r="M46" s="15">
        <f t="shared" si="0"/>
        <v>0</v>
      </c>
      <c r="N46" s="15">
        <f>'[1]TCE - ANEXO III - Preencher'!O53</f>
        <v>0.94</v>
      </c>
      <c r="O46" s="15">
        <f>'[1]TCE - ANEXO III - Preencher'!P53</f>
        <v>0</v>
      </c>
      <c r="P46" s="16">
        <f t="shared" si="1"/>
        <v>0.94</v>
      </c>
      <c r="Q46" s="15">
        <f>'[1]TCE - ANEXO III - Preencher'!R53</f>
        <v>0</v>
      </c>
      <c r="R46" s="15">
        <f>'[1]TCE - ANEXO III - Preencher'!S53</f>
        <v>0</v>
      </c>
      <c r="S46" s="16">
        <f t="shared" si="2"/>
        <v>0</v>
      </c>
      <c r="T46" s="15">
        <f>'[1]TCE - ANEXO III - Preencher'!U53</f>
        <v>0</v>
      </c>
      <c r="U46" s="15">
        <f>'[1]TCE - ANEXO III - Preencher'!V53</f>
        <v>0</v>
      </c>
      <c r="V46" s="16">
        <f t="shared" si="3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4"/>
        <v>0</v>
      </c>
      <c r="AA46" s="17" t="str">
        <f>IF('[1]TCE - ANEXO III - Preencher'!AB53="","",'[1]TCE - ANEXO III - Preencher'!AB53)</f>
        <v/>
      </c>
      <c r="AB46" s="15">
        <f t="shared" si="5"/>
        <v>300.1696</v>
      </c>
    </row>
    <row r="47" spans="1:28" s="5" customFormat="1">
      <c r="A47" s="8">
        <f>IFERROR(VLOOKUP(B47,'[1]DADOS (OCULTAR)'!$P$3:$R$42,3,0),"")</f>
        <v>9039744000860</v>
      </c>
      <c r="B47" s="9" t="str">
        <f>'[1]TCE - ANEXO III - Preencher'!C54</f>
        <v>HOSPITAL DOM HÉLDER</v>
      </c>
      <c r="C47" s="10"/>
      <c r="D47" s="11" t="str">
        <f>'[1]TCE - ANEXO III - Preencher'!E54</f>
        <v>ALINE SANTOS DE MELO</v>
      </c>
      <c r="E47" s="9" t="str">
        <f>'[1]TCE - ANEXO III - Preencher'!F54</f>
        <v>3 - Administrativo</v>
      </c>
      <c r="F47" s="12">
        <f>'[1]TCE - ANEXO III - Preencher'!G54</f>
        <v>411010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96.900800000000004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0</v>
      </c>
      <c r="M47" s="15">
        <f t="shared" si="0"/>
        <v>0</v>
      </c>
      <c r="N47" s="15">
        <f>'[1]TCE - ANEXO III - Preencher'!O54</f>
        <v>0.94</v>
      </c>
      <c r="O47" s="15">
        <f>'[1]TCE - ANEXO III - Preencher'!P54</f>
        <v>0</v>
      </c>
      <c r="P47" s="16">
        <f t="shared" si="1"/>
        <v>0.94</v>
      </c>
      <c r="Q47" s="15">
        <f>'[1]TCE - ANEXO III - Preencher'!R54</f>
        <v>0</v>
      </c>
      <c r="R47" s="15">
        <f>'[1]TCE - ANEXO III - Preencher'!S54</f>
        <v>0</v>
      </c>
      <c r="S47" s="16">
        <f t="shared" si="2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3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4"/>
        <v>0</v>
      </c>
      <c r="AA47" s="17" t="str">
        <f>IF('[1]TCE - ANEXO III - Preencher'!AB54="","",'[1]TCE - ANEXO III - Preencher'!AB54)</f>
        <v/>
      </c>
      <c r="AB47" s="15">
        <f t="shared" si="5"/>
        <v>97.840800000000002</v>
      </c>
    </row>
    <row r="48" spans="1:28" s="5" customFormat="1">
      <c r="A48" s="8">
        <f>IFERROR(VLOOKUP(B48,'[1]DADOS (OCULTAR)'!$P$3:$R$42,3,0),"")</f>
        <v>9039744000860</v>
      </c>
      <c r="B48" s="9" t="str">
        <f>'[1]TCE - ANEXO III - Preencher'!C55</f>
        <v>HOSPITAL DOM HÉLDER</v>
      </c>
      <c r="C48" s="10"/>
      <c r="D48" s="11" t="str">
        <f>'[1]TCE - ANEXO III - Preencher'!E55</f>
        <v>ALLISON LEONE FRANCELINO RAMOS DA SILVA</v>
      </c>
      <c r="E48" s="9" t="str">
        <f>'[1]TCE - ANEXO III - Preencher'!F55</f>
        <v>3 - Administrativo</v>
      </c>
      <c r="F48" s="12">
        <f>'[1]TCE - ANEXO III - Preencher'!G55</f>
        <v>317210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161.91040000000001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0</v>
      </c>
      <c r="M48" s="15">
        <f t="shared" si="0"/>
        <v>0</v>
      </c>
      <c r="N48" s="15">
        <f>'[1]TCE - ANEXO III - Preencher'!O55</f>
        <v>0.94</v>
      </c>
      <c r="O48" s="15">
        <f>'[1]TCE - ANEXO III - Preencher'!P55</f>
        <v>0</v>
      </c>
      <c r="P48" s="16">
        <f t="shared" si="1"/>
        <v>0.94</v>
      </c>
      <c r="Q48" s="15">
        <f>'[1]TCE - ANEXO III - Preencher'!R55</f>
        <v>128</v>
      </c>
      <c r="R48" s="15">
        <f>'[1]TCE - ANEXO III - Preencher'!S55</f>
        <v>101.02</v>
      </c>
      <c r="S48" s="16">
        <f t="shared" si="2"/>
        <v>26.980000000000004</v>
      </c>
      <c r="T48" s="15">
        <f>'[1]TCE - ANEXO III - Preencher'!U55</f>
        <v>0</v>
      </c>
      <c r="U48" s="15">
        <f>'[1]TCE - ANEXO III - Preencher'!V55</f>
        <v>0</v>
      </c>
      <c r="V48" s="16">
        <f t="shared" si="3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4"/>
        <v>0</v>
      </c>
      <c r="AA48" s="17" t="str">
        <f>IF('[1]TCE - ANEXO III - Preencher'!AB55="","",'[1]TCE - ANEXO III - Preencher'!AB55)</f>
        <v/>
      </c>
      <c r="AB48" s="15">
        <f t="shared" si="5"/>
        <v>189.8304</v>
      </c>
    </row>
    <row r="49" spans="1:28" s="5" customFormat="1">
      <c r="A49" s="8">
        <f>IFERROR(VLOOKUP(B49,'[1]DADOS (OCULTAR)'!$P$3:$R$42,3,0),"")</f>
        <v>9039744000860</v>
      </c>
      <c r="B49" s="9" t="str">
        <f>'[1]TCE - ANEXO III - Preencher'!C56</f>
        <v>HOSPITAL DOM HÉLDER</v>
      </c>
      <c r="C49" s="10"/>
      <c r="D49" s="11" t="str">
        <f>'[1]TCE - ANEXO III - Preencher'!E56</f>
        <v>ALUISIO ROBERTO ANDRADE MACEDO JUNIOR</v>
      </c>
      <c r="E49" s="9" t="str">
        <f>'[1]TCE - ANEXO III - Preencher'!F56</f>
        <v>1 - Médico</v>
      </c>
      <c r="F49" s="12">
        <f>'[1]TCE - ANEXO III - Preencher'!G56</f>
        <v>225120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834.48559999999998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0"/>
        <v>0</v>
      </c>
      <c r="N49" s="15">
        <f>'[1]TCE - ANEXO III - Preencher'!O56</f>
        <v>7.49</v>
      </c>
      <c r="O49" s="15">
        <f>'[1]TCE - ANEXO III - Preencher'!P56</f>
        <v>0</v>
      </c>
      <c r="P49" s="16">
        <f t="shared" si="1"/>
        <v>7.49</v>
      </c>
      <c r="Q49" s="15">
        <f>'[1]TCE - ANEXO III - Preencher'!R56</f>
        <v>0</v>
      </c>
      <c r="R49" s="15">
        <f>'[1]TCE - ANEXO III - Preencher'!S56</f>
        <v>0</v>
      </c>
      <c r="S49" s="16">
        <f t="shared" si="2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3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4"/>
        <v>0</v>
      </c>
      <c r="AA49" s="17" t="str">
        <f>IF('[1]TCE - ANEXO III - Preencher'!AB56="","",'[1]TCE - ANEXO III - Preencher'!AB56)</f>
        <v/>
      </c>
      <c r="AB49" s="15">
        <f t="shared" si="5"/>
        <v>841.97559999999999</v>
      </c>
    </row>
    <row r="50" spans="1:28" s="5" customFormat="1">
      <c r="A50" s="8">
        <f>IFERROR(VLOOKUP(B50,'[1]DADOS (OCULTAR)'!$P$3:$R$42,3,0),"")</f>
        <v>9039744000860</v>
      </c>
      <c r="B50" s="9" t="str">
        <f>'[1]TCE - ANEXO III - Preencher'!C57</f>
        <v>HOSPITAL DOM HÉLDER</v>
      </c>
      <c r="C50" s="10"/>
      <c r="D50" s="11" t="str">
        <f>'[1]TCE - ANEXO III - Preencher'!E57</f>
        <v>ALUIZIO BARBOSA DE BRITO</v>
      </c>
      <c r="E50" s="9" t="str">
        <f>'[1]TCE - ANEXO III - Preencher'!F57</f>
        <v>3 - Administrativo</v>
      </c>
      <c r="F50" s="12">
        <f>'[1]TCE - ANEXO III - Preencher'!G57</f>
        <v>411010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90.566400000000002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0</v>
      </c>
      <c r="M50" s="15">
        <f t="shared" si="0"/>
        <v>0</v>
      </c>
      <c r="N50" s="15">
        <f>'[1]TCE - ANEXO III - Preencher'!O57</f>
        <v>0.94</v>
      </c>
      <c r="O50" s="15">
        <f>'[1]TCE - ANEXO III - Preencher'!P57</f>
        <v>0</v>
      </c>
      <c r="P50" s="16">
        <f t="shared" si="1"/>
        <v>0.94</v>
      </c>
      <c r="Q50" s="15">
        <f>'[1]TCE - ANEXO III - Preencher'!R57</f>
        <v>134.38265851370949</v>
      </c>
      <c r="R50" s="15">
        <f>'[1]TCE - ANEXO III - Preencher'!S57</f>
        <v>62.7</v>
      </c>
      <c r="S50" s="16">
        <f t="shared" si="2"/>
        <v>71.682658513709484</v>
      </c>
      <c r="T50" s="15">
        <f>'[1]TCE - ANEXO III - Preencher'!U57</f>
        <v>0</v>
      </c>
      <c r="U50" s="15">
        <f>'[1]TCE - ANEXO III - Preencher'!V57</f>
        <v>0</v>
      </c>
      <c r="V50" s="16">
        <f t="shared" si="3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4"/>
        <v>0</v>
      </c>
      <c r="AA50" s="17" t="str">
        <f>IF('[1]TCE - ANEXO III - Preencher'!AB57="","",'[1]TCE - ANEXO III - Preencher'!AB57)</f>
        <v/>
      </c>
      <c r="AB50" s="15">
        <f t="shared" si="5"/>
        <v>163.18905851370948</v>
      </c>
    </row>
    <row r="51" spans="1:28" s="5" customFormat="1">
      <c r="A51" s="8">
        <f>IFERROR(VLOOKUP(B51,'[1]DADOS (OCULTAR)'!$P$3:$R$42,3,0),"")</f>
        <v>9039744000860</v>
      </c>
      <c r="B51" s="9" t="str">
        <f>'[1]TCE - ANEXO III - Preencher'!C58</f>
        <v>HOSPITAL DOM HÉLDER</v>
      </c>
      <c r="C51" s="10"/>
      <c r="D51" s="11" t="str">
        <f>'[1]TCE - ANEXO III - Preencher'!E58</f>
        <v>AMANDA CODECEIRA DE FARIAS SOARES DE SANTANA</v>
      </c>
      <c r="E51" s="9" t="str">
        <f>'[1]TCE - ANEXO III - Preencher'!F58</f>
        <v>2 - Outros Profissionais da Saúde</v>
      </c>
      <c r="F51" s="12">
        <f>'[1]TCE - ANEXO III - Preencher'!G58</f>
        <v>324115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286.27840000000003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0</v>
      </c>
      <c r="M51" s="15">
        <f t="shared" si="0"/>
        <v>0</v>
      </c>
      <c r="N51" s="15">
        <f>'[1]TCE - ANEXO III - Preencher'!O58</f>
        <v>0.94</v>
      </c>
      <c r="O51" s="15">
        <f>'[1]TCE - ANEXO III - Preencher'!P58</f>
        <v>0</v>
      </c>
      <c r="P51" s="16">
        <f t="shared" si="1"/>
        <v>0.94</v>
      </c>
      <c r="Q51" s="15">
        <f>'[1]TCE - ANEXO III - Preencher'!R58</f>
        <v>0</v>
      </c>
      <c r="R51" s="15">
        <f>'[1]TCE - ANEXO III - Preencher'!S58</f>
        <v>0</v>
      </c>
      <c r="S51" s="16">
        <f t="shared" si="2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3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4"/>
        <v>0</v>
      </c>
      <c r="AA51" s="17" t="str">
        <f>IF('[1]TCE - ANEXO III - Preencher'!AB58="","",'[1]TCE - ANEXO III - Preencher'!AB58)</f>
        <v/>
      </c>
      <c r="AB51" s="15">
        <f t="shared" si="5"/>
        <v>287.21840000000003</v>
      </c>
    </row>
    <row r="52" spans="1:28" s="5" customFormat="1">
      <c r="A52" s="8">
        <f>IFERROR(VLOOKUP(B52,'[1]DADOS (OCULTAR)'!$P$3:$R$42,3,0),"")</f>
        <v>9039744000860</v>
      </c>
      <c r="B52" s="9" t="str">
        <f>'[1]TCE - ANEXO III - Preencher'!C59</f>
        <v>HOSPITAL DOM HÉLDER</v>
      </c>
      <c r="C52" s="10"/>
      <c r="D52" s="11" t="str">
        <f>'[1]TCE - ANEXO III - Preencher'!E59</f>
        <v>AMANDA DE LIMA FRANCISCO</v>
      </c>
      <c r="E52" s="9" t="str">
        <f>'[1]TCE - ANEXO III - Preencher'!F59</f>
        <v>3 - Administrativo</v>
      </c>
      <c r="F52" s="12">
        <f>'[1]TCE - ANEXO III - Preencher'!G59</f>
        <v>411010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4.9927999999999999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0</v>
      </c>
      <c r="M52" s="15">
        <f t="shared" si="0"/>
        <v>0</v>
      </c>
      <c r="N52" s="15">
        <f>'[1]TCE - ANEXO III - Preencher'!O59</f>
        <v>0</v>
      </c>
      <c r="O52" s="15">
        <f>'[1]TCE - ANEXO III - Preencher'!P59</f>
        <v>0</v>
      </c>
      <c r="P52" s="16">
        <f t="shared" si="1"/>
        <v>0</v>
      </c>
      <c r="Q52" s="15">
        <f>'[1]TCE - ANEXO III - Preencher'!R59</f>
        <v>0</v>
      </c>
      <c r="R52" s="15">
        <f>'[1]TCE - ANEXO III - Preencher'!S59</f>
        <v>0</v>
      </c>
      <c r="S52" s="16">
        <f t="shared" si="2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3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4"/>
        <v>0</v>
      </c>
      <c r="AA52" s="17" t="str">
        <f>IF('[1]TCE - ANEXO III - Preencher'!AB59="","",'[1]TCE - ANEXO III - Preencher'!AB59)</f>
        <v/>
      </c>
      <c r="AB52" s="15">
        <f t="shared" si="5"/>
        <v>4.9927999999999999</v>
      </c>
    </row>
    <row r="53" spans="1:28" s="5" customFormat="1">
      <c r="A53" s="8">
        <f>IFERROR(VLOOKUP(B53,'[1]DADOS (OCULTAR)'!$P$3:$R$42,3,0),"")</f>
        <v>9039744000860</v>
      </c>
      <c r="B53" s="9" t="str">
        <f>'[1]TCE - ANEXO III - Preencher'!C60</f>
        <v>HOSPITAL DOM HÉLDER</v>
      </c>
      <c r="C53" s="10"/>
      <c r="D53" s="11" t="str">
        <f>'[1]TCE - ANEXO III - Preencher'!E60</f>
        <v>AMANDA DE VASCONCELOS SILVA</v>
      </c>
      <c r="E53" s="9" t="str">
        <f>'[1]TCE - ANEXO III - Preencher'!F60</f>
        <v>3 - Administrativo</v>
      </c>
      <c r="F53" s="12">
        <f>'[1]TCE - ANEXO III - Preencher'!G60</f>
        <v>131210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431.82400000000001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0</v>
      </c>
      <c r="M53" s="15">
        <f t="shared" si="0"/>
        <v>0</v>
      </c>
      <c r="N53" s="15">
        <f>'[1]TCE - ANEXO III - Preencher'!O60</f>
        <v>0.94</v>
      </c>
      <c r="O53" s="15">
        <f>'[1]TCE - ANEXO III - Preencher'!P60</f>
        <v>0</v>
      </c>
      <c r="P53" s="16">
        <f t="shared" si="1"/>
        <v>0.94</v>
      </c>
      <c r="Q53" s="15">
        <f>'[1]TCE - ANEXO III - Preencher'!R60</f>
        <v>0</v>
      </c>
      <c r="R53" s="15">
        <f>'[1]TCE - ANEXO III - Preencher'!S60</f>
        <v>0</v>
      </c>
      <c r="S53" s="16">
        <f t="shared" si="2"/>
        <v>0</v>
      </c>
      <c r="T53" s="15">
        <f>'[1]TCE - ANEXO III - Preencher'!U60</f>
        <v>0</v>
      </c>
      <c r="U53" s="15">
        <f>'[1]TCE - ANEXO III - Preencher'!V60</f>
        <v>0</v>
      </c>
      <c r="V53" s="16">
        <f t="shared" si="3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4"/>
        <v>0</v>
      </c>
      <c r="AA53" s="17" t="str">
        <f>IF('[1]TCE - ANEXO III - Preencher'!AB60="","",'[1]TCE - ANEXO III - Preencher'!AB60)</f>
        <v/>
      </c>
      <c r="AB53" s="15">
        <f t="shared" si="5"/>
        <v>432.76400000000001</v>
      </c>
    </row>
    <row r="54" spans="1:28" s="5" customFormat="1">
      <c r="A54" s="8">
        <f>IFERROR(VLOOKUP(B54,'[1]DADOS (OCULTAR)'!$P$3:$R$42,3,0),"")</f>
        <v>9039744000860</v>
      </c>
      <c r="B54" s="9" t="str">
        <f>'[1]TCE - ANEXO III - Preencher'!C61</f>
        <v>HOSPITAL DOM HÉLDER</v>
      </c>
      <c r="C54" s="10"/>
      <c r="D54" s="11" t="str">
        <f>'[1]TCE - ANEXO III - Preencher'!E61</f>
        <v>AMANDA KAROLINE DOS SANTOS NASCIMENTO</v>
      </c>
      <c r="E54" s="9" t="str">
        <f>'[1]TCE - ANEXO III - Preencher'!F61</f>
        <v>2 - Outros Profissionais da Saúde</v>
      </c>
      <c r="F54" s="12">
        <f>'[1]TCE - ANEXO III - Preencher'!G61</f>
        <v>322205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0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0</v>
      </c>
      <c r="M54" s="15">
        <f t="shared" si="0"/>
        <v>0</v>
      </c>
      <c r="N54" s="15">
        <f>'[1]TCE - ANEXO III - Preencher'!O61</f>
        <v>0.94</v>
      </c>
      <c r="O54" s="15">
        <f>'[1]TCE - ANEXO III - Preencher'!P61</f>
        <v>0</v>
      </c>
      <c r="P54" s="16">
        <f t="shared" si="1"/>
        <v>0.94</v>
      </c>
      <c r="Q54" s="15">
        <f>'[1]TCE - ANEXO III - Preencher'!R61</f>
        <v>0</v>
      </c>
      <c r="R54" s="15">
        <f>'[1]TCE - ANEXO III - Preencher'!S61</f>
        <v>0</v>
      </c>
      <c r="S54" s="16">
        <f t="shared" si="2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3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4"/>
        <v>0</v>
      </c>
      <c r="AA54" s="17" t="str">
        <f>IF('[1]TCE - ANEXO III - Preencher'!AB61="","",'[1]TCE - ANEXO III - Preencher'!AB61)</f>
        <v/>
      </c>
      <c r="AB54" s="15">
        <f t="shared" si="5"/>
        <v>0.94</v>
      </c>
    </row>
    <row r="55" spans="1:28" s="5" customFormat="1">
      <c r="A55" s="8">
        <f>IFERROR(VLOOKUP(B55,'[1]DADOS (OCULTAR)'!$P$3:$R$42,3,0),"")</f>
        <v>9039744000860</v>
      </c>
      <c r="B55" s="9" t="str">
        <f>'[1]TCE - ANEXO III - Preencher'!C62</f>
        <v>HOSPITAL DOM HÉLDER</v>
      </c>
      <c r="C55" s="10"/>
      <c r="D55" s="11" t="str">
        <f>'[1]TCE - ANEXO III - Preencher'!E62</f>
        <v>AMANDA LOPES DE ALMEIDA FREITAS</v>
      </c>
      <c r="E55" s="9" t="str">
        <f>'[1]TCE - ANEXO III - Preencher'!F62</f>
        <v>2 - Outros Profissionais da Saúde</v>
      </c>
      <c r="F55" s="12">
        <f>'[1]TCE - ANEXO III - Preencher'!G62</f>
        <v>223605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200.25919999999999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0</v>
      </c>
      <c r="M55" s="15">
        <f t="shared" si="0"/>
        <v>0</v>
      </c>
      <c r="N55" s="15">
        <f>'[1]TCE - ANEXO III - Preencher'!O62</f>
        <v>1.97</v>
      </c>
      <c r="O55" s="15">
        <f>'[1]TCE - ANEXO III - Preencher'!P62</f>
        <v>0</v>
      </c>
      <c r="P55" s="16">
        <f t="shared" si="1"/>
        <v>1.97</v>
      </c>
      <c r="Q55" s="15">
        <f>'[1]TCE - ANEXO III - Preencher'!R62</f>
        <v>0</v>
      </c>
      <c r="R55" s="15">
        <f>'[1]TCE - ANEXO III - Preencher'!S62</f>
        <v>0</v>
      </c>
      <c r="S55" s="16">
        <f t="shared" si="2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3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4"/>
        <v>0</v>
      </c>
      <c r="AA55" s="17" t="str">
        <f>IF('[1]TCE - ANEXO III - Preencher'!AB62="","",'[1]TCE - ANEXO III - Preencher'!AB62)</f>
        <v/>
      </c>
      <c r="AB55" s="15">
        <f t="shared" si="5"/>
        <v>202.22919999999999</v>
      </c>
    </row>
    <row r="56" spans="1:28" s="5" customFormat="1">
      <c r="A56" s="8">
        <f>IFERROR(VLOOKUP(B56,'[1]DADOS (OCULTAR)'!$P$3:$R$42,3,0),"")</f>
        <v>9039744000860</v>
      </c>
      <c r="B56" s="9" t="str">
        <f>'[1]TCE - ANEXO III - Preencher'!C63</f>
        <v>HOSPITAL DOM HÉLDER</v>
      </c>
      <c r="C56" s="10"/>
      <c r="D56" s="11" t="str">
        <f>'[1]TCE - ANEXO III - Preencher'!E63</f>
        <v>AMANDA MAYARA CARVALHO DE LIMA</v>
      </c>
      <c r="E56" s="9" t="str">
        <f>'[1]TCE - ANEXO III - Preencher'!F63</f>
        <v>2 - Outros Profissionais da Saúde</v>
      </c>
      <c r="F56" s="12">
        <f>'[1]TCE - ANEXO III - Preencher'!G63</f>
        <v>223505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329.97040000000004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0</v>
      </c>
      <c r="M56" s="15">
        <f t="shared" si="0"/>
        <v>0</v>
      </c>
      <c r="N56" s="15">
        <f>'[1]TCE - ANEXO III - Preencher'!O63</f>
        <v>1.97</v>
      </c>
      <c r="O56" s="15">
        <f>'[1]TCE - ANEXO III - Preencher'!P63</f>
        <v>0</v>
      </c>
      <c r="P56" s="16">
        <f t="shared" si="1"/>
        <v>1.97</v>
      </c>
      <c r="Q56" s="15">
        <f>'[1]TCE - ANEXO III - Preencher'!R63</f>
        <v>176</v>
      </c>
      <c r="R56" s="15">
        <f>'[1]TCE - ANEXO III - Preencher'!S63</f>
        <v>80.38</v>
      </c>
      <c r="S56" s="16">
        <f t="shared" si="2"/>
        <v>95.62</v>
      </c>
      <c r="T56" s="15">
        <f>'[1]TCE - ANEXO III - Preencher'!U63</f>
        <v>0</v>
      </c>
      <c r="U56" s="15">
        <f>'[1]TCE - ANEXO III - Preencher'!V63</f>
        <v>0</v>
      </c>
      <c r="V56" s="16">
        <f t="shared" si="3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4"/>
        <v>0</v>
      </c>
      <c r="AA56" s="17" t="str">
        <f>IF('[1]TCE - ANEXO III - Preencher'!AB63="","",'[1]TCE - ANEXO III - Preencher'!AB63)</f>
        <v/>
      </c>
      <c r="AB56" s="15">
        <f t="shared" si="5"/>
        <v>427.56040000000007</v>
      </c>
    </row>
    <row r="57" spans="1:28" s="5" customFormat="1">
      <c r="A57" s="8">
        <f>IFERROR(VLOOKUP(B57,'[1]DADOS (OCULTAR)'!$P$3:$R$42,3,0),"")</f>
        <v>9039744000860</v>
      </c>
      <c r="B57" s="9" t="str">
        <f>'[1]TCE - ANEXO III - Preencher'!C64</f>
        <v>HOSPITAL DOM HÉLDER</v>
      </c>
      <c r="C57" s="10"/>
      <c r="D57" s="11" t="str">
        <f>'[1]TCE - ANEXO III - Preencher'!E64</f>
        <v>AMANDA MIRELA MARIA DA SILVA</v>
      </c>
      <c r="E57" s="9" t="str">
        <f>'[1]TCE - ANEXO III - Preencher'!F64</f>
        <v>3 - Administrativo</v>
      </c>
      <c r="F57" s="12">
        <f>'[1]TCE - ANEXO III - Preencher'!G64</f>
        <v>411010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98.192800000000005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0</v>
      </c>
      <c r="M57" s="15">
        <f t="shared" si="0"/>
        <v>0</v>
      </c>
      <c r="N57" s="15">
        <f>'[1]TCE - ANEXO III - Preencher'!O64</f>
        <v>0.94</v>
      </c>
      <c r="O57" s="15">
        <f>'[1]TCE - ANEXO III - Preencher'!P64</f>
        <v>0</v>
      </c>
      <c r="P57" s="16">
        <f t="shared" si="1"/>
        <v>0.94</v>
      </c>
      <c r="Q57" s="15">
        <f>'[1]TCE - ANEXO III - Preencher'!R64</f>
        <v>0</v>
      </c>
      <c r="R57" s="15">
        <f>'[1]TCE - ANEXO III - Preencher'!S64</f>
        <v>0</v>
      </c>
      <c r="S57" s="16">
        <f t="shared" si="2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3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4"/>
        <v>0</v>
      </c>
      <c r="AA57" s="17" t="str">
        <f>IF('[1]TCE - ANEXO III - Preencher'!AB64="","",'[1]TCE - ANEXO III - Preencher'!AB64)</f>
        <v/>
      </c>
      <c r="AB57" s="15">
        <f t="shared" si="5"/>
        <v>99.132800000000003</v>
      </c>
    </row>
    <row r="58" spans="1:28" s="5" customFormat="1">
      <c r="A58" s="8">
        <f>IFERROR(VLOOKUP(B58,'[1]DADOS (OCULTAR)'!$P$3:$R$42,3,0),"")</f>
        <v>9039744000860</v>
      </c>
      <c r="B58" s="9" t="str">
        <f>'[1]TCE - ANEXO III - Preencher'!C65</f>
        <v>HOSPITAL DOM HÉLDER</v>
      </c>
      <c r="C58" s="10"/>
      <c r="D58" s="11" t="str">
        <f>'[1]TCE - ANEXO III - Preencher'!E65</f>
        <v>AMANDA RAFAELLA LIMA DA SILVA</v>
      </c>
      <c r="E58" s="9" t="str">
        <f>'[1]TCE - ANEXO III - Preencher'!F65</f>
        <v>2 - Outros Profissionais da Saúde</v>
      </c>
      <c r="F58" s="12">
        <f>'[1]TCE - ANEXO III - Preencher'!G65</f>
        <v>322205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133.208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0</v>
      </c>
      <c r="M58" s="15">
        <f t="shared" si="0"/>
        <v>0</v>
      </c>
      <c r="N58" s="15">
        <f>'[1]TCE - ANEXO III - Preencher'!O65</f>
        <v>0.94</v>
      </c>
      <c r="O58" s="15">
        <f>'[1]TCE - ANEXO III - Preencher'!P65</f>
        <v>0</v>
      </c>
      <c r="P58" s="16">
        <f t="shared" si="1"/>
        <v>0.94</v>
      </c>
      <c r="Q58" s="15">
        <f>'[1]TCE - ANEXO III - Preencher'!R65</f>
        <v>0</v>
      </c>
      <c r="R58" s="15">
        <f>'[1]TCE - ANEXO III - Preencher'!S65</f>
        <v>0</v>
      </c>
      <c r="S58" s="16">
        <f t="shared" si="2"/>
        <v>0</v>
      </c>
      <c r="T58" s="15">
        <f>'[1]TCE - ANEXO III - Preencher'!U65</f>
        <v>0</v>
      </c>
      <c r="U58" s="15">
        <f>'[1]TCE - ANEXO III - Preencher'!V65</f>
        <v>0</v>
      </c>
      <c r="V58" s="16">
        <f t="shared" si="3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4"/>
        <v>0</v>
      </c>
      <c r="AA58" s="17" t="str">
        <f>IF('[1]TCE - ANEXO III - Preencher'!AB65="","",'[1]TCE - ANEXO III - Preencher'!AB65)</f>
        <v/>
      </c>
      <c r="AB58" s="15">
        <f t="shared" si="5"/>
        <v>134.148</v>
      </c>
    </row>
    <row r="59" spans="1:28" s="5" customFormat="1">
      <c r="A59" s="8">
        <f>IFERROR(VLOOKUP(B59,'[1]DADOS (OCULTAR)'!$P$3:$R$42,3,0),"")</f>
        <v>9039744000860</v>
      </c>
      <c r="B59" s="9" t="str">
        <f>'[1]TCE - ANEXO III - Preencher'!C66</f>
        <v>HOSPITAL DOM HÉLDER</v>
      </c>
      <c r="C59" s="10"/>
      <c r="D59" s="11" t="str">
        <f>'[1]TCE - ANEXO III - Preencher'!E66</f>
        <v>ANA CLAUDIA FERREIRA SOUZA DOS SANTOS</v>
      </c>
      <c r="E59" s="9" t="str">
        <f>'[1]TCE - ANEXO III - Preencher'!F66</f>
        <v>2 - Outros Profissionais da Saúde</v>
      </c>
      <c r="F59" s="12">
        <f>'[1]TCE - ANEXO III - Preencher'!G66</f>
        <v>521130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109.18639999999999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0"/>
        <v>0</v>
      </c>
      <c r="N59" s="15">
        <f>'[1]TCE - ANEXO III - Preencher'!O66</f>
        <v>0.94</v>
      </c>
      <c r="O59" s="15">
        <f>'[1]TCE - ANEXO III - Preencher'!P66</f>
        <v>0</v>
      </c>
      <c r="P59" s="16">
        <f t="shared" si="1"/>
        <v>0.94</v>
      </c>
      <c r="Q59" s="15">
        <f>'[1]TCE - ANEXO III - Preencher'!R66</f>
        <v>0</v>
      </c>
      <c r="R59" s="15">
        <f>'[1]TCE - ANEXO III - Preencher'!S66</f>
        <v>0</v>
      </c>
      <c r="S59" s="16">
        <f t="shared" si="2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3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4"/>
        <v>0</v>
      </c>
      <c r="AA59" s="17" t="str">
        <f>IF('[1]TCE - ANEXO III - Preencher'!AB66="","",'[1]TCE - ANEXO III - Preencher'!AB66)</f>
        <v/>
      </c>
      <c r="AB59" s="15">
        <f t="shared" si="5"/>
        <v>110.12639999999999</v>
      </c>
    </row>
    <row r="60" spans="1:28" s="5" customFormat="1">
      <c r="A60" s="8">
        <f>IFERROR(VLOOKUP(B60,'[1]DADOS (OCULTAR)'!$P$3:$R$42,3,0),"")</f>
        <v>9039744000860</v>
      </c>
      <c r="B60" s="9" t="str">
        <f>'[1]TCE - ANEXO III - Preencher'!C67</f>
        <v>HOSPITAL DOM HÉLDER</v>
      </c>
      <c r="C60" s="10"/>
      <c r="D60" s="11" t="str">
        <f>'[1]TCE - ANEXO III - Preencher'!E67</f>
        <v>ANA CLAUDIA RIOS ALMEIDA</v>
      </c>
      <c r="E60" s="9" t="str">
        <f>'[1]TCE - ANEXO III - Preencher'!F67</f>
        <v>2 - Outros Profissionais da Saúde</v>
      </c>
      <c r="F60" s="12">
        <f>'[1]TCE - ANEXO III - Preencher'!G67</f>
        <v>324205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1.4944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0</v>
      </c>
      <c r="M60" s="15">
        <f t="shared" si="0"/>
        <v>0</v>
      </c>
      <c r="N60" s="15">
        <f>'[1]TCE - ANEXO III - Preencher'!O67</f>
        <v>0.94</v>
      </c>
      <c r="O60" s="15">
        <f>'[1]TCE - ANEXO III - Preencher'!P67</f>
        <v>0</v>
      </c>
      <c r="P60" s="16">
        <f t="shared" si="1"/>
        <v>0.94</v>
      </c>
      <c r="Q60" s="15">
        <f>'[1]TCE - ANEXO III - Preencher'!R67</f>
        <v>0</v>
      </c>
      <c r="R60" s="15">
        <f>'[1]TCE - ANEXO III - Preencher'!S67</f>
        <v>0</v>
      </c>
      <c r="S60" s="16">
        <f t="shared" si="2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3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4"/>
        <v>0</v>
      </c>
      <c r="AA60" s="17" t="str">
        <f>IF('[1]TCE - ANEXO III - Preencher'!AB67="","",'[1]TCE - ANEXO III - Preencher'!AB67)</f>
        <v/>
      </c>
      <c r="AB60" s="15">
        <f t="shared" si="5"/>
        <v>2.4344000000000001</v>
      </c>
    </row>
    <row r="61" spans="1:28" s="5" customFormat="1">
      <c r="A61" s="8">
        <f>IFERROR(VLOOKUP(B61,'[1]DADOS (OCULTAR)'!$P$3:$R$42,3,0),"")</f>
        <v>9039744000860</v>
      </c>
      <c r="B61" s="9" t="str">
        <f>'[1]TCE - ANEXO III - Preencher'!C68</f>
        <v>HOSPITAL DOM HÉLDER</v>
      </c>
      <c r="C61" s="10"/>
      <c r="D61" s="11" t="str">
        <f>'[1]TCE - ANEXO III - Preencher'!E68</f>
        <v>ANA ELIZABETE DA MOTA COSTA</v>
      </c>
      <c r="E61" s="9" t="str">
        <f>'[1]TCE - ANEXO III - Preencher'!F68</f>
        <v>2 - Outros Profissionais da Saúde</v>
      </c>
      <c r="F61" s="12">
        <f>'[1]TCE - ANEXO III - Preencher'!G68</f>
        <v>324205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240.78240000000002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0"/>
        <v>0</v>
      </c>
      <c r="N61" s="15">
        <f>'[1]TCE - ANEXO III - Preencher'!O68</f>
        <v>0.94</v>
      </c>
      <c r="O61" s="15">
        <f>'[1]TCE - ANEXO III - Preencher'!P68</f>
        <v>0</v>
      </c>
      <c r="P61" s="16">
        <f t="shared" si="1"/>
        <v>0.94</v>
      </c>
      <c r="Q61" s="15">
        <f>'[1]TCE - ANEXO III - Preencher'!R68</f>
        <v>0</v>
      </c>
      <c r="R61" s="15">
        <f>'[1]TCE - ANEXO III - Preencher'!S68</f>
        <v>0</v>
      </c>
      <c r="S61" s="16">
        <f t="shared" si="2"/>
        <v>0</v>
      </c>
      <c r="T61" s="15">
        <f>'[1]TCE - ANEXO III - Preencher'!U68</f>
        <v>57</v>
      </c>
      <c r="U61" s="15">
        <f>'[1]TCE - ANEXO III - Preencher'!V68</f>
        <v>0</v>
      </c>
      <c r="V61" s="16">
        <f t="shared" si="3"/>
        <v>57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4"/>
        <v>0</v>
      </c>
      <c r="AA61" s="17" t="str">
        <f>IF('[1]TCE - ANEXO III - Preencher'!AB68="","",'[1]TCE - ANEXO III - Preencher'!AB68)</f>
        <v/>
      </c>
      <c r="AB61" s="15">
        <f t="shared" si="5"/>
        <v>298.72239999999999</v>
      </c>
    </row>
    <row r="62" spans="1:28" s="5" customFormat="1">
      <c r="A62" s="8">
        <f>IFERROR(VLOOKUP(B62,'[1]DADOS (OCULTAR)'!$P$3:$R$42,3,0),"")</f>
        <v>9039744000860</v>
      </c>
      <c r="B62" s="9" t="str">
        <f>'[1]TCE - ANEXO III - Preencher'!C69</f>
        <v>HOSPITAL DOM HÉLDER</v>
      </c>
      <c r="C62" s="10"/>
      <c r="D62" s="11" t="str">
        <f>'[1]TCE - ANEXO III - Preencher'!E69</f>
        <v>ANA JESSICA NASCIMENTO DAMASCENO</v>
      </c>
      <c r="E62" s="9" t="str">
        <f>'[1]TCE - ANEXO III - Preencher'!F69</f>
        <v>2 - Outros Profissionais da Saúde</v>
      </c>
      <c r="F62" s="12">
        <f>'[1]TCE - ANEXO III - Preencher'!G69</f>
        <v>322205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215.84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0"/>
        <v>0</v>
      </c>
      <c r="N62" s="15">
        <f>'[1]TCE - ANEXO III - Preencher'!O69</f>
        <v>0.94</v>
      </c>
      <c r="O62" s="15">
        <f>'[1]TCE - ANEXO III - Preencher'!P69</f>
        <v>0</v>
      </c>
      <c r="P62" s="16">
        <f t="shared" si="1"/>
        <v>0.94</v>
      </c>
      <c r="Q62" s="15">
        <f>'[1]TCE - ANEXO III - Preencher'!R69</f>
        <v>0</v>
      </c>
      <c r="R62" s="15">
        <f>'[1]TCE - ANEXO III - Preencher'!S69</f>
        <v>0</v>
      </c>
      <c r="S62" s="16">
        <f t="shared" si="2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3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4"/>
        <v>0</v>
      </c>
      <c r="AA62" s="17" t="str">
        <f>IF('[1]TCE - ANEXO III - Preencher'!AB69="","",'[1]TCE - ANEXO III - Preencher'!AB69)</f>
        <v/>
      </c>
      <c r="AB62" s="15">
        <f t="shared" si="5"/>
        <v>216.78</v>
      </c>
    </row>
    <row r="63" spans="1:28" s="5" customFormat="1">
      <c r="A63" s="8">
        <f>IFERROR(VLOOKUP(B63,'[1]DADOS (OCULTAR)'!$P$3:$R$42,3,0),"")</f>
        <v>9039744000860</v>
      </c>
      <c r="B63" s="9" t="str">
        <f>'[1]TCE - ANEXO III - Preencher'!C70</f>
        <v>HOSPITAL DOM HÉLDER</v>
      </c>
      <c r="C63" s="10"/>
      <c r="D63" s="11" t="str">
        <f>'[1]TCE - ANEXO III - Preencher'!E70</f>
        <v>ANA KAROLINA BARBOZA FELIX DA SILVA</v>
      </c>
      <c r="E63" s="9" t="str">
        <f>'[1]TCE - ANEXO III - Preencher'!F70</f>
        <v>2 - Outros Profissionais da Saúde</v>
      </c>
      <c r="F63" s="12">
        <f>'[1]TCE - ANEXO III - Preencher'!G70</f>
        <v>324115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254.89520000000002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0</v>
      </c>
      <c r="M63" s="15">
        <f t="shared" si="0"/>
        <v>0</v>
      </c>
      <c r="N63" s="15">
        <f>'[1]TCE - ANEXO III - Preencher'!O70</f>
        <v>0.94</v>
      </c>
      <c r="O63" s="15">
        <f>'[1]TCE - ANEXO III - Preencher'!P70</f>
        <v>0</v>
      </c>
      <c r="P63" s="16">
        <f t="shared" si="1"/>
        <v>0.94</v>
      </c>
      <c r="Q63" s="15">
        <f>'[1]TCE - ANEXO III - Preencher'!R70</f>
        <v>56.582172005772414</v>
      </c>
      <c r="R63" s="15">
        <f>'[1]TCE - ANEXO III - Preencher'!S70</f>
        <v>38.58</v>
      </c>
      <c r="S63" s="16">
        <f t="shared" si="2"/>
        <v>18.002172005772415</v>
      </c>
      <c r="T63" s="15">
        <f>'[1]TCE - ANEXO III - Preencher'!U70</f>
        <v>0</v>
      </c>
      <c r="U63" s="15">
        <f>'[1]TCE - ANEXO III - Preencher'!V70</f>
        <v>0</v>
      </c>
      <c r="V63" s="16">
        <f t="shared" si="3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4"/>
        <v>0</v>
      </c>
      <c r="AA63" s="17" t="str">
        <f>IF('[1]TCE - ANEXO III - Preencher'!AB70="","",'[1]TCE - ANEXO III - Preencher'!AB70)</f>
        <v/>
      </c>
      <c r="AB63" s="15">
        <f t="shared" si="5"/>
        <v>273.83737200577241</v>
      </c>
    </row>
    <row r="64" spans="1:28" s="5" customFormat="1">
      <c r="A64" s="8">
        <f>IFERROR(VLOOKUP(B64,'[1]DADOS (OCULTAR)'!$P$3:$R$42,3,0),"")</f>
        <v>9039744000860</v>
      </c>
      <c r="B64" s="9" t="str">
        <f>'[1]TCE - ANEXO III - Preencher'!C71</f>
        <v>HOSPITAL DOM HÉLDER</v>
      </c>
      <c r="C64" s="10"/>
      <c r="D64" s="11" t="str">
        <f>'[1]TCE - ANEXO III - Preencher'!E71</f>
        <v>ANA KEILA DA PAZ CABRAL</v>
      </c>
      <c r="E64" s="9" t="str">
        <f>'[1]TCE - ANEXO III - Preencher'!F71</f>
        <v>3 - Administrativo</v>
      </c>
      <c r="F64" s="12">
        <f>'[1]TCE - ANEXO III - Preencher'!G71</f>
        <v>411010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99.81280000000001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0</v>
      </c>
      <c r="M64" s="15">
        <f t="shared" si="0"/>
        <v>0</v>
      </c>
      <c r="N64" s="15">
        <f>'[1]TCE - ANEXO III - Preencher'!O71</f>
        <v>0.94</v>
      </c>
      <c r="O64" s="15">
        <f>'[1]TCE - ANEXO III - Preencher'!P71</f>
        <v>0</v>
      </c>
      <c r="P64" s="16">
        <f t="shared" si="1"/>
        <v>0.94</v>
      </c>
      <c r="Q64" s="15">
        <f>'[1]TCE - ANEXO III - Preencher'!R71</f>
        <v>144.53054805822299</v>
      </c>
      <c r="R64" s="15">
        <f>'[1]TCE - ANEXO III - Preencher'!S71</f>
        <v>58.52</v>
      </c>
      <c r="S64" s="16">
        <f t="shared" si="2"/>
        <v>86.01054805822298</v>
      </c>
      <c r="T64" s="15">
        <f>'[1]TCE - ANEXO III - Preencher'!U71</f>
        <v>59.73</v>
      </c>
      <c r="U64" s="15">
        <f>'[1]TCE - ANEXO III - Preencher'!V71</f>
        <v>0</v>
      </c>
      <c r="V64" s="16">
        <f t="shared" si="3"/>
        <v>59.73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4"/>
        <v>0</v>
      </c>
      <c r="AA64" s="17" t="str">
        <f>IF('[1]TCE - ANEXO III - Preencher'!AB71="","",'[1]TCE - ANEXO III - Preencher'!AB71)</f>
        <v/>
      </c>
      <c r="AB64" s="15">
        <f t="shared" si="5"/>
        <v>246.49334805822298</v>
      </c>
    </row>
    <row r="65" spans="1:28" s="5" customFormat="1">
      <c r="A65" s="8">
        <f>IFERROR(VLOOKUP(B65,'[1]DADOS (OCULTAR)'!$P$3:$R$42,3,0),"")</f>
        <v>9039744000860</v>
      </c>
      <c r="B65" s="9" t="str">
        <f>'[1]TCE - ANEXO III - Preencher'!C72</f>
        <v>HOSPITAL DOM HÉLDER</v>
      </c>
      <c r="C65" s="10"/>
      <c r="D65" s="11" t="str">
        <f>'[1]TCE - ANEXO III - Preencher'!E72</f>
        <v>ANA LUCIA GOMES DE SOUZA</v>
      </c>
      <c r="E65" s="9" t="str">
        <f>'[1]TCE - ANEXO III - Preencher'!F72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92.041600000000003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0</v>
      </c>
      <c r="M65" s="15">
        <f t="shared" si="0"/>
        <v>0</v>
      </c>
      <c r="N65" s="15">
        <f>'[1]TCE - ANEXO III - Preencher'!O72</f>
        <v>0.94</v>
      </c>
      <c r="O65" s="15">
        <f>'[1]TCE - ANEXO III - Preencher'!P72</f>
        <v>0</v>
      </c>
      <c r="P65" s="16">
        <f t="shared" si="1"/>
        <v>0.94</v>
      </c>
      <c r="Q65" s="15">
        <f>'[1]TCE - ANEXO III - Preencher'!R72</f>
        <v>128</v>
      </c>
      <c r="R65" s="15">
        <f>'[1]TCE - ANEXO III - Preencher'!S72</f>
        <v>33.799999999999997</v>
      </c>
      <c r="S65" s="16">
        <f t="shared" si="2"/>
        <v>94.2</v>
      </c>
      <c r="T65" s="15">
        <f>'[1]TCE - ANEXO III - Preencher'!U72</f>
        <v>0</v>
      </c>
      <c r="U65" s="15">
        <f>'[1]TCE - ANEXO III - Preencher'!V72</f>
        <v>0</v>
      </c>
      <c r="V65" s="16">
        <f t="shared" si="3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4"/>
        <v>0</v>
      </c>
      <c r="AA65" s="17" t="str">
        <f>IF('[1]TCE - ANEXO III - Preencher'!AB72="","",'[1]TCE - ANEXO III - Preencher'!AB72)</f>
        <v/>
      </c>
      <c r="AB65" s="15">
        <f t="shared" si="5"/>
        <v>187.1816</v>
      </c>
    </row>
    <row r="66" spans="1:28" s="5" customFormat="1">
      <c r="A66" s="8">
        <f>IFERROR(VLOOKUP(B66,'[1]DADOS (OCULTAR)'!$P$3:$R$42,3,0),"")</f>
        <v>9039744000860</v>
      </c>
      <c r="B66" s="9" t="str">
        <f>'[1]TCE - ANEXO III - Preencher'!C73</f>
        <v>HOSPITAL DOM HÉLDER</v>
      </c>
      <c r="C66" s="10"/>
      <c r="D66" s="11" t="str">
        <f>'[1]TCE - ANEXO III - Preencher'!E73</f>
        <v>ANA LUIZA COUTINHO ESPINDOLA</v>
      </c>
      <c r="E66" s="9" t="str">
        <f>'[1]TCE - ANEXO III - Preencher'!F73</f>
        <v>2 - Outros Profissionais da Saúde</v>
      </c>
      <c r="F66" s="12">
        <f>'[1]TCE - ANEXO III - Preencher'!G73</f>
        <v>223605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215.34240000000003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0"/>
        <v>0</v>
      </c>
      <c r="N66" s="15">
        <f>'[1]TCE - ANEXO III - Preencher'!O73</f>
        <v>1.97</v>
      </c>
      <c r="O66" s="15">
        <f>'[1]TCE - ANEXO III - Preencher'!P73</f>
        <v>0</v>
      </c>
      <c r="P66" s="16">
        <f t="shared" si="1"/>
        <v>1.97</v>
      </c>
      <c r="Q66" s="15">
        <f>'[1]TCE - ANEXO III - Preencher'!R73</f>
        <v>0</v>
      </c>
      <c r="R66" s="15">
        <f>'[1]TCE - ANEXO III - Preencher'!S73</f>
        <v>0</v>
      </c>
      <c r="S66" s="16">
        <f t="shared" si="2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3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4"/>
        <v>0</v>
      </c>
      <c r="AA66" s="17" t="str">
        <f>IF('[1]TCE - ANEXO III - Preencher'!AB73="","",'[1]TCE - ANEXO III - Preencher'!AB73)</f>
        <v/>
      </c>
      <c r="AB66" s="15">
        <f t="shared" si="5"/>
        <v>217.31240000000003</v>
      </c>
    </row>
    <row r="67" spans="1:28" s="5" customFormat="1">
      <c r="A67" s="8">
        <f>IFERROR(VLOOKUP(B67,'[1]DADOS (OCULTAR)'!$P$3:$R$42,3,0),"")</f>
        <v>9039744000860</v>
      </c>
      <c r="B67" s="9" t="str">
        <f>'[1]TCE - ANEXO III - Preencher'!C74</f>
        <v>HOSPITAL DOM HÉLDER</v>
      </c>
      <c r="C67" s="10"/>
      <c r="D67" s="11" t="str">
        <f>'[1]TCE - ANEXO III - Preencher'!E74</f>
        <v>ANA MARIA GOMES DE OLIVEIRA</v>
      </c>
      <c r="E67" s="9" t="str">
        <f>'[1]TCE - ANEXO III - Preencher'!F74</f>
        <v>2 - Outros Profissionais da Saúde</v>
      </c>
      <c r="F67" s="12">
        <f>'[1]TCE - ANEXO III - Preencher'!G74</f>
        <v>322205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156.66319999999999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0</v>
      </c>
      <c r="M67" s="15">
        <f t="shared" si="0"/>
        <v>0</v>
      </c>
      <c r="N67" s="15">
        <f>'[1]TCE - ANEXO III - Preencher'!O74</f>
        <v>0.94</v>
      </c>
      <c r="O67" s="15">
        <f>'[1]TCE - ANEXO III - Preencher'!P74</f>
        <v>0</v>
      </c>
      <c r="P67" s="16">
        <f t="shared" si="1"/>
        <v>0.94</v>
      </c>
      <c r="Q67" s="15">
        <f>'[1]TCE - ANEXO III - Preencher'!R74</f>
        <v>113.16434401154483</v>
      </c>
      <c r="R67" s="15">
        <f>'[1]TCE - ANEXO III - Preencher'!S74</f>
        <v>62.7</v>
      </c>
      <c r="S67" s="16">
        <f t="shared" si="2"/>
        <v>50.464344011544824</v>
      </c>
      <c r="T67" s="15">
        <f>'[1]TCE - ANEXO III - Preencher'!U74</f>
        <v>0</v>
      </c>
      <c r="U67" s="15">
        <f>'[1]TCE - ANEXO III - Preencher'!V74</f>
        <v>0</v>
      </c>
      <c r="V67" s="16">
        <f t="shared" si="3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4"/>
        <v>0</v>
      </c>
      <c r="AA67" s="17" t="str">
        <f>IF('[1]TCE - ANEXO III - Preencher'!AB74="","",'[1]TCE - ANEXO III - Preencher'!AB74)</f>
        <v/>
      </c>
      <c r="AB67" s="15">
        <f t="shared" si="5"/>
        <v>208.06754401154481</v>
      </c>
    </row>
    <row r="68" spans="1:28" s="5" customFormat="1">
      <c r="A68" s="8">
        <f>IFERROR(VLOOKUP(B68,'[1]DADOS (OCULTAR)'!$P$3:$R$42,3,0),"")</f>
        <v>9039744000860</v>
      </c>
      <c r="B68" s="9" t="str">
        <f>'[1]TCE - ANEXO III - Preencher'!C75</f>
        <v>HOSPITAL DOM HÉLDER</v>
      </c>
      <c r="C68" s="10"/>
      <c r="D68" s="11" t="str">
        <f>'[1]TCE - ANEXO III - Preencher'!E75</f>
        <v>ANA MERE FERREIRA</v>
      </c>
      <c r="E68" s="9" t="str">
        <f>'[1]TCE - ANEXO III - Preencher'!F75</f>
        <v>2 - Outros Profissionais da Saúde</v>
      </c>
      <c r="F68" s="12">
        <f>'[1]TCE - ANEXO III - Preencher'!G75</f>
        <v>322205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121.1464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0</v>
      </c>
      <c r="M68" s="15">
        <f t="shared" si="0"/>
        <v>0</v>
      </c>
      <c r="N68" s="15">
        <f>'[1]TCE - ANEXO III - Preencher'!O75</f>
        <v>0.94</v>
      </c>
      <c r="O68" s="15">
        <f>'[1]TCE - ANEXO III - Preencher'!P75</f>
        <v>0</v>
      </c>
      <c r="P68" s="16">
        <f t="shared" si="1"/>
        <v>0.94</v>
      </c>
      <c r="Q68" s="15">
        <f>'[1]TCE - ANEXO III - Preencher'!R75</f>
        <v>113.16434401154483</v>
      </c>
      <c r="R68" s="15">
        <f>'[1]TCE - ANEXO III - Preencher'!S75</f>
        <v>62.7</v>
      </c>
      <c r="S68" s="16">
        <f t="shared" si="2"/>
        <v>50.464344011544824</v>
      </c>
      <c r="T68" s="15">
        <f>'[1]TCE - ANEXO III - Preencher'!U75</f>
        <v>0</v>
      </c>
      <c r="U68" s="15">
        <f>'[1]TCE - ANEXO III - Preencher'!V75</f>
        <v>0</v>
      </c>
      <c r="V68" s="16">
        <f t="shared" si="3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4"/>
        <v>0</v>
      </c>
      <c r="AA68" s="17" t="str">
        <f>IF('[1]TCE - ANEXO III - Preencher'!AB75="","",'[1]TCE - ANEXO III - Preencher'!AB75)</f>
        <v/>
      </c>
      <c r="AB68" s="15">
        <f t="shared" si="5"/>
        <v>172.55074401154482</v>
      </c>
    </row>
    <row r="69" spans="1:28" s="5" customFormat="1">
      <c r="A69" s="8">
        <f>IFERROR(VLOOKUP(B69,'[1]DADOS (OCULTAR)'!$P$3:$R$42,3,0),"")</f>
        <v>9039744000860</v>
      </c>
      <c r="B69" s="9" t="str">
        <f>'[1]TCE - ANEXO III - Preencher'!C76</f>
        <v>HOSPITAL DOM HÉLDER</v>
      </c>
      <c r="C69" s="10"/>
      <c r="D69" s="11" t="str">
        <f>'[1]TCE - ANEXO III - Preencher'!E76</f>
        <v>ANA PATRICIA DA SILVA COSTA</v>
      </c>
      <c r="E69" s="9" t="str">
        <f>'[1]TCE - ANEXO III - Preencher'!F76</f>
        <v>2 - Outros Profissionais da Saúde</v>
      </c>
      <c r="F69" s="12">
        <f>'[1]TCE - ANEXO III - Preencher'!G76</f>
        <v>322205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0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0</v>
      </c>
      <c r="M69" s="15">
        <f t="shared" si="0"/>
        <v>0</v>
      </c>
      <c r="N69" s="15">
        <f>'[1]TCE - ANEXO III - Preencher'!O76</f>
        <v>0.94</v>
      </c>
      <c r="O69" s="15">
        <f>'[1]TCE - ANEXO III - Preencher'!P76</f>
        <v>0</v>
      </c>
      <c r="P69" s="16">
        <f t="shared" si="1"/>
        <v>0.94</v>
      </c>
      <c r="Q69" s="15">
        <f>'[1]TCE - ANEXO III - Preencher'!R76</f>
        <v>0</v>
      </c>
      <c r="R69" s="15">
        <f>'[1]TCE - ANEXO III - Preencher'!S76</f>
        <v>0</v>
      </c>
      <c r="S69" s="16">
        <f t="shared" si="2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3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4"/>
        <v>0</v>
      </c>
      <c r="AA69" s="17" t="str">
        <f>IF('[1]TCE - ANEXO III - Preencher'!AB76="","",'[1]TCE - ANEXO III - Preencher'!AB76)</f>
        <v/>
      </c>
      <c r="AB69" s="15">
        <f t="shared" si="5"/>
        <v>0.94</v>
      </c>
    </row>
    <row r="70" spans="1:28" s="5" customFormat="1">
      <c r="A70" s="8">
        <f>IFERROR(VLOOKUP(B70,'[1]DADOS (OCULTAR)'!$P$3:$R$42,3,0),"")</f>
        <v>9039744000860</v>
      </c>
      <c r="B70" s="9" t="str">
        <f>'[1]TCE - ANEXO III - Preencher'!C77</f>
        <v>HOSPITAL DOM HÉLDER</v>
      </c>
      <c r="C70" s="10"/>
      <c r="D70" s="11" t="str">
        <f>'[1]TCE - ANEXO III - Preencher'!E77</f>
        <v>ANA PAULA BISPO DE LIRA</v>
      </c>
      <c r="E70" s="9" t="str">
        <f>'[1]TCE - ANEXO III - Preencher'!F77</f>
        <v>2 - Outros Profissionais da Saúde</v>
      </c>
      <c r="F70" s="12">
        <f>'[1]TCE - ANEXO III - Preencher'!G77</f>
        <v>322205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8.36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0</v>
      </c>
      <c r="M70" s="15">
        <f t="shared" ref="M70:M133" si="6">K70-L70</f>
        <v>0</v>
      </c>
      <c r="N70" s="15">
        <f>'[1]TCE - ANEXO III - Preencher'!O77</f>
        <v>0.94</v>
      </c>
      <c r="O70" s="15">
        <f>'[1]TCE - ANEXO III - Preencher'!P77</f>
        <v>0</v>
      </c>
      <c r="P70" s="16">
        <f t="shared" ref="P70:P133" si="7">N70-O70</f>
        <v>0.94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8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9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0">X70-Y70</f>
        <v>0</v>
      </c>
      <c r="AA70" s="17" t="str">
        <f>IF('[1]TCE - ANEXO III - Preencher'!AB77="","",'[1]TCE - ANEXO III - Preencher'!AB77)</f>
        <v/>
      </c>
      <c r="AB70" s="15">
        <f t="shared" ref="AB70:AB133" si="11">H70+I70+J70+M70+P70+S70+V70+Z70</f>
        <v>9.2999999999999989</v>
      </c>
    </row>
    <row r="71" spans="1:28" s="5" customFormat="1">
      <c r="A71" s="8">
        <f>IFERROR(VLOOKUP(B71,'[1]DADOS (OCULTAR)'!$P$3:$R$42,3,0),"")</f>
        <v>9039744000860</v>
      </c>
      <c r="B71" s="9" t="str">
        <f>'[1]TCE - ANEXO III - Preencher'!C78</f>
        <v>HOSPITAL DOM HÉLDER</v>
      </c>
      <c r="C71" s="10"/>
      <c r="D71" s="11" t="str">
        <f>'[1]TCE - ANEXO III - Preencher'!E78</f>
        <v>ANA PAULA DA SILVA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112.3488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0</v>
      </c>
      <c r="M71" s="15">
        <f t="shared" si="6"/>
        <v>0</v>
      </c>
      <c r="N71" s="15">
        <f>'[1]TCE - ANEXO III - Preencher'!O78</f>
        <v>0.94</v>
      </c>
      <c r="O71" s="15">
        <f>'[1]TCE - ANEXO III - Preencher'!P78</f>
        <v>0</v>
      </c>
      <c r="P71" s="16">
        <f t="shared" si="7"/>
        <v>0.94</v>
      </c>
      <c r="Q71" s="15">
        <f>'[1]TCE - ANEXO III - Preencher'!R78</f>
        <v>0</v>
      </c>
      <c r="R71" s="15">
        <f>'[1]TCE - ANEXO III - Preencher'!S78</f>
        <v>0</v>
      </c>
      <c r="S71" s="16">
        <f t="shared" si="8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9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0"/>
        <v>0</v>
      </c>
      <c r="AA71" s="17" t="str">
        <f>IF('[1]TCE - ANEXO III - Preencher'!AB78="","",'[1]TCE - ANEXO III - Preencher'!AB78)</f>
        <v/>
      </c>
      <c r="AB71" s="15">
        <f t="shared" si="11"/>
        <v>113.28879999999999</v>
      </c>
    </row>
    <row r="72" spans="1:28" s="5" customFormat="1">
      <c r="A72" s="8">
        <f>IFERROR(VLOOKUP(B72,'[1]DADOS (OCULTAR)'!$P$3:$R$42,3,0),"")</f>
        <v>9039744000860</v>
      </c>
      <c r="B72" s="9" t="str">
        <f>'[1]TCE - ANEXO III - Preencher'!C79</f>
        <v>HOSPITAL DOM HÉLDER</v>
      </c>
      <c r="C72" s="10"/>
      <c r="D72" s="11" t="str">
        <f>'[1]TCE - ANEXO III - Preencher'!E79</f>
        <v>ANA PAULA GERMANO VELEZ PIMENTEL</v>
      </c>
      <c r="E72" s="9" t="str">
        <f>'[1]TCE - ANEXO III - Preencher'!F79</f>
        <v>3 - Administrativo</v>
      </c>
      <c r="F72" s="12">
        <f>'[1]TCE - ANEXO III - Preencher'!G79</f>
        <v>411010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85.937600000000003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6"/>
        <v>0</v>
      </c>
      <c r="N72" s="15">
        <f>'[1]TCE - ANEXO III - Preencher'!O79</f>
        <v>0.94</v>
      </c>
      <c r="O72" s="15">
        <f>'[1]TCE - ANEXO III - Preencher'!P79</f>
        <v>0</v>
      </c>
      <c r="P72" s="16">
        <f t="shared" si="7"/>
        <v>0.94</v>
      </c>
      <c r="Q72" s="15">
        <f>'[1]TCE - ANEXO III - Preencher'!R79</f>
        <v>0</v>
      </c>
      <c r="R72" s="15">
        <f>'[1]TCE - ANEXO III - Preencher'!S79</f>
        <v>0</v>
      </c>
      <c r="S72" s="16">
        <f t="shared" si="8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9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0"/>
        <v>0</v>
      </c>
      <c r="AA72" s="17" t="str">
        <f>IF('[1]TCE - ANEXO III - Preencher'!AB79="","",'[1]TCE - ANEXO III - Preencher'!AB79)</f>
        <v/>
      </c>
      <c r="AB72" s="15">
        <f t="shared" si="11"/>
        <v>86.877600000000001</v>
      </c>
    </row>
    <row r="73" spans="1:28" s="5" customFormat="1">
      <c r="A73" s="8">
        <f>IFERROR(VLOOKUP(B73,'[1]DADOS (OCULTAR)'!$P$3:$R$42,3,0),"")</f>
        <v>9039744000860</v>
      </c>
      <c r="B73" s="9" t="str">
        <f>'[1]TCE - ANEXO III - Preencher'!C80</f>
        <v>HOSPITAL DOM HÉLDER</v>
      </c>
      <c r="C73" s="10"/>
      <c r="D73" s="11" t="str">
        <f>'[1]TCE - ANEXO III - Preencher'!E80</f>
        <v>ANA PAULA JOSE DA SILVA ALVES</v>
      </c>
      <c r="E73" s="9" t="str">
        <f>'[1]TCE - ANEXO III - Preencher'!F80</f>
        <v>3 - Administrativo</v>
      </c>
      <c r="F73" s="12">
        <f>'[1]TCE - ANEXO III - Preencher'!G80</f>
        <v>142105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210.41200000000001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0</v>
      </c>
      <c r="M73" s="15">
        <f t="shared" si="6"/>
        <v>0</v>
      </c>
      <c r="N73" s="15">
        <f>'[1]TCE - ANEXO III - Preencher'!O80</f>
        <v>0.94</v>
      </c>
      <c r="O73" s="15">
        <f>'[1]TCE - ANEXO III - Preencher'!P80</f>
        <v>0</v>
      </c>
      <c r="P73" s="16">
        <f t="shared" si="7"/>
        <v>0.94</v>
      </c>
      <c r="Q73" s="15">
        <f>'[1]TCE - ANEXO III - Preencher'!R80</f>
        <v>0</v>
      </c>
      <c r="R73" s="15">
        <f>'[1]TCE - ANEXO III - Preencher'!S80</f>
        <v>0</v>
      </c>
      <c r="S73" s="16">
        <f t="shared" si="8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9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0"/>
        <v>0</v>
      </c>
      <c r="AA73" s="17" t="str">
        <f>IF('[1]TCE - ANEXO III - Preencher'!AB80="","",'[1]TCE - ANEXO III - Preencher'!AB80)</f>
        <v/>
      </c>
      <c r="AB73" s="15">
        <f t="shared" si="11"/>
        <v>211.352</v>
      </c>
    </row>
    <row r="74" spans="1:28" s="5" customFormat="1">
      <c r="A74" s="8">
        <f>IFERROR(VLOOKUP(B74,'[1]DADOS (OCULTAR)'!$P$3:$R$42,3,0),"")</f>
        <v>9039744000860</v>
      </c>
      <c r="B74" s="9" t="str">
        <f>'[1]TCE - ANEXO III - Preencher'!C81</f>
        <v>HOSPITAL DOM HÉLDER</v>
      </c>
      <c r="C74" s="10"/>
      <c r="D74" s="11" t="str">
        <f>'[1]TCE - ANEXO III - Preencher'!E81</f>
        <v>ANA PAULA PEREIRA DE SOUZA</v>
      </c>
      <c r="E74" s="9" t="str">
        <f>'[1]TCE - ANEXO III - Preencher'!F81</f>
        <v>3 - Administrativo</v>
      </c>
      <c r="F74" s="12">
        <f>'[1]TCE - ANEXO III - Preencher'!G81</f>
        <v>413115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140.06879999999998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0</v>
      </c>
      <c r="M74" s="15">
        <f t="shared" si="6"/>
        <v>0</v>
      </c>
      <c r="N74" s="15">
        <f>'[1]TCE - ANEXO III - Preencher'!O81</f>
        <v>0.94</v>
      </c>
      <c r="O74" s="15">
        <f>'[1]TCE - ANEXO III - Preencher'!P81</f>
        <v>0</v>
      </c>
      <c r="P74" s="16">
        <f t="shared" si="7"/>
        <v>0.94</v>
      </c>
      <c r="Q74" s="15">
        <f>'[1]TCE - ANEXO III - Preencher'!R81</f>
        <v>127.30988701298793</v>
      </c>
      <c r="R74" s="15">
        <f>'[1]TCE - ANEXO III - Preencher'!S81</f>
        <v>53.39</v>
      </c>
      <c r="S74" s="16">
        <f t="shared" si="8"/>
        <v>73.919887012987928</v>
      </c>
      <c r="T74" s="15">
        <f>'[1]TCE - ANEXO III - Preencher'!U81</f>
        <v>0</v>
      </c>
      <c r="U74" s="15">
        <f>'[1]TCE - ANEXO III - Preencher'!V81</f>
        <v>0</v>
      </c>
      <c r="V74" s="16">
        <f t="shared" si="9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0"/>
        <v>0</v>
      </c>
      <c r="AA74" s="17" t="str">
        <f>IF('[1]TCE - ANEXO III - Preencher'!AB81="","",'[1]TCE - ANEXO III - Preencher'!AB81)</f>
        <v/>
      </c>
      <c r="AB74" s="15">
        <f t="shared" si="11"/>
        <v>214.92868701298789</v>
      </c>
    </row>
    <row r="75" spans="1:28" s="5" customFormat="1">
      <c r="A75" s="8">
        <f>IFERROR(VLOOKUP(B75,'[1]DADOS (OCULTAR)'!$P$3:$R$42,3,0),"")</f>
        <v>9039744000860</v>
      </c>
      <c r="B75" s="9" t="str">
        <f>'[1]TCE - ANEXO III - Preencher'!C82</f>
        <v>HOSPITAL DOM HÉLDER</v>
      </c>
      <c r="C75" s="10"/>
      <c r="D75" s="11" t="str">
        <f>'[1]TCE - ANEXO III - Preencher'!E82</f>
        <v>ANACLEIDE SILVA DOS SANTOS</v>
      </c>
      <c r="E75" s="9" t="str">
        <f>'[1]TCE - ANEXO III - Preencher'!F82</f>
        <v>3 - Administrativo</v>
      </c>
      <c r="F75" s="12">
        <f>'[1]TCE - ANEXO III - Preencher'!G82</f>
        <v>351605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125.47680000000001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0</v>
      </c>
      <c r="M75" s="15">
        <f t="shared" si="6"/>
        <v>0</v>
      </c>
      <c r="N75" s="15">
        <f>'[1]TCE - ANEXO III - Preencher'!O82</f>
        <v>0.94</v>
      </c>
      <c r="O75" s="15">
        <f>'[1]TCE - ANEXO III - Preencher'!P82</f>
        <v>0</v>
      </c>
      <c r="P75" s="16">
        <f t="shared" si="7"/>
        <v>0.94</v>
      </c>
      <c r="Q75" s="15">
        <f>'[1]TCE - ANEXO III - Preencher'!R82</f>
        <v>148.52820151515257</v>
      </c>
      <c r="R75" s="15">
        <f>'[1]TCE - ANEXO III - Preencher'!S82</f>
        <v>83.65</v>
      </c>
      <c r="S75" s="16">
        <f t="shared" si="8"/>
        <v>64.878201515152568</v>
      </c>
      <c r="T75" s="15">
        <f>'[1]TCE - ANEXO III - Preencher'!U82</f>
        <v>0</v>
      </c>
      <c r="U75" s="15">
        <f>'[1]TCE - ANEXO III - Preencher'!V82</f>
        <v>0</v>
      </c>
      <c r="V75" s="16">
        <f t="shared" si="9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0"/>
        <v>0</v>
      </c>
      <c r="AA75" s="17" t="str">
        <f>IF('[1]TCE - ANEXO III - Preencher'!AB82="","",'[1]TCE - ANEXO III - Preencher'!AB82)</f>
        <v/>
      </c>
      <c r="AB75" s="15">
        <f t="shared" si="11"/>
        <v>191.29500151515259</v>
      </c>
    </row>
    <row r="76" spans="1:28" s="5" customFormat="1">
      <c r="A76" s="8">
        <f>IFERROR(VLOOKUP(B76,'[1]DADOS (OCULTAR)'!$P$3:$R$42,3,0),"")</f>
        <v>9039744000860</v>
      </c>
      <c r="B76" s="9" t="str">
        <f>'[1]TCE - ANEXO III - Preencher'!C83</f>
        <v>HOSPITAL DOM HÉLDER</v>
      </c>
      <c r="C76" s="10"/>
      <c r="D76" s="11" t="str">
        <f>'[1]TCE - ANEXO III - Preencher'!E83</f>
        <v>ANAILZA DE JESUS GOMES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119.73360000000001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6"/>
        <v>0</v>
      </c>
      <c r="N76" s="15">
        <f>'[1]TCE - ANEXO III - Preencher'!O83</f>
        <v>0.94</v>
      </c>
      <c r="O76" s="15">
        <f>'[1]TCE - ANEXO III - Preencher'!P83</f>
        <v>0</v>
      </c>
      <c r="P76" s="16">
        <f t="shared" si="7"/>
        <v>0.94</v>
      </c>
      <c r="Q76" s="15">
        <f>'[1]TCE - ANEXO III - Preencher'!R83</f>
        <v>0</v>
      </c>
      <c r="R76" s="15">
        <f>'[1]TCE - ANEXO III - Preencher'!S83</f>
        <v>0</v>
      </c>
      <c r="S76" s="16">
        <f t="shared" si="8"/>
        <v>0</v>
      </c>
      <c r="T76" s="15">
        <f>'[1]TCE - ANEXO III - Preencher'!U83</f>
        <v>36.270000000000003</v>
      </c>
      <c r="U76" s="15">
        <f>'[1]TCE - ANEXO III - Preencher'!V83</f>
        <v>0</v>
      </c>
      <c r="V76" s="16">
        <f t="shared" si="9"/>
        <v>36.270000000000003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0"/>
        <v>0</v>
      </c>
      <c r="AA76" s="17" t="str">
        <f>IF('[1]TCE - ANEXO III - Preencher'!AB83="","",'[1]TCE - ANEXO III - Preencher'!AB83)</f>
        <v/>
      </c>
      <c r="AB76" s="15">
        <f t="shared" si="11"/>
        <v>156.9436</v>
      </c>
    </row>
    <row r="77" spans="1:28" s="5" customFormat="1">
      <c r="A77" s="8">
        <f>IFERROR(VLOOKUP(B77,'[1]DADOS (OCULTAR)'!$P$3:$R$42,3,0),"")</f>
        <v>9039744000860</v>
      </c>
      <c r="B77" s="9" t="str">
        <f>'[1]TCE - ANEXO III - Preencher'!C84</f>
        <v>HOSPITAL DOM HÉLDER</v>
      </c>
      <c r="C77" s="10"/>
      <c r="D77" s="11" t="str">
        <f>'[1]TCE - ANEXO III - Preencher'!E84</f>
        <v>ANALI CHALEGRE GUIMARAES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118.76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0</v>
      </c>
      <c r="M77" s="15">
        <f t="shared" si="6"/>
        <v>0</v>
      </c>
      <c r="N77" s="15">
        <f>'[1]TCE - ANEXO III - Preencher'!O84</f>
        <v>0.94</v>
      </c>
      <c r="O77" s="15">
        <f>'[1]TCE - ANEXO III - Preencher'!P84</f>
        <v>0</v>
      </c>
      <c r="P77" s="16">
        <f t="shared" si="7"/>
        <v>0.94</v>
      </c>
      <c r="Q77" s="15">
        <f>'[1]TCE - ANEXO III - Preencher'!R84</f>
        <v>154.16591792877119</v>
      </c>
      <c r="R77" s="15">
        <f>'[1]TCE - ANEXO III - Preencher'!S84</f>
        <v>62.7</v>
      </c>
      <c r="S77" s="16">
        <f t="shared" si="8"/>
        <v>91.465917928771191</v>
      </c>
      <c r="T77" s="15">
        <f>'[1]TCE - ANEXO III - Preencher'!U84</f>
        <v>0</v>
      </c>
      <c r="U77" s="15">
        <f>'[1]TCE - ANEXO III - Preencher'!V84</f>
        <v>0</v>
      </c>
      <c r="V77" s="16">
        <f t="shared" si="9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0"/>
        <v>0</v>
      </c>
      <c r="AA77" s="17" t="str">
        <f>IF('[1]TCE - ANEXO III - Preencher'!AB84="","",'[1]TCE - ANEXO III - Preencher'!AB84)</f>
        <v/>
      </c>
      <c r="AB77" s="15">
        <f t="shared" si="11"/>
        <v>211.16591792877119</v>
      </c>
    </row>
    <row r="78" spans="1:28" s="5" customFormat="1">
      <c r="A78" s="8">
        <f>IFERROR(VLOOKUP(B78,'[1]DADOS (OCULTAR)'!$P$3:$R$42,3,0),"")</f>
        <v>9039744000860</v>
      </c>
      <c r="B78" s="9" t="str">
        <f>'[1]TCE - ANEXO III - Preencher'!C85</f>
        <v>HOSPITAL DOM HÉLDER</v>
      </c>
      <c r="C78" s="10"/>
      <c r="D78" s="11" t="str">
        <f>'[1]TCE - ANEXO III - Preencher'!E85</f>
        <v>ANATILDE EMIDIO GALDINO</v>
      </c>
      <c r="E78" s="9" t="str">
        <f>'[1]TCE - ANEXO III - Preencher'!F85</f>
        <v>2 - Outros Profissionais da Saúde</v>
      </c>
      <c r="F78" s="12">
        <f>'[1]TCE - ANEXO III - Preencher'!G85</f>
        <v>322205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124.0064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0</v>
      </c>
      <c r="M78" s="15">
        <f t="shared" si="6"/>
        <v>0</v>
      </c>
      <c r="N78" s="15">
        <f>'[1]TCE - ANEXO III - Preencher'!O85</f>
        <v>0.94</v>
      </c>
      <c r="O78" s="15">
        <f>'[1]TCE - ANEXO III - Preencher'!P85</f>
        <v>0</v>
      </c>
      <c r="P78" s="16">
        <f t="shared" si="7"/>
        <v>0.94</v>
      </c>
      <c r="Q78" s="15">
        <f>'[1]TCE - ANEXO III - Preencher'!R85</f>
        <v>113.31038707880812</v>
      </c>
      <c r="R78" s="15">
        <f>'[1]TCE - ANEXO III - Preencher'!S85</f>
        <v>62.7</v>
      </c>
      <c r="S78" s="16">
        <f t="shared" si="8"/>
        <v>50.610387078808117</v>
      </c>
      <c r="T78" s="15">
        <f>'[1]TCE - ANEXO III - Preencher'!U85</f>
        <v>0</v>
      </c>
      <c r="U78" s="15">
        <f>'[1]TCE - ANEXO III - Preencher'!V85</f>
        <v>0</v>
      </c>
      <c r="V78" s="16">
        <f t="shared" si="9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0"/>
        <v>0</v>
      </c>
      <c r="AA78" s="17" t="str">
        <f>IF('[1]TCE - ANEXO III - Preencher'!AB85="","",'[1]TCE - ANEXO III - Preencher'!AB85)</f>
        <v/>
      </c>
      <c r="AB78" s="15">
        <f t="shared" si="11"/>
        <v>175.5567870788081</v>
      </c>
    </row>
    <row r="79" spans="1:28" s="5" customFormat="1">
      <c r="A79" s="8">
        <f>IFERROR(VLOOKUP(B79,'[1]DADOS (OCULTAR)'!$P$3:$R$42,3,0),"")</f>
        <v>9039744000860</v>
      </c>
      <c r="B79" s="9" t="str">
        <f>'[1]TCE - ANEXO III - Preencher'!C86</f>
        <v>HOSPITAL DOM HÉLDER</v>
      </c>
      <c r="C79" s="10"/>
      <c r="D79" s="11" t="str">
        <f>'[1]TCE - ANEXO III - Preencher'!E86</f>
        <v>ANDERSON FLAVIO MATIAS DA SILVA</v>
      </c>
      <c r="E79" s="9" t="str">
        <f>'[1]TCE - ANEXO III - Preencher'!F86</f>
        <v>3 - Administrativo</v>
      </c>
      <c r="F79" s="12">
        <f>'[1]TCE - ANEXO III - Preencher'!G86</f>
        <v>411010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81.598399999999998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0</v>
      </c>
      <c r="M79" s="15">
        <f t="shared" si="6"/>
        <v>0</v>
      </c>
      <c r="N79" s="15">
        <f>'[1]TCE - ANEXO III - Preencher'!O86</f>
        <v>0.94</v>
      </c>
      <c r="O79" s="15">
        <f>'[1]TCE - ANEXO III - Preencher'!P86</f>
        <v>0</v>
      </c>
      <c r="P79" s="16">
        <f t="shared" si="7"/>
        <v>0.94</v>
      </c>
      <c r="Q79" s="15">
        <f>'[1]TCE - ANEXO III - Preencher'!R86</f>
        <v>154.16591792877119</v>
      </c>
      <c r="R79" s="15">
        <f>'[1]TCE - ANEXO III - Preencher'!S86</f>
        <v>59.57</v>
      </c>
      <c r="S79" s="16">
        <f t="shared" si="8"/>
        <v>94.5959179287712</v>
      </c>
      <c r="T79" s="15">
        <f>'[1]TCE - ANEXO III - Preencher'!U86</f>
        <v>0</v>
      </c>
      <c r="U79" s="15">
        <f>'[1]TCE - ANEXO III - Preencher'!V86</f>
        <v>0</v>
      </c>
      <c r="V79" s="16">
        <f t="shared" si="9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0"/>
        <v>0</v>
      </c>
      <c r="AA79" s="17" t="str">
        <f>IF('[1]TCE - ANEXO III - Preencher'!AB86="","",'[1]TCE - ANEXO III - Preencher'!AB86)</f>
        <v/>
      </c>
      <c r="AB79" s="15">
        <f t="shared" si="11"/>
        <v>177.1343179287712</v>
      </c>
    </row>
    <row r="80" spans="1:28" s="5" customFormat="1">
      <c r="A80" s="8">
        <f>IFERROR(VLOOKUP(B80,'[1]DADOS (OCULTAR)'!$P$3:$R$42,3,0),"")</f>
        <v>9039744000860</v>
      </c>
      <c r="B80" s="9" t="str">
        <f>'[1]TCE - ANEXO III - Preencher'!C87</f>
        <v>HOSPITAL DOM HÉLDER</v>
      </c>
      <c r="C80" s="10"/>
      <c r="D80" s="11" t="str">
        <f>'[1]TCE - ANEXO III - Preencher'!E87</f>
        <v>ANDERSON JOSE OLIVEIRA DE LIMA</v>
      </c>
      <c r="E80" s="9" t="str">
        <f>'[1]TCE - ANEXO III - Preencher'!F87</f>
        <v>2 - Outros Profissionais da Saúde</v>
      </c>
      <c r="F80" s="12">
        <f>'[1]TCE - ANEXO III - Preencher'!G87</f>
        <v>324115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300.00799999999998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0</v>
      </c>
      <c r="M80" s="15">
        <f t="shared" si="6"/>
        <v>0</v>
      </c>
      <c r="N80" s="15">
        <f>'[1]TCE - ANEXO III - Preencher'!O87</f>
        <v>0.94</v>
      </c>
      <c r="O80" s="15">
        <f>'[1]TCE - ANEXO III - Preencher'!P87</f>
        <v>0</v>
      </c>
      <c r="P80" s="16">
        <f t="shared" si="7"/>
        <v>0.94</v>
      </c>
      <c r="Q80" s="15">
        <f>'[1]TCE - ANEXO III - Preencher'!R87</f>
        <v>0</v>
      </c>
      <c r="R80" s="15">
        <f>'[1]TCE - ANEXO III - Preencher'!S87</f>
        <v>0</v>
      </c>
      <c r="S80" s="16">
        <f t="shared" si="8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9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0"/>
        <v>0</v>
      </c>
      <c r="AA80" s="17" t="str">
        <f>IF('[1]TCE - ANEXO III - Preencher'!AB87="","",'[1]TCE - ANEXO III - Preencher'!AB87)</f>
        <v/>
      </c>
      <c r="AB80" s="15">
        <f t="shared" si="11"/>
        <v>300.94799999999998</v>
      </c>
    </row>
    <row r="81" spans="1:28" s="5" customFormat="1">
      <c r="A81" s="8">
        <f>IFERROR(VLOOKUP(B81,'[1]DADOS (OCULTAR)'!$P$3:$R$42,3,0),"")</f>
        <v>9039744000860</v>
      </c>
      <c r="B81" s="9" t="str">
        <f>'[1]TCE - ANEXO III - Preencher'!C88</f>
        <v>HOSPITAL DOM HÉLDER</v>
      </c>
      <c r="C81" s="10"/>
      <c r="D81" s="11" t="str">
        <f>'[1]TCE - ANEXO III - Preencher'!E88</f>
        <v>ANDERSON LOPES DA SILVA</v>
      </c>
      <c r="E81" s="9" t="str">
        <f>'[1]TCE - ANEXO III - Preencher'!F88</f>
        <v>2 - Outros Profissionais da Saúde</v>
      </c>
      <c r="F81" s="12">
        <f>'[1]TCE - ANEXO III - Preencher'!G88</f>
        <v>521130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108.1336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0</v>
      </c>
      <c r="M81" s="15">
        <f t="shared" si="6"/>
        <v>0</v>
      </c>
      <c r="N81" s="15">
        <f>'[1]TCE - ANEXO III - Preencher'!O88</f>
        <v>0.94</v>
      </c>
      <c r="O81" s="15">
        <f>'[1]TCE - ANEXO III - Preencher'!P88</f>
        <v>0</v>
      </c>
      <c r="P81" s="16">
        <f t="shared" si="7"/>
        <v>0.94</v>
      </c>
      <c r="Q81" s="15">
        <f>'[1]TCE - ANEXO III - Preencher'!R88</f>
        <v>106.09157251082327</v>
      </c>
      <c r="R81" s="15">
        <f>'[1]TCE - ANEXO III - Preencher'!S88</f>
        <v>62.7</v>
      </c>
      <c r="S81" s="16">
        <f t="shared" si="8"/>
        <v>43.391572510823266</v>
      </c>
      <c r="T81" s="15">
        <f>'[1]TCE - ANEXO III - Preencher'!U88</f>
        <v>0</v>
      </c>
      <c r="U81" s="15">
        <f>'[1]TCE - ANEXO III - Preencher'!V88</f>
        <v>0</v>
      </c>
      <c r="V81" s="16">
        <f t="shared" si="9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0"/>
        <v>0</v>
      </c>
      <c r="AA81" s="17" t="str">
        <f>IF('[1]TCE - ANEXO III - Preencher'!AB88="","",'[1]TCE - ANEXO III - Preencher'!AB88)</f>
        <v/>
      </c>
      <c r="AB81" s="15">
        <f t="shared" si="11"/>
        <v>152.46517251082327</v>
      </c>
    </row>
    <row r="82" spans="1:28" s="5" customFormat="1">
      <c r="A82" s="8">
        <f>IFERROR(VLOOKUP(B82,'[1]DADOS (OCULTAR)'!$P$3:$R$42,3,0),"")</f>
        <v>9039744000860</v>
      </c>
      <c r="B82" s="9" t="str">
        <f>'[1]TCE - ANEXO III - Preencher'!C89</f>
        <v>HOSPITAL DOM HÉLDER</v>
      </c>
      <c r="C82" s="10"/>
      <c r="D82" s="11" t="str">
        <f>'[1]TCE - ANEXO III - Preencher'!E89</f>
        <v>ANDRE DE OLIVEIRA COSTA</v>
      </c>
      <c r="E82" s="9" t="str">
        <f>'[1]TCE - ANEXO III - Preencher'!F89</f>
        <v>3 - Administrativo</v>
      </c>
      <c r="F82" s="12">
        <f>'[1]TCE - ANEXO III - Preencher'!G89</f>
        <v>142105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374.97519999999997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6"/>
        <v>0</v>
      </c>
      <c r="N82" s="15">
        <f>'[1]TCE - ANEXO III - Preencher'!O89</f>
        <v>0.94</v>
      </c>
      <c r="O82" s="15">
        <f>'[1]TCE - ANEXO III - Preencher'!P89</f>
        <v>0</v>
      </c>
      <c r="P82" s="16">
        <f t="shared" si="7"/>
        <v>0.94</v>
      </c>
      <c r="Q82" s="15">
        <f>'[1]TCE - ANEXO III - Preencher'!R89</f>
        <v>0</v>
      </c>
      <c r="R82" s="15">
        <f>'[1]TCE - ANEXO III - Preencher'!S89</f>
        <v>0</v>
      </c>
      <c r="S82" s="16">
        <f t="shared" si="8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9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0"/>
        <v>0</v>
      </c>
      <c r="AA82" s="17" t="str">
        <f>IF('[1]TCE - ANEXO III - Preencher'!AB89="","",'[1]TCE - ANEXO III - Preencher'!AB89)</f>
        <v/>
      </c>
      <c r="AB82" s="15">
        <f t="shared" si="11"/>
        <v>375.91519999999997</v>
      </c>
    </row>
    <row r="83" spans="1:28" s="5" customFormat="1">
      <c r="A83" s="8">
        <f>IFERROR(VLOOKUP(B83,'[1]DADOS (OCULTAR)'!$P$3:$R$42,3,0),"")</f>
        <v>9039744000860</v>
      </c>
      <c r="B83" s="9" t="str">
        <f>'[1]TCE - ANEXO III - Preencher'!C90</f>
        <v>HOSPITAL DOM HÉLDER</v>
      </c>
      <c r="C83" s="10"/>
      <c r="D83" s="11" t="str">
        <f>'[1]TCE - ANEXO III - Preencher'!E90</f>
        <v>ANDRE ELIAS DA SILVA</v>
      </c>
      <c r="E83" s="9" t="str">
        <f>'[1]TCE - ANEXO III - Preencher'!F90</f>
        <v>3 - Administrativo</v>
      </c>
      <c r="F83" s="12">
        <f>'[1]TCE - ANEXO III - Preencher'!G90</f>
        <v>514225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106.05520000000001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0</v>
      </c>
      <c r="M83" s="15">
        <f t="shared" si="6"/>
        <v>0</v>
      </c>
      <c r="N83" s="15">
        <f>'[1]TCE - ANEXO III - Preencher'!O90</f>
        <v>0.94</v>
      </c>
      <c r="O83" s="15">
        <f>'[1]TCE - ANEXO III - Preencher'!P90</f>
        <v>0</v>
      </c>
      <c r="P83" s="16">
        <f t="shared" si="7"/>
        <v>0.94</v>
      </c>
      <c r="Q83" s="15">
        <f>'[1]TCE - ANEXO III - Preencher'!R90</f>
        <v>202.34276728151224</v>
      </c>
      <c r="R83" s="15">
        <f>'[1]TCE - ANEXO III - Preencher'!S90</f>
        <v>120.58</v>
      </c>
      <c r="S83" s="16">
        <f t="shared" si="8"/>
        <v>81.762767281512239</v>
      </c>
      <c r="T83" s="15">
        <f>'[1]TCE - ANEXO III - Preencher'!U90</f>
        <v>0</v>
      </c>
      <c r="U83" s="15">
        <f>'[1]TCE - ANEXO III - Preencher'!V90</f>
        <v>0</v>
      </c>
      <c r="V83" s="16">
        <f t="shared" si="9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0"/>
        <v>0</v>
      </c>
      <c r="AA83" s="17" t="str">
        <f>IF('[1]TCE - ANEXO III - Preencher'!AB90="","",'[1]TCE - ANEXO III - Preencher'!AB90)</f>
        <v/>
      </c>
      <c r="AB83" s="15">
        <f t="shared" si="11"/>
        <v>188.75796728151226</v>
      </c>
    </row>
    <row r="84" spans="1:28" s="5" customFormat="1">
      <c r="A84" s="8">
        <f>IFERROR(VLOOKUP(B84,'[1]DADOS (OCULTAR)'!$P$3:$R$42,3,0),"")</f>
        <v>9039744000860</v>
      </c>
      <c r="B84" s="9" t="str">
        <f>'[1]TCE - ANEXO III - Preencher'!C91</f>
        <v>HOSPITAL DOM HÉLDER</v>
      </c>
      <c r="C84" s="10"/>
      <c r="D84" s="11" t="str">
        <f>'[1]TCE - ANEXO III - Preencher'!E91</f>
        <v>ANDRE FAUSTINO DOS SANTOS</v>
      </c>
      <c r="E84" s="9" t="str">
        <f>'[1]TCE - ANEXO III - Preencher'!F91</f>
        <v>2 - Outros Profissionais da Saúde</v>
      </c>
      <c r="F84" s="12">
        <f>'[1]TCE - ANEXO III - Preencher'!G91</f>
        <v>324205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120.1048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6"/>
        <v>0</v>
      </c>
      <c r="N84" s="15">
        <f>'[1]TCE - ANEXO III - Preencher'!O91</f>
        <v>0.94</v>
      </c>
      <c r="O84" s="15">
        <f>'[1]TCE - ANEXO III - Preencher'!P91</f>
        <v>0</v>
      </c>
      <c r="P84" s="16">
        <f t="shared" si="7"/>
        <v>0.94</v>
      </c>
      <c r="Q84" s="15">
        <f>'[1]TCE - ANEXO III - Preencher'!R91</f>
        <v>96.353698705482003</v>
      </c>
      <c r="R84" s="15">
        <f>'[1]TCE - ANEXO III - Preencher'!S91</f>
        <v>77.540000000000006</v>
      </c>
      <c r="S84" s="16">
        <f t="shared" si="8"/>
        <v>18.813698705481997</v>
      </c>
      <c r="T84" s="15">
        <f>'[1]TCE - ANEXO III - Preencher'!U91</f>
        <v>0</v>
      </c>
      <c r="U84" s="15">
        <f>'[1]TCE - ANEXO III - Preencher'!V91</f>
        <v>0</v>
      </c>
      <c r="V84" s="16">
        <f t="shared" si="9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0"/>
        <v>0</v>
      </c>
      <c r="AA84" s="17" t="str">
        <f>IF('[1]TCE - ANEXO III - Preencher'!AB91="","",'[1]TCE - ANEXO III - Preencher'!AB91)</f>
        <v/>
      </c>
      <c r="AB84" s="15">
        <f t="shared" si="11"/>
        <v>139.85849870548199</v>
      </c>
    </row>
    <row r="85" spans="1:28" s="5" customFormat="1">
      <c r="A85" s="8">
        <f>IFERROR(VLOOKUP(B85,'[1]DADOS (OCULTAR)'!$P$3:$R$42,3,0),"")</f>
        <v>9039744000860</v>
      </c>
      <c r="B85" s="9" t="str">
        <f>'[1]TCE - ANEXO III - Preencher'!C92</f>
        <v>HOSPITAL DOM HÉLDER</v>
      </c>
      <c r="C85" s="10"/>
      <c r="D85" s="11" t="str">
        <f>'[1]TCE - ANEXO III - Preencher'!E92</f>
        <v>ANDRE SANSONIO DE MORAIS</v>
      </c>
      <c r="E85" s="9" t="str">
        <f>'[1]TCE - ANEXO III - Preencher'!F92</f>
        <v>3 - Administrativo</v>
      </c>
      <c r="F85" s="12">
        <f>'[1]TCE - ANEXO III - Preencher'!G92</f>
        <v>131205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1330.7592000000002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0</v>
      </c>
      <c r="M85" s="15">
        <f t="shared" si="6"/>
        <v>0</v>
      </c>
      <c r="N85" s="15">
        <f>'[1]TCE - ANEXO III - Preencher'!O92</f>
        <v>0.94</v>
      </c>
      <c r="O85" s="15">
        <f>'[1]TCE - ANEXO III - Preencher'!P92</f>
        <v>0</v>
      </c>
      <c r="P85" s="16">
        <f t="shared" si="7"/>
        <v>0.94</v>
      </c>
      <c r="Q85" s="15">
        <f>'[1]TCE - ANEXO III - Preencher'!R92</f>
        <v>0</v>
      </c>
      <c r="R85" s="15">
        <f>'[1]TCE - ANEXO III - Preencher'!S92</f>
        <v>0</v>
      </c>
      <c r="S85" s="16">
        <f t="shared" si="8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9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0"/>
        <v>0</v>
      </c>
      <c r="AA85" s="17" t="str">
        <f>IF('[1]TCE - ANEXO III - Preencher'!AB92="","",'[1]TCE - ANEXO III - Preencher'!AB92)</f>
        <v/>
      </c>
      <c r="AB85" s="15">
        <f t="shared" si="11"/>
        <v>1331.6992000000002</v>
      </c>
    </row>
    <row r="86" spans="1:28" s="5" customFormat="1">
      <c r="A86" s="8">
        <f>IFERROR(VLOOKUP(B86,'[1]DADOS (OCULTAR)'!$P$3:$R$42,3,0),"")</f>
        <v>9039744000860</v>
      </c>
      <c r="B86" s="9" t="str">
        <f>'[1]TCE - ANEXO III - Preencher'!C93</f>
        <v>HOSPITAL DOM HÉLDER</v>
      </c>
      <c r="C86" s="10"/>
      <c r="D86" s="11" t="str">
        <f>'[1]TCE - ANEXO III - Preencher'!E93</f>
        <v>ANDREA  MARIA DA SILVA LEMOS</v>
      </c>
      <c r="E86" s="9" t="str">
        <f>'[1]TCE - ANEXO III - Preencher'!F93</f>
        <v>3 - Administrativo</v>
      </c>
      <c r="F86" s="12">
        <f>'[1]TCE - ANEXO III - Preencher'!G93</f>
        <v>514225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104.5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0</v>
      </c>
      <c r="M86" s="15">
        <f t="shared" si="6"/>
        <v>0</v>
      </c>
      <c r="N86" s="15">
        <f>'[1]TCE - ANEXO III - Preencher'!O93</f>
        <v>0.94</v>
      </c>
      <c r="O86" s="15">
        <f>'[1]TCE - ANEXO III - Preencher'!P93</f>
        <v>0</v>
      </c>
      <c r="P86" s="16">
        <f t="shared" si="7"/>
        <v>0.94</v>
      </c>
      <c r="Q86" s="15">
        <f>'[1]TCE - ANEXO III - Preencher'!R93</f>
        <v>0</v>
      </c>
      <c r="R86" s="15">
        <f>'[1]TCE - ANEXO III - Preencher'!S93</f>
        <v>0</v>
      </c>
      <c r="S86" s="16">
        <f t="shared" si="8"/>
        <v>0</v>
      </c>
      <c r="T86" s="15">
        <f>'[1]TCE - ANEXO III - Preencher'!U93</f>
        <v>0</v>
      </c>
      <c r="U86" s="15">
        <f>'[1]TCE - ANEXO III - Preencher'!V93</f>
        <v>0</v>
      </c>
      <c r="V86" s="16">
        <f t="shared" si="9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0"/>
        <v>0</v>
      </c>
      <c r="AA86" s="17" t="str">
        <f>IF('[1]TCE - ANEXO III - Preencher'!AB93="","",'[1]TCE - ANEXO III - Preencher'!AB93)</f>
        <v/>
      </c>
      <c r="AB86" s="15">
        <f t="shared" si="11"/>
        <v>105.44</v>
      </c>
    </row>
    <row r="87" spans="1:28" s="5" customFormat="1">
      <c r="A87" s="8">
        <f>IFERROR(VLOOKUP(B87,'[1]DADOS (OCULTAR)'!$P$3:$R$42,3,0),"")</f>
        <v>9039744000860</v>
      </c>
      <c r="B87" s="9" t="str">
        <f>'[1]TCE - ANEXO III - Preencher'!C94</f>
        <v>HOSPITAL DOM HÉLDER</v>
      </c>
      <c r="C87" s="10"/>
      <c r="D87" s="11" t="str">
        <f>'[1]TCE - ANEXO III - Preencher'!E94</f>
        <v>ANDREA ARAUJO DE SOUZA BARROS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129.03200000000001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0</v>
      </c>
      <c r="M87" s="15">
        <f t="shared" si="6"/>
        <v>0</v>
      </c>
      <c r="N87" s="15">
        <f>'[1]TCE - ANEXO III - Preencher'!O94</f>
        <v>0.94</v>
      </c>
      <c r="O87" s="15">
        <f>'[1]TCE - ANEXO III - Preencher'!P94</f>
        <v>0</v>
      </c>
      <c r="P87" s="16">
        <f t="shared" si="7"/>
        <v>0.94</v>
      </c>
      <c r="Q87" s="15">
        <f>'[1]TCE - ANEXO III - Preencher'!R94</f>
        <v>113.16434401154483</v>
      </c>
      <c r="R87" s="15">
        <f>'[1]TCE - ANEXO III - Preencher'!S94</f>
        <v>33.44</v>
      </c>
      <c r="S87" s="16">
        <f t="shared" si="8"/>
        <v>79.724344011544829</v>
      </c>
      <c r="T87" s="15">
        <f>'[1]TCE - ANEXO III - Preencher'!U94</f>
        <v>0</v>
      </c>
      <c r="U87" s="15">
        <f>'[1]TCE - ANEXO III - Preencher'!V94</f>
        <v>0</v>
      </c>
      <c r="V87" s="16">
        <f t="shared" si="9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0"/>
        <v>0</v>
      </c>
      <c r="AA87" s="17" t="str">
        <f>IF('[1]TCE - ANEXO III - Preencher'!AB94="","",'[1]TCE - ANEXO III - Preencher'!AB94)</f>
        <v/>
      </c>
      <c r="AB87" s="15">
        <f t="shared" si="11"/>
        <v>209.69634401154485</v>
      </c>
    </row>
    <row r="88" spans="1:28" s="5" customFormat="1">
      <c r="A88" s="8">
        <f>IFERROR(VLOOKUP(B88,'[1]DADOS (OCULTAR)'!$P$3:$R$42,3,0),"")</f>
        <v>9039744000860</v>
      </c>
      <c r="B88" s="9" t="str">
        <f>'[1]TCE - ANEXO III - Preencher'!C95</f>
        <v>HOSPITAL DOM HÉLDER</v>
      </c>
      <c r="C88" s="10"/>
      <c r="D88" s="11" t="str">
        <f>'[1]TCE - ANEXO III - Preencher'!E95</f>
        <v>ANDREA DA SILVA ALBUQUERQUE</v>
      </c>
      <c r="E88" s="9" t="str">
        <f>'[1]TCE - ANEXO III - Preencher'!F95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118.8944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0</v>
      </c>
      <c r="M88" s="15">
        <f t="shared" si="6"/>
        <v>0</v>
      </c>
      <c r="N88" s="15">
        <f>'[1]TCE - ANEXO III - Preencher'!O95</f>
        <v>0.94</v>
      </c>
      <c r="O88" s="15">
        <f>'[1]TCE - ANEXO III - Preencher'!P95</f>
        <v>0</v>
      </c>
      <c r="P88" s="16">
        <f t="shared" si="7"/>
        <v>0.94</v>
      </c>
      <c r="Q88" s="15">
        <f>'[1]TCE - ANEXO III - Preencher'!R95</f>
        <v>0</v>
      </c>
      <c r="R88" s="15">
        <f>'[1]TCE - ANEXO III - Preencher'!S95</f>
        <v>0</v>
      </c>
      <c r="S88" s="16">
        <f t="shared" si="8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9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0"/>
        <v>0</v>
      </c>
      <c r="AA88" s="17" t="str">
        <f>IF('[1]TCE - ANEXO III - Preencher'!AB95="","",'[1]TCE - ANEXO III - Preencher'!AB95)</f>
        <v/>
      </c>
      <c r="AB88" s="15">
        <f t="shared" si="11"/>
        <v>119.8344</v>
      </c>
    </row>
    <row r="89" spans="1:28" s="5" customFormat="1">
      <c r="A89" s="8">
        <f>IFERROR(VLOOKUP(B89,'[1]DADOS (OCULTAR)'!$P$3:$R$42,3,0),"")</f>
        <v>9039744000860</v>
      </c>
      <c r="B89" s="9" t="str">
        <f>'[1]TCE - ANEXO III - Preencher'!C96</f>
        <v>HOSPITAL DOM HÉLDER</v>
      </c>
      <c r="C89" s="10"/>
      <c r="D89" s="11" t="str">
        <f>'[1]TCE - ANEXO III - Preencher'!E96</f>
        <v>ANDREA LUIZA MONTEIRO CRUZ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107.84479999999999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0</v>
      </c>
      <c r="M89" s="15">
        <f t="shared" si="6"/>
        <v>0</v>
      </c>
      <c r="N89" s="15">
        <f>'[1]TCE - ANEXO III - Preencher'!O96</f>
        <v>0.94</v>
      </c>
      <c r="O89" s="15">
        <f>'[1]TCE - ANEXO III - Preencher'!P96</f>
        <v>0</v>
      </c>
      <c r="P89" s="16">
        <f t="shared" si="7"/>
        <v>0.94</v>
      </c>
      <c r="Q89" s="15">
        <f>'[1]TCE - ANEXO III - Preencher'!R96</f>
        <v>212.18314502164654</v>
      </c>
      <c r="R89" s="15">
        <f>'[1]TCE - ANEXO III - Preencher'!S96</f>
        <v>60.06</v>
      </c>
      <c r="S89" s="16">
        <f t="shared" si="8"/>
        <v>152.12314502164654</v>
      </c>
      <c r="T89" s="15">
        <f>'[1]TCE - ANEXO III - Preencher'!U96</f>
        <v>0</v>
      </c>
      <c r="U89" s="15">
        <f>'[1]TCE - ANEXO III - Preencher'!V96</f>
        <v>0</v>
      </c>
      <c r="V89" s="16">
        <f t="shared" si="9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0"/>
        <v>0</v>
      </c>
      <c r="AA89" s="17" t="str">
        <f>IF('[1]TCE - ANEXO III - Preencher'!AB96="","",'[1]TCE - ANEXO III - Preencher'!AB96)</f>
        <v/>
      </c>
      <c r="AB89" s="15">
        <f t="shared" si="11"/>
        <v>260.90794502164653</v>
      </c>
    </row>
    <row r="90" spans="1:28" s="5" customFormat="1">
      <c r="A90" s="8">
        <f>IFERROR(VLOOKUP(B90,'[1]DADOS (OCULTAR)'!$P$3:$R$42,3,0),"")</f>
        <v>9039744000860</v>
      </c>
      <c r="B90" s="9" t="str">
        <f>'[1]TCE - ANEXO III - Preencher'!C97</f>
        <v>HOSPITAL DOM HÉLDER</v>
      </c>
      <c r="C90" s="10"/>
      <c r="D90" s="11" t="str">
        <f>'[1]TCE - ANEXO III - Preencher'!E97</f>
        <v>ANDREA ROSANGELA DOS SANTOS</v>
      </c>
      <c r="E90" s="9" t="str">
        <f>'[1]TCE - ANEXO III - Preencher'!F97</f>
        <v>2 - Outros Profissionais da Saúde</v>
      </c>
      <c r="F90" s="12">
        <f>'[1]TCE - ANEXO III - Preencher'!G97</f>
        <v>515205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44.685600000000008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6"/>
        <v>0</v>
      </c>
      <c r="N90" s="15">
        <f>'[1]TCE - ANEXO III - Preencher'!O97</f>
        <v>0.94</v>
      </c>
      <c r="O90" s="15">
        <f>'[1]TCE - ANEXO III - Preencher'!P97</f>
        <v>0</v>
      </c>
      <c r="P90" s="16">
        <f t="shared" si="7"/>
        <v>0.94</v>
      </c>
      <c r="Q90" s="15">
        <f>'[1]TCE - ANEXO III - Preencher'!R97</f>
        <v>0</v>
      </c>
      <c r="R90" s="15">
        <f>'[1]TCE - ANEXO III - Preencher'!S97</f>
        <v>0</v>
      </c>
      <c r="S90" s="16">
        <f t="shared" si="8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9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0"/>
        <v>0</v>
      </c>
      <c r="AA90" s="17" t="str">
        <f>IF('[1]TCE - ANEXO III - Preencher'!AB97="","",'[1]TCE - ANEXO III - Preencher'!AB97)</f>
        <v/>
      </c>
      <c r="AB90" s="15">
        <f t="shared" si="11"/>
        <v>45.625600000000006</v>
      </c>
    </row>
    <row r="91" spans="1:28" s="5" customFormat="1">
      <c r="A91" s="8">
        <f>IFERROR(VLOOKUP(B91,'[1]DADOS (OCULTAR)'!$P$3:$R$42,3,0),"")</f>
        <v>9039744000860</v>
      </c>
      <c r="B91" s="9" t="str">
        <f>'[1]TCE - ANEXO III - Preencher'!C98</f>
        <v>HOSPITAL DOM HÉLDER</v>
      </c>
      <c r="C91" s="10"/>
      <c r="D91" s="11" t="str">
        <f>'[1]TCE - ANEXO III - Preencher'!E98</f>
        <v>ANDREIA ANUNCIADA DO NASCIMENTO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119.82639999999999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0</v>
      </c>
      <c r="M91" s="15">
        <f t="shared" si="6"/>
        <v>0</v>
      </c>
      <c r="N91" s="15">
        <f>'[1]TCE - ANEXO III - Preencher'!O98</f>
        <v>0.94</v>
      </c>
      <c r="O91" s="15">
        <f>'[1]TCE - ANEXO III - Preencher'!P98</f>
        <v>0</v>
      </c>
      <c r="P91" s="16">
        <f t="shared" si="7"/>
        <v>0.94</v>
      </c>
      <c r="Q91" s="15">
        <f>'[1]TCE - ANEXO III - Preencher'!R98</f>
        <v>125.2598083171266</v>
      </c>
      <c r="R91" s="15">
        <f>'[1]TCE - ANEXO III - Preencher'!S98</f>
        <v>39.71</v>
      </c>
      <c r="S91" s="16">
        <f t="shared" si="8"/>
        <v>85.549808317126605</v>
      </c>
      <c r="T91" s="15">
        <f>'[1]TCE - ANEXO III - Preencher'!U98</f>
        <v>40.53</v>
      </c>
      <c r="U91" s="15">
        <f>'[1]TCE - ANEXO III - Preencher'!V98</f>
        <v>0</v>
      </c>
      <c r="V91" s="16">
        <f t="shared" si="9"/>
        <v>40.53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0"/>
        <v>0</v>
      </c>
      <c r="AA91" s="17" t="str">
        <f>IF('[1]TCE - ANEXO III - Preencher'!AB98="","",'[1]TCE - ANEXO III - Preencher'!AB98)</f>
        <v/>
      </c>
      <c r="AB91" s="15">
        <f t="shared" si="11"/>
        <v>246.84620831712661</v>
      </c>
    </row>
    <row r="92" spans="1:28" s="5" customFormat="1">
      <c r="A92" s="8">
        <f>IFERROR(VLOOKUP(B92,'[1]DADOS (OCULTAR)'!$P$3:$R$42,3,0),"")</f>
        <v>9039744000860</v>
      </c>
      <c r="B92" s="9" t="str">
        <f>'[1]TCE - ANEXO III - Preencher'!C99</f>
        <v>HOSPITAL DOM HÉLDER</v>
      </c>
      <c r="C92" s="10"/>
      <c r="D92" s="11" t="str">
        <f>'[1]TCE - ANEXO III - Preencher'!E99</f>
        <v>ANDREIA DA SILVA RODRIGUES</v>
      </c>
      <c r="E92" s="9" t="str">
        <f>'[1]TCE - ANEXO III - Preencher'!F99</f>
        <v>2 - Outros Profissionais da Saúde</v>
      </c>
      <c r="F92" s="12">
        <f>'[1]TCE - ANEXO III - Preencher'!G99</f>
        <v>322205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123.69280000000001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0</v>
      </c>
      <c r="M92" s="15">
        <f t="shared" si="6"/>
        <v>0</v>
      </c>
      <c r="N92" s="15">
        <f>'[1]TCE - ANEXO III - Preencher'!O99</f>
        <v>0.94</v>
      </c>
      <c r="O92" s="15">
        <f>'[1]TCE - ANEXO III - Preencher'!P99</f>
        <v>0</v>
      </c>
      <c r="P92" s="16">
        <f t="shared" si="7"/>
        <v>0.94</v>
      </c>
      <c r="Q92" s="15">
        <f>'[1]TCE - ANEXO III - Preencher'!R99</f>
        <v>106.09157251082327</v>
      </c>
      <c r="R92" s="15">
        <f>'[1]TCE - ANEXO III - Preencher'!S99</f>
        <v>41.8</v>
      </c>
      <c r="S92" s="16">
        <f t="shared" si="8"/>
        <v>64.291572510823272</v>
      </c>
      <c r="T92" s="15">
        <f>'[1]TCE - ANEXO III - Preencher'!U99</f>
        <v>0</v>
      </c>
      <c r="U92" s="15">
        <f>'[1]TCE - ANEXO III - Preencher'!V99</f>
        <v>0</v>
      </c>
      <c r="V92" s="16">
        <f t="shared" si="9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0"/>
        <v>0</v>
      </c>
      <c r="AA92" s="17" t="str">
        <f>IF('[1]TCE - ANEXO III - Preencher'!AB99="","",'[1]TCE - ANEXO III - Preencher'!AB99)</f>
        <v/>
      </c>
      <c r="AB92" s="15">
        <f t="shared" si="11"/>
        <v>188.92437251082328</v>
      </c>
    </row>
    <row r="93" spans="1:28" s="5" customFormat="1">
      <c r="A93" s="8">
        <f>IFERROR(VLOOKUP(B93,'[1]DADOS (OCULTAR)'!$P$3:$R$42,3,0),"")</f>
        <v>9039744000860</v>
      </c>
      <c r="B93" s="9" t="str">
        <f>'[1]TCE - ANEXO III - Preencher'!C100</f>
        <v>HOSPITAL DOM HÉLDER</v>
      </c>
      <c r="C93" s="10"/>
      <c r="D93" s="11" t="str">
        <f>'[1]TCE - ANEXO III - Preencher'!E100</f>
        <v>ANDREZA CALINE DA SILVA</v>
      </c>
      <c r="E93" s="9" t="str">
        <f>'[1]TCE - ANEXO III - Preencher'!F100</f>
        <v>2 - Outros Profissionais da Saúde</v>
      </c>
      <c r="F93" s="12">
        <f>'[1]TCE - ANEXO III - Preencher'!G100</f>
        <v>322205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115.79280000000001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0</v>
      </c>
      <c r="M93" s="15">
        <f t="shared" si="6"/>
        <v>0</v>
      </c>
      <c r="N93" s="15">
        <f>'[1]TCE - ANEXO III - Preencher'!O100</f>
        <v>0.94</v>
      </c>
      <c r="O93" s="15">
        <f>'[1]TCE - ANEXO III - Preencher'!P100</f>
        <v>0</v>
      </c>
      <c r="P93" s="16">
        <f t="shared" si="7"/>
        <v>0.94</v>
      </c>
      <c r="Q93" s="15">
        <f>'[1]TCE - ANEXO III - Preencher'!R100</f>
        <v>144.53054805822299</v>
      </c>
      <c r="R93" s="15">
        <f>'[1]TCE - ANEXO III - Preencher'!S100</f>
        <v>39.71</v>
      </c>
      <c r="S93" s="16">
        <f t="shared" si="8"/>
        <v>104.82054805822298</v>
      </c>
      <c r="T93" s="15">
        <f>'[1]TCE - ANEXO III - Preencher'!U100</f>
        <v>40.53</v>
      </c>
      <c r="U93" s="15">
        <f>'[1]TCE - ANEXO III - Preencher'!V100</f>
        <v>0</v>
      </c>
      <c r="V93" s="16">
        <f t="shared" si="9"/>
        <v>40.53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0"/>
        <v>0</v>
      </c>
      <c r="AA93" s="17" t="str">
        <f>IF('[1]TCE - ANEXO III - Preencher'!AB100="","",'[1]TCE - ANEXO III - Preencher'!AB100)</f>
        <v/>
      </c>
      <c r="AB93" s="15">
        <f t="shared" si="11"/>
        <v>262.08334805822301</v>
      </c>
    </row>
    <row r="94" spans="1:28" s="5" customFormat="1">
      <c r="A94" s="8">
        <f>IFERROR(VLOOKUP(B94,'[1]DADOS (OCULTAR)'!$P$3:$R$42,3,0),"")</f>
        <v>9039744000860</v>
      </c>
      <c r="B94" s="9" t="str">
        <f>'[1]TCE - ANEXO III - Preencher'!C101</f>
        <v>HOSPITAL DOM HÉLDER</v>
      </c>
      <c r="C94" s="10"/>
      <c r="D94" s="11" t="str">
        <f>'[1]TCE - ANEXO III - Preencher'!E101</f>
        <v>ANDRIELE CRISTINA SILVA DOS SANTOS</v>
      </c>
      <c r="E94" s="9" t="str">
        <f>'[1]TCE - ANEXO III - Preencher'!F101</f>
        <v>2 - Outros Profissionais da Saúde</v>
      </c>
      <c r="F94" s="12">
        <f>'[1]TCE - ANEXO III - Preencher'!G101</f>
        <v>521130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94.272000000000006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0</v>
      </c>
      <c r="M94" s="15">
        <f t="shared" si="6"/>
        <v>0</v>
      </c>
      <c r="N94" s="15">
        <f>'[1]TCE - ANEXO III - Preencher'!O101</f>
        <v>0.94</v>
      </c>
      <c r="O94" s="15">
        <f>'[1]TCE - ANEXO III - Preencher'!P101</f>
        <v>0</v>
      </c>
      <c r="P94" s="16">
        <f t="shared" si="7"/>
        <v>0.94</v>
      </c>
      <c r="Q94" s="15">
        <f>'[1]TCE - ANEXO III - Preencher'!R101</f>
        <v>154.16591792877119</v>
      </c>
      <c r="R94" s="15">
        <f>'[1]TCE - ANEXO III - Preencher'!S101</f>
        <v>0</v>
      </c>
      <c r="S94" s="16">
        <f t="shared" si="8"/>
        <v>154.16591792877119</v>
      </c>
      <c r="T94" s="15">
        <f>'[1]TCE - ANEXO III - Preencher'!U101</f>
        <v>64</v>
      </c>
      <c r="U94" s="15">
        <f>'[1]TCE - ANEXO III - Preencher'!V101</f>
        <v>0</v>
      </c>
      <c r="V94" s="16">
        <f t="shared" si="9"/>
        <v>64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0"/>
        <v>0</v>
      </c>
      <c r="AA94" s="17" t="str">
        <f>IF('[1]TCE - ANEXO III - Preencher'!AB101="","",'[1]TCE - ANEXO III - Preencher'!AB101)</f>
        <v/>
      </c>
      <c r="AB94" s="15">
        <f t="shared" si="11"/>
        <v>313.37791792877118</v>
      </c>
    </row>
    <row r="95" spans="1:28" s="5" customFormat="1">
      <c r="A95" s="8">
        <f>IFERROR(VLOOKUP(B95,'[1]DADOS (OCULTAR)'!$P$3:$R$42,3,0),"")</f>
        <v>9039744000860</v>
      </c>
      <c r="B95" s="9" t="str">
        <f>'[1]TCE - ANEXO III - Preencher'!C102</f>
        <v>HOSPITAL DOM HÉLDER</v>
      </c>
      <c r="C95" s="10"/>
      <c r="D95" s="11" t="str">
        <f>'[1]TCE - ANEXO III - Preencher'!E102</f>
        <v>ANELI BENVENUTA DA CONCEICAO SOUSA</v>
      </c>
      <c r="E95" s="9" t="str">
        <f>'[1]TCE - ANEXO III - Preencher'!F102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113.18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0</v>
      </c>
      <c r="M95" s="15">
        <f t="shared" si="6"/>
        <v>0</v>
      </c>
      <c r="N95" s="15">
        <f>'[1]TCE - ANEXO III - Preencher'!O102</f>
        <v>0.94</v>
      </c>
      <c r="O95" s="15">
        <f>'[1]TCE - ANEXO III - Preencher'!P102</f>
        <v>0</v>
      </c>
      <c r="P95" s="16">
        <f t="shared" si="7"/>
        <v>0.94</v>
      </c>
      <c r="Q95" s="15">
        <f>'[1]TCE - ANEXO III - Preencher'!R102</f>
        <v>144.53054805822299</v>
      </c>
      <c r="R95" s="15">
        <f>'[1]TCE - ANEXO III - Preencher'!S102</f>
        <v>37.619999999999997</v>
      </c>
      <c r="S95" s="16">
        <f t="shared" si="8"/>
        <v>106.91054805822299</v>
      </c>
      <c r="T95" s="15">
        <f>'[1]TCE - ANEXO III - Preencher'!U102</f>
        <v>0</v>
      </c>
      <c r="U95" s="15">
        <f>'[1]TCE - ANEXO III - Preencher'!V102</f>
        <v>0</v>
      </c>
      <c r="V95" s="16">
        <f t="shared" si="9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0"/>
        <v>0</v>
      </c>
      <c r="AA95" s="17" t="str">
        <f>IF('[1]TCE - ANEXO III - Preencher'!AB102="","",'[1]TCE - ANEXO III - Preencher'!AB102)</f>
        <v/>
      </c>
      <c r="AB95" s="15">
        <f t="shared" si="11"/>
        <v>221.03054805822299</v>
      </c>
    </row>
    <row r="96" spans="1:28" s="5" customFormat="1">
      <c r="A96" s="8">
        <f>IFERROR(VLOOKUP(B96,'[1]DADOS (OCULTAR)'!$P$3:$R$42,3,0),"")</f>
        <v>9039744000860</v>
      </c>
      <c r="B96" s="9" t="str">
        <f>'[1]TCE - ANEXO III - Preencher'!C103</f>
        <v>HOSPITAL DOM HÉLDER</v>
      </c>
      <c r="C96" s="10"/>
      <c r="D96" s="11" t="str">
        <f>'[1]TCE - ANEXO III - Preencher'!E103</f>
        <v>ANGELA BISPO DE ANDRADE</v>
      </c>
      <c r="E96" s="9" t="str">
        <f>'[1]TCE - ANEXO III - Preencher'!F103</f>
        <v>3 - Administrativo</v>
      </c>
      <c r="F96" s="12">
        <f>'[1]TCE - ANEXO III - Preencher'!G103</f>
        <v>411010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80.196000000000012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0</v>
      </c>
      <c r="M96" s="15">
        <f t="shared" si="6"/>
        <v>0</v>
      </c>
      <c r="N96" s="15">
        <f>'[1]TCE - ANEXO III - Preencher'!O103</f>
        <v>0.94</v>
      </c>
      <c r="O96" s="15">
        <f>'[1]TCE - ANEXO III - Preencher'!P103</f>
        <v>0</v>
      </c>
      <c r="P96" s="16">
        <f t="shared" si="7"/>
        <v>0.94</v>
      </c>
      <c r="Q96" s="15">
        <f>'[1]TCE - ANEXO III - Preencher'!R103</f>
        <v>202.34276728151224</v>
      </c>
      <c r="R96" s="15">
        <f>'[1]TCE - ANEXO III - Preencher'!S103</f>
        <v>35.01</v>
      </c>
      <c r="S96" s="16">
        <f t="shared" si="8"/>
        <v>167.33276728151225</v>
      </c>
      <c r="T96" s="15">
        <f>'[1]TCE - ANEXO III - Preencher'!U103</f>
        <v>0</v>
      </c>
      <c r="U96" s="15">
        <f>'[1]TCE - ANEXO III - Preencher'!V103</f>
        <v>0</v>
      </c>
      <c r="V96" s="16">
        <f t="shared" si="9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0"/>
        <v>0</v>
      </c>
      <c r="AA96" s="17" t="str">
        <f>IF('[1]TCE - ANEXO III - Preencher'!AB103="","",'[1]TCE - ANEXO III - Preencher'!AB103)</f>
        <v/>
      </c>
      <c r="AB96" s="15">
        <f t="shared" si="11"/>
        <v>248.46876728151227</v>
      </c>
    </row>
    <row r="97" spans="1:28" s="5" customFormat="1">
      <c r="A97" s="8">
        <f>IFERROR(VLOOKUP(B97,'[1]DADOS (OCULTAR)'!$P$3:$R$42,3,0),"")</f>
        <v>9039744000860</v>
      </c>
      <c r="B97" s="9" t="str">
        <f>'[1]TCE - ANEXO III - Preencher'!C104</f>
        <v>HOSPITAL DOM HÉLDER</v>
      </c>
      <c r="C97" s="10"/>
      <c r="D97" s="11" t="str">
        <f>'[1]TCE - ANEXO III - Preencher'!E104</f>
        <v>ANGELA KARINE DE QUEIROZ E SILVA</v>
      </c>
      <c r="E97" s="9" t="str">
        <f>'[1]TCE - ANEXO III - Preencher'!F104</f>
        <v>1 - Médico</v>
      </c>
      <c r="F97" s="12">
        <f>'[1]TCE - ANEXO III - Preencher'!G104</f>
        <v>225125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429.28000000000003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0</v>
      </c>
      <c r="M97" s="15">
        <f t="shared" si="6"/>
        <v>0</v>
      </c>
      <c r="N97" s="15">
        <f>'[1]TCE - ANEXO III - Preencher'!O104</f>
        <v>7.49</v>
      </c>
      <c r="O97" s="15">
        <f>'[1]TCE - ANEXO III - Preencher'!P104</f>
        <v>0</v>
      </c>
      <c r="P97" s="16">
        <f t="shared" si="7"/>
        <v>7.49</v>
      </c>
      <c r="Q97" s="15">
        <f>'[1]TCE - ANEXO III - Preencher'!R104</f>
        <v>0</v>
      </c>
      <c r="R97" s="15">
        <f>'[1]TCE - ANEXO III - Preencher'!S104</f>
        <v>0</v>
      </c>
      <c r="S97" s="16">
        <f t="shared" si="8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9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0"/>
        <v>0</v>
      </c>
      <c r="AA97" s="17" t="str">
        <f>IF('[1]TCE - ANEXO III - Preencher'!AB104="","",'[1]TCE - ANEXO III - Preencher'!AB104)</f>
        <v/>
      </c>
      <c r="AB97" s="15">
        <f t="shared" si="11"/>
        <v>436.77000000000004</v>
      </c>
    </row>
    <row r="98" spans="1:28" s="5" customFormat="1">
      <c r="A98" s="8">
        <f>IFERROR(VLOOKUP(B98,'[1]DADOS (OCULTAR)'!$P$3:$R$42,3,0),"")</f>
        <v>9039744000860</v>
      </c>
      <c r="B98" s="9" t="str">
        <f>'[1]TCE - ANEXO III - Preencher'!C105</f>
        <v>HOSPITAL DOM HÉLDER</v>
      </c>
      <c r="C98" s="10"/>
      <c r="D98" s="11" t="str">
        <f>'[1]TCE - ANEXO III - Preencher'!E105</f>
        <v>ANGELA TIMOTEO DA SILVA FERREIRA</v>
      </c>
      <c r="E98" s="9" t="str">
        <f>'[1]TCE - ANEXO III - Preencher'!F105</f>
        <v>2 - Outros Profissionais da Saúde</v>
      </c>
      <c r="F98" s="12">
        <f>'[1]TCE - ANEXO III - Preencher'!G105</f>
        <v>322205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0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0</v>
      </c>
      <c r="M98" s="15">
        <f t="shared" si="6"/>
        <v>0</v>
      </c>
      <c r="N98" s="15">
        <f>'[1]TCE - ANEXO III - Preencher'!O105</f>
        <v>0</v>
      </c>
      <c r="O98" s="15">
        <f>'[1]TCE - ANEXO III - Preencher'!P105</f>
        <v>0</v>
      </c>
      <c r="P98" s="16">
        <f t="shared" si="7"/>
        <v>0</v>
      </c>
      <c r="Q98" s="15">
        <f>'[1]TCE - ANEXO III - Preencher'!R105</f>
        <v>0</v>
      </c>
      <c r="R98" s="15">
        <f>'[1]TCE - ANEXO III - Preencher'!S105</f>
        <v>0</v>
      </c>
      <c r="S98" s="16">
        <f t="shared" si="8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9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0"/>
        <v>0</v>
      </c>
      <c r="AA98" s="17" t="str">
        <f>IF('[1]TCE - ANEXO III - Preencher'!AB105="","",'[1]TCE - ANEXO III - Preencher'!AB105)</f>
        <v/>
      </c>
      <c r="AB98" s="15">
        <f t="shared" si="11"/>
        <v>0</v>
      </c>
    </row>
    <row r="99" spans="1:28" s="5" customFormat="1">
      <c r="A99" s="8">
        <f>IFERROR(VLOOKUP(B99,'[1]DADOS (OCULTAR)'!$P$3:$R$42,3,0),"")</f>
        <v>9039744000860</v>
      </c>
      <c r="B99" s="9" t="str">
        <f>'[1]TCE - ANEXO III - Preencher'!C106</f>
        <v>HOSPITAL DOM HÉLDER</v>
      </c>
      <c r="C99" s="10"/>
      <c r="D99" s="11" t="str">
        <f>'[1]TCE - ANEXO III - Preencher'!E106</f>
        <v>ANGELICA CAVALCANTI CARVALHO DA SILVA</v>
      </c>
      <c r="E99" s="9" t="str">
        <f>'[1]TCE - ANEXO III - Preencher'!F106</f>
        <v>2 - Outros Profissionais da Saúde</v>
      </c>
      <c r="F99" s="12">
        <f>'[1]TCE - ANEXO III - Preencher'!G106</f>
        <v>223505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281.74240000000003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0</v>
      </c>
      <c r="M99" s="15">
        <f t="shared" si="6"/>
        <v>0</v>
      </c>
      <c r="N99" s="15">
        <f>'[1]TCE - ANEXO III - Preencher'!O106</f>
        <v>1.97</v>
      </c>
      <c r="O99" s="15">
        <f>'[1]TCE - ANEXO III - Preencher'!P106</f>
        <v>0</v>
      </c>
      <c r="P99" s="16">
        <f t="shared" si="7"/>
        <v>1.97</v>
      </c>
      <c r="Q99" s="15">
        <f>'[1]TCE - ANEXO III - Preencher'!R106</f>
        <v>0</v>
      </c>
      <c r="R99" s="15">
        <f>'[1]TCE - ANEXO III - Preencher'!S106</f>
        <v>0</v>
      </c>
      <c r="S99" s="16">
        <f t="shared" si="8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9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0"/>
        <v>0</v>
      </c>
      <c r="AA99" s="17" t="str">
        <f>IF('[1]TCE - ANEXO III - Preencher'!AB106="","",'[1]TCE - ANEXO III - Preencher'!AB106)</f>
        <v/>
      </c>
      <c r="AB99" s="15">
        <f t="shared" si="11"/>
        <v>283.71240000000006</v>
      </c>
    </row>
    <row r="100" spans="1:28" s="5" customFormat="1">
      <c r="A100" s="8">
        <f>IFERROR(VLOOKUP(B100,'[1]DADOS (OCULTAR)'!$P$3:$R$42,3,0),"")</f>
        <v>9039744000860</v>
      </c>
      <c r="B100" s="9" t="str">
        <f>'[1]TCE - ANEXO III - Preencher'!C107</f>
        <v>HOSPITAL DOM HÉLDER</v>
      </c>
      <c r="C100" s="10"/>
      <c r="D100" s="11" t="str">
        <f>'[1]TCE - ANEXO III - Preencher'!E107</f>
        <v>ANGELICA SANTANA OLIVEIRA</v>
      </c>
      <c r="E100" s="9" t="str">
        <f>'[1]TCE - ANEXO III - Preencher'!F107</f>
        <v>2 - Outros Profissionais da Saúde</v>
      </c>
      <c r="F100" s="12">
        <f>'[1]TCE - ANEXO III - Preencher'!G107</f>
        <v>223605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225.22640000000001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0</v>
      </c>
      <c r="M100" s="15">
        <f t="shared" si="6"/>
        <v>0</v>
      </c>
      <c r="N100" s="15">
        <f>'[1]TCE - ANEXO III - Preencher'!O107</f>
        <v>1.97</v>
      </c>
      <c r="O100" s="15">
        <f>'[1]TCE - ANEXO III - Preencher'!P107</f>
        <v>0</v>
      </c>
      <c r="P100" s="16">
        <f t="shared" si="7"/>
        <v>1.97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8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9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0"/>
        <v>0</v>
      </c>
      <c r="AA100" s="17" t="str">
        <f>IF('[1]TCE - ANEXO III - Preencher'!AB107="","",'[1]TCE - ANEXO III - Preencher'!AB107)</f>
        <v/>
      </c>
      <c r="AB100" s="15">
        <f t="shared" si="11"/>
        <v>227.19640000000001</v>
      </c>
    </row>
    <row r="101" spans="1:28" s="5" customFormat="1">
      <c r="A101" s="8">
        <f>IFERROR(VLOOKUP(B101,'[1]DADOS (OCULTAR)'!$P$3:$R$42,3,0),"")</f>
        <v>9039744000860</v>
      </c>
      <c r="B101" s="9" t="str">
        <f>'[1]TCE - ANEXO III - Preencher'!C108</f>
        <v>HOSPITAL DOM HÉLDER</v>
      </c>
      <c r="C101" s="10"/>
      <c r="D101" s="11" t="str">
        <f>'[1]TCE - ANEXO III - Preencher'!E108</f>
        <v>ANGELIKA BARBOSA DE ALCANTARA</v>
      </c>
      <c r="E101" s="9" t="str">
        <f>'[1]TCE - ANEXO III - Preencher'!F108</f>
        <v>2 - Outros Profissionais da Saúde</v>
      </c>
      <c r="F101" s="12">
        <f>'[1]TCE - ANEXO III - Preencher'!G108</f>
        <v>322205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124.9632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6"/>
        <v>0</v>
      </c>
      <c r="N101" s="15">
        <f>'[1]TCE - ANEXO III - Preencher'!O108</f>
        <v>0.94</v>
      </c>
      <c r="O101" s="15">
        <f>'[1]TCE - ANEXO III - Preencher'!P108</f>
        <v>0</v>
      </c>
      <c r="P101" s="16">
        <f t="shared" si="7"/>
        <v>0.94</v>
      </c>
      <c r="Q101" s="15">
        <f>'[1]TCE - ANEXO III - Preencher'!R108</f>
        <v>99.018801010101726</v>
      </c>
      <c r="R101" s="15">
        <f>'[1]TCE - ANEXO III - Preencher'!S108</f>
        <v>29.77</v>
      </c>
      <c r="S101" s="16">
        <f t="shared" si="8"/>
        <v>69.24880101010173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9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0"/>
        <v>0</v>
      </c>
      <c r="AA101" s="17" t="str">
        <f>IF('[1]TCE - ANEXO III - Preencher'!AB108="","",'[1]TCE - ANEXO III - Preencher'!AB108)</f>
        <v/>
      </c>
      <c r="AB101" s="15">
        <f t="shared" si="11"/>
        <v>195.15200101010174</v>
      </c>
    </row>
    <row r="102" spans="1:28" s="5" customFormat="1">
      <c r="A102" s="8">
        <f>IFERROR(VLOOKUP(B102,'[1]DADOS (OCULTAR)'!$P$3:$R$42,3,0),"")</f>
        <v>9039744000860</v>
      </c>
      <c r="B102" s="9" t="str">
        <f>'[1]TCE - ANEXO III - Preencher'!C109</f>
        <v>HOSPITAL DOM HÉLDER</v>
      </c>
      <c r="C102" s="10"/>
      <c r="D102" s="11" t="str">
        <f>'[1]TCE - ANEXO III - Preencher'!E109</f>
        <v>ANIELLE MARTINS DE AZEVEDO</v>
      </c>
      <c r="E102" s="9" t="str">
        <f>'[1]TCE - ANEXO III - Preencher'!F109</f>
        <v>2 - Outros Profissionais da Saúde</v>
      </c>
      <c r="F102" s="12">
        <f>'[1]TCE - ANEXO III - Preencher'!G109</f>
        <v>223605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131.0376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0</v>
      </c>
      <c r="M102" s="15">
        <f t="shared" si="6"/>
        <v>0</v>
      </c>
      <c r="N102" s="15">
        <f>'[1]TCE - ANEXO III - Preencher'!O109</f>
        <v>1.97</v>
      </c>
      <c r="O102" s="15">
        <f>'[1]TCE - ANEXO III - Preencher'!P109</f>
        <v>0</v>
      </c>
      <c r="P102" s="16">
        <f t="shared" si="7"/>
        <v>1.97</v>
      </c>
      <c r="Q102" s="15">
        <f>'[1]TCE - ANEXO III - Preencher'!R109</f>
        <v>0</v>
      </c>
      <c r="R102" s="15">
        <f>'[1]TCE - ANEXO III - Preencher'!S109</f>
        <v>61.86</v>
      </c>
      <c r="S102" s="16">
        <f t="shared" si="8"/>
        <v>-61.86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9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0"/>
        <v>0</v>
      </c>
      <c r="AA102" s="17" t="str">
        <f>IF('[1]TCE - ANEXO III - Preencher'!AB109="","",'[1]TCE - ANEXO III - Preencher'!AB109)</f>
        <v/>
      </c>
      <c r="AB102" s="15">
        <f t="shared" si="11"/>
        <v>71.147599999999997</v>
      </c>
    </row>
    <row r="103" spans="1:28" s="5" customFormat="1">
      <c r="A103" s="8">
        <f>IFERROR(VLOOKUP(B103,'[1]DADOS (OCULTAR)'!$P$3:$R$42,3,0),"")</f>
        <v>9039744000860</v>
      </c>
      <c r="B103" s="9" t="str">
        <f>'[1]TCE - ANEXO III - Preencher'!C110</f>
        <v>HOSPITAL DOM HÉLDER</v>
      </c>
      <c r="C103" s="10"/>
      <c r="D103" s="11" t="str">
        <f>'[1]TCE - ANEXO III - Preencher'!E110</f>
        <v>ANILY MOURA BATISTA DUARTE</v>
      </c>
      <c r="E103" s="9" t="str">
        <f>'[1]TCE - ANEXO III - Preencher'!F110</f>
        <v>2 - Outros Profissionais da Saúde</v>
      </c>
      <c r="F103" s="12">
        <f>'[1]TCE - ANEXO III - Preencher'!G110</f>
        <v>223530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372.37199999999996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0</v>
      </c>
      <c r="M103" s="15">
        <f t="shared" si="6"/>
        <v>0</v>
      </c>
      <c r="N103" s="15">
        <f>'[1]TCE - ANEXO III - Preencher'!O110</f>
        <v>1.97</v>
      </c>
      <c r="O103" s="15">
        <f>'[1]TCE - ANEXO III - Preencher'!P110</f>
        <v>0</v>
      </c>
      <c r="P103" s="16">
        <f t="shared" si="7"/>
        <v>1.97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8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9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0"/>
        <v>0</v>
      </c>
      <c r="AA103" s="17" t="str">
        <f>IF('[1]TCE - ANEXO III - Preencher'!AB110="","",'[1]TCE - ANEXO III - Preencher'!AB110)</f>
        <v/>
      </c>
      <c r="AB103" s="15">
        <f t="shared" si="11"/>
        <v>374.34199999999998</v>
      </c>
    </row>
    <row r="104" spans="1:28" s="5" customFormat="1">
      <c r="A104" s="8">
        <f>IFERROR(VLOOKUP(B104,'[1]DADOS (OCULTAR)'!$P$3:$R$42,3,0),"")</f>
        <v>9039744000860</v>
      </c>
      <c r="B104" s="9" t="str">
        <f>'[1]TCE - ANEXO III - Preencher'!C111</f>
        <v>HOSPITAL DOM HÉLDER</v>
      </c>
      <c r="C104" s="10"/>
      <c r="D104" s="11" t="str">
        <f>'[1]TCE - ANEXO III - Preencher'!E111</f>
        <v>ANTONIA DA CONCEICAO DOS SANTOS</v>
      </c>
      <c r="E104" s="9" t="str">
        <f>'[1]TCE - ANEXO III - Preencher'!F111</f>
        <v>2 - Outros Profissionais da Saúde</v>
      </c>
      <c r="F104" s="12">
        <f>'[1]TCE - ANEXO III - Preencher'!G111</f>
        <v>322205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104.4392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0</v>
      </c>
      <c r="M104" s="15">
        <f t="shared" si="6"/>
        <v>0</v>
      </c>
      <c r="N104" s="15">
        <f>'[1]TCE - ANEXO III - Preencher'!O111</f>
        <v>0.94</v>
      </c>
      <c r="O104" s="15">
        <f>'[1]TCE - ANEXO III - Preencher'!P111</f>
        <v>0</v>
      </c>
      <c r="P104" s="16">
        <f t="shared" si="7"/>
        <v>0.94</v>
      </c>
      <c r="Q104" s="15">
        <f>'[1]TCE - ANEXO III - Preencher'!R111</f>
        <v>106.09157251082327</v>
      </c>
      <c r="R104" s="15">
        <f>'[1]TCE - ANEXO III - Preencher'!S111</f>
        <v>50.16</v>
      </c>
      <c r="S104" s="16">
        <f t="shared" si="8"/>
        <v>55.931572510823273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9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0"/>
        <v>0</v>
      </c>
      <c r="AA104" s="17" t="str">
        <f>IF('[1]TCE - ANEXO III - Preencher'!AB111="","",'[1]TCE - ANEXO III - Preencher'!AB111)</f>
        <v/>
      </c>
      <c r="AB104" s="15">
        <f t="shared" si="11"/>
        <v>161.31077251082326</v>
      </c>
    </row>
    <row r="105" spans="1:28" s="5" customFormat="1">
      <c r="A105" s="8">
        <f>IFERROR(VLOOKUP(B105,'[1]DADOS (OCULTAR)'!$P$3:$R$42,3,0),"")</f>
        <v>9039744000860</v>
      </c>
      <c r="B105" s="9" t="str">
        <f>'[1]TCE - ANEXO III - Preencher'!C112</f>
        <v>HOSPITAL DOM HÉLDER</v>
      </c>
      <c r="C105" s="10"/>
      <c r="D105" s="11" t="str">
        <f>'[1]TCE - ANEXO III - Preencher'!E112</f>
        <v>ANTONIA PEREIRA GOMES ALEXANDRE</v>
      </c>
      <c r="E105" s="9" t="str">
        <f>'[1]TCE - ANEXO III - Preencher'!F112</f>
        <v>2 - Outros Profissionais da Saúde</v>
      </c>
      <c r="F105" s="12">
        <f>'[1]TCE - ANEXO III - Preencher'!G112</f>
        <v>322205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127.876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0</v>
      </c>
      <c r="M105" s="15">
        <f t="shared" si="6"/>
        <v>0</v>
      </c>
      <c r="N105" s="15">
        <f>'[1]TCE - ANEXO III - Preencher'!O112</f>
        <v>0.94</v>
      </c>
      <c r="O105" s="15">
        <f>'[1]TCE - ANEXO III - Preencher'!P112</f>
        <v>0</v>
      </c>
      <c r="P105" s="16">
        <f t="shared" si="7"/>
        <v>0.94</v>
      </c>
      <c r="Q105" s="15">
        <f>'[1]TCE - ANEXO III - Preencher'!R112</f>
        <v>128</v>
      </c>
      <c r="R105" s="15">
        <f>'[1]TCE - ANEXO III - Preencher'!S112</f>
        <v>62.7</v>
      </c>
      <c r="S105" s="16">
        <f t="shared" si="8"/>
        <v>65.3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9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0"/>
        <v>0</v>
      </c>
      <c r="AA105" s="17" t="str">
        <f>IF('[1]TCE - ANEXO III - Preencher'!AB112="","",'[1]TCE - ANEXO III - Preencher'!AB112)</f>
        <v/>
      </c>
      <c r="AB105" s="15">
        <f t="shared" si="11"/>
        <v>194.11599999999999</v>
      </c>
    </row>
    <row r="106" spans="1:28" s="5" customFormat="1">
      <c r="A106" s="8">
        <f>IFERROR(VLOOKUP(B106,'[1]DADOS (OCULTAR)'!$P$3:$R$42,3,0),"")</f>
        <v>9039744000860</v>
      </c>
      <c r="B106" s="9" t="str">
        <f>'[1]TCE - ANEXO III - Preencher'!C113</f>
        <v>HOSPITAL DOM HÉLDER</v>
      </c>
      <c r="C106" s="10"/>
      <c r="D106" s="11" t="str">
        <f>'[1]TCE - ANEXO III - Preencher'!E113</f>
        <v>ANTONIO CARLOS SANTANA DOS SANTOS</v>
      </c>
      <c r="E106" s="9" t="str">
        <f>'[1]TCE - ANEXO III - Preencher'!F113</f>
        <v>2 - Outros Profissionais da Saúde</v>
      </c>
      <c r="F106" s="12">
        <f>'[1]TCE - ANEXO III - Preencher'!G113</f>
        <v>324115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356.8904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6"/>
        <v>0</v>
      </c>
      <c r="N106" s="15">
        <f>'[1]TCE - ANEXO III - Preencher'!O113</f>
        <v>0.94</v>
      </c>
      <c r="O106" s="15">
        <f>'[1]TCE - ANEXO III - Preencher'!P113</f>
        <v>0</v>
      </c>
      <c r="P106" s="16">
        <f t="shared" si="7"/>
        <v>0.94</v>
      </c>
      <c r="Q106" s="15">
        <f>'[1]TCE - ANEXO III - Preencher'!R113</f>
        <v>167.08141371269753</v>
      </c>
      <c r="R106" s="15">
        <f>'[1]TCE - ANEXO III - Preencher'!S113</f>
        <v>52.79</v>
      </c>
      <c r="S106" s="16">
        <f t="shared" si="8"/>
        <v>114.29141371269753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9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0"/>
        <v>0</v>
      </c>
      <c r="AA106" s="17" t="str">
        <f>IF('[1]TCE - ANEXO III - Preencher'!AB113="","",'[1]TCE - ANEXO III - Preencher'!AB113)</f>
        <v/>
      </c>
      <c r="AB106" s="15">
        <f t="shared" si="11"/>
        <v>472.12181371269753</v>
      </c>
    </row>
    <row r="107" spans="1:28" s="5" customFormat="1">
      <c r="A107" s="8">
        <f>IFERROR(VLOOKUP(B107,'[1]DADOS (OCULTAR)'!$P$3:$R$42,3,0),"")</f>
        <v>9039744000860</v>
      </c>
      <c r="B107" s="9" t="str">
        <f>'[1]TCE - ANEXO III - Preencher'!C114</f>
        <v>HOSPITAL DOM HÉLDER</v>
      </c>
      <c r="C107" s="10"/>
      <c r="D107" s="11" t="str">
        <f>'[1]TCE - ANEXO III - Preencher'!E114</f>
        <v>ANTONIO FABIO MONTEIRO</v>
      </c>
      <c r="E107" s="9" t="str">
        <f>'[1]TCE - ANEXO III - Preencher'!F114</f>
        <v>3 - Administrativo</v>
      </c>
      <c r="F107" s="12">
        <f>'[1]TCE - ANEXO III - Preencher'!G114</f>
        <v>410105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496.8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0</v>
      </c>
      <c r="M107" s="15">
        <f t="shared" si="6"/>
        <v>0</v>
      </c>
      <c r="N107" s="15">
        <f>'[1]TCE - ANEXO III - Preencher'!O114</f>
        <v>0.94</v>
      </c>
      <c r="O107" s="15">
        <f>'[1]TCE - ANEXO III - Preencher'!P114</f>
        <v>0</v>
      </c>
      <c r="P107" s="16">
        <f t="shared" si="7"/>
        <v>0.94</v>
      </c>
      <c r="Q107" s="15">
        <f>'[1]TCE - ANEXO III - Preencher'!R114</f>
        <v>0</v>
      </c>
      <c r="R107" s="15">
        <f>'[1]TCE - ANEXO III - Preencher'!S114</f>
        <v>0</v>
      </c>
      <c r="S107" s="16">
        <f t="shared" si="8"/>
        <v>0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9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0"/>
        <v>0</v>
      </c>
      <c r="AA107" s="17" t="str">
        <f>IF('[1]TCE - ANEXO III - Preencher'!AB114="","",'[1]TCE - ANEXO III - Preencher'!AB114)</f>
        <v/>
      </c>
      <c r="AB107" s="15">
        <f t="shared" si="11"/>
        <v>497.74</v>
      </c>
    </row>
    <row r="108" spans="1:28" s="5" customFormat="1">
      <c r="A108" s="8">
        <f>IFERROR(VLOOKUP(B108,'[1]DADOS (OCULTAR)'!$P$3:$R$42,3,0),"")</f>
        <v>9039744000860</v>
      </c>
      <c r="B108" s="9" t="str">
        <f>'[1]TCE - ANEXO III - Preencher'!C115</f>
        <v>HOSPITAL DOM HÉLDER</v>
      </c>
      <c r="C108" s="10"/>
      <c r="D108" s="11" t="str">
        <f>'[1]TCE - ANEXO III - Preencher'!E115</f>
        <v>ANTONIO FERNANDO PORTELA TAVARES</v>
      </c>
      <c r="E108" s="9" t="str">
        <f>'[1]TCE - ANEXO III - Preencher'!F115</f>
        <v>3 - Administrativo</v>
      </c>
      <c r="F108" s="12">
        <f>'[1]TCE - ANEXO III - Preencher'!G115</f>
        <v>517410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84.648799999999994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0</v>
      </c>
      <c r="M108" s="15">
        <f t="shared" si="6"/>
        <v>0</v>
      </c>
      <c r="N108" s="15">
        <f>'[1]TCE - ANEXO III - Preencher'!O115</f>
        <v>0.94</v>
      </c>
      <c r="O108" s="15">
        <f>'[1]TCE - ANEXO III - Preencher'!P115</f>
        <v>0</v>
      </c>
      <c r="P108" s="16">
        <f t="shared" si="7"/>
        <v>0.94</v>
      </c>
      <c r="Q108" s="15">
        <f>'[1]TCE - ANEXO III - Preencher'!R115</f>
        <v>0</v>
      </c>
      <c r="R108" s="15">
        <f>'[1]TCE - ANEXO III - Preencher'!S115</f>
        <v>0</v>
      </c>
      <c r="S108" s="16">
        <f t="shared" si="8"/>
        <v>0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9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0"/>
        <v>0</v>
      </c>
      <c r="AA108" s="17" t="str">
        <f>IF('[1]TCE - ANEXO III - Preencher'!AB115="","",'[1]TCE - ANEXO III - Preencher'!AB115)</f>
        <v/>
      </c>
      <c r="AB108" s="15">
        <f t="shared" si="11"/>
        <v>85.588799999999992</v>
      </c>
    </row>
    <row r="109" spans="1:28" s="5" customFormat="1">
      <c r="A109" s="8">
        <f>IFERROR(VLOOKUP(B109,'[1]DADOS (OCULTAR)'!$P$3:$R$42,3,0),"")</f>
        <v>9039744000860</v>
      </c>
      <c r="B109" s="9" t="str">
        <f>'[1]TCE - ANEXO III - Preencher'!C116</f>
        <v>HOSPITAL DOM HÉLDER</v>
      </c>
      <c r="C109" s="10"/>
      <c r="D109" s="11" t="str">
        <f>'[1]TCE - ANEXO III - Preencher'!E116</f>
        <v>ANTONIO HENRIQUE SILVA DOS SANTOS</v>
      </c>
      <c r="E109" s="9" t="str">
        <f>'[1]TCE - ANEXO III - Preencher'!F116</f>
        <v>2 - Outros Profissionais da Saúde</v>
      </c>
      <c r="F109" s="12">
        <f>'[1]TCE - ANEXO III - Preencher'!G116</f>
        <v>223505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241.48080000000002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6"/>
        <v>0</v>
      </c>
      <c r="N109" s="15">
        <f>'[1]TCE - ANEXO III - Preencher'!O116</f>
        <v>1.97</v>
      </c>
      <c r="O109" s="15">
        <f>'[1]TCE - ANEXO III - Preencher'!P116</f>
        <v>0</v>
      </c>
      <c r="P109" s="16">
        <f t="shared" si="7"/>
        <v>1.97</v>
      </c>
      <c r="Q109" s="15">
        <f>'[1]TCE - ANEXO III - Preencher'!R116</f>
        <v>202.34276728151224</v>
      </c>
      <c r="R109" s="15">
        <f>'[1]TCE - ANEXO III - Preencher'!S116</f>
        <v>77.290000000000006</v>
      </c>
      <c r="S109" s="16">
        <f t="shared" si="8"/>
        <v>125.05276728151223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9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0"/>
        <v>0</v>
      </c>
      <c r="AA109" s="17" t="str">
        <f>IF('[1]TCE - ANEXO III - Preencher'!AB116="","",'[1]TCE - ANEXO III - Preencher'!AB116)</f>
        <v/>
      </c>
      <c r="AB109" s="15">
        <f t="shared" si="11"/>
        <v>368.50356728151223</v>
      </c>
    </row>
    <row r="110" spans="1:28" s="5" customFormat="1">
      <c r="A110" s="8">
        <f>IFERROR(VLOOKUP(B110,'[1]DADOS (OCULTAR)'!$P$3:$R$42,3,0),"")</f>
        <v>9039744000860</v>
      </c>
      <c r="B110" s="9" t="str">
        <f>'[1]TCE - ANEXO III - Preencher'!C117</f>
        <v>HOSPITAL DOM HÉLDER</v>
      </c>
      <c r="C110" s="10"/>
      <c r="D110" s="11" t="str">
        <f>'[1]TCE - ANEXO III - Preencher'!E117</f>
        <v>ANTONIO IRINEU DA SILVA JUNIOR</v>
      </c>
      <c r="E110" s="9" t="str">
        <f>'[1]TCE - ANEXO III - Preencher'!F117</f>
        <v>2 - Outros Profissionais da Saúde</v>
      </c>
      <c r="F110" s="12">
        <f>'[1]TCE - ANEXO III - Preencher'!G117</f>
        <v>324115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275.8544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0</v>
      </c>
      <c r="M110" s="15">
        <f t="shared" si="6"/>
        <v>0</v>
      </c>
      <c r="N110" s="15">
        <f>'[1]TCE - ANEXO III - Preencher'!O117</f>
        <v>0.94</v>
      </c>
      <c r="O110" s="15">
        <f>'[1]TCE - ANEXO III - Preencher'!P117</f>
        <v>0</v>
      </c>
      <c r="P110" s="16">
        <f t="shared" si="7"/>
        <v>0.94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8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9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0"/>
        <v>0</v>
      </c>
      <c r="AA110" s="17" t="str">
        <f>IF('[1]TCE - ANEXO III - Preencher'!AB117="","",'[1]TCE - ANEXO III - Preencher'!AB117)</f>
        <v/>
      </c>
      <c r="AB110" s="15">
        <f t="shared" si="11"/>
        <v>276.7944</v>
      </c>
    </row>
    <row r="111" spans="1:28" s="5" customFormat="1">
      <c r="A111" s="8">
        <f>IFERROR(VLOOKUP(B111,'[1]DADOS (OCULTAR)'!$P$3:$R$42,3,0),"")</f>
        <v>9039744000860</v>
      </c>
      <c r="B111" s="9" t="str">
        <f>'[1]TCE - ANEXO III - Preencher'!C118</f>
        <v>HOSPITAL DOM HÉLDER</v>
      </c>
      <c r="C111" s="10"/>
      <c r="D111" s="11" t="str">
        <f>'[1]TCE - ANEXO III - Preencher'!E118</f>
        <v>ARACELE CORREIA MELO</v>
      </c>
      <c r="E111" s="9" t="str">
        <f>'[1]TCE - ANEXO III - Preencher'!F118</f>
        <v>2 - Outros Profissionais da Saúde</v>
      </c>
      <c r="F111" s="12">
        <f>'[1]TCE - ANEXO III - Preencher'!G118</f>
        <v>223505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259.23200000000003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0</v>
      </c>
      <c r="M111" s="15">
        <f t="shared" si="6"/>
        <v>0</v>
      </c>
      <c r="N111" s="15">
        <f>'[1]TCE - ANEXO III - Preencher'!O118</f>
        <v>1.97</v>
      </c>
      <c r="O111" s="15">
        <f>'[1]TCE - ANEXO III - Preencher'!P118</f>
        <v>0</v>
      </c>
      <c r="P111" s="16">
        <f t="shared" si="7"/>
        <v>1.97</v>
      </c>
      <c r="Q111" s="15">
        <f>'[1]TCE - ANEXO III - Preencher'!R118</f>
        <v>221.61350702260862</v>
      </c>
      <c r="R111" s="15">
        <f>'[1]TCE - ANEXO III - Preencher'!S118</f>
        <v>92.75</v>
      </c>
      <c r="S111" s="16">
        <f t="shared" si="8"/>
        <v>128.86350702260862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9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0"/>
        <v>0</v>
      </c>
      <c r="AA111" s="17" t="str">
        <f>IF('[1]TCE - ANEXO III - Preencher'!AB118="","",'[1]TCE - ANEXO III - Preencher'!AB118)</f>
        <v/>
      </c>
      <c r="AB111" s="15">
        <f t="shared" si="11"/>
        <v>390.0655070226087</v>
      </c>
    </row>
    <row r="112" spans="1:28" s="5" customFormat="1">
      <c r="A112" s="8">
        <f>IFERROR(VLOOKUP(B112,'[1]DADOS (OCULTAR)'!$P$3:$R$42,3,0),"")</f>
        <v>9039744000860</v>
      </c>
      <c r="B112" s="9" t="str">
        <f>'[1]TCE - ANEXO III - Preencher'!C119</f>
        <v>HOSPITAL DOM HÉLDER</v>
      </c>
      <c r="C112" s="10"/>
      <c r="D112" s="11" t="str">
        <f>'[1]TCE - ANEXO III - Preencher'!E119</f>
        <v>ARACELY MICHELY MANOEL BARBOSA</v>
      </c>
      <c r="E112" s="9" t="str">
        <f>'[1]TCE - ANEXO III - Preencher'!F119</f>
        <v>2 - Outros Profissionais da Saúde</v>
      </c>
      <c r="F112" s="12">
        <f>'[1]TCE - ANEXO III - Preencher'!G119</f>
        <v>324115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350.11120000000005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6"/>
        <v>0</v>
      </c>
      <c r="N112" s="15">
        <f>'[1]TCE - ANEXO III - Preencher'!O119</f>
        <v>0.94</v>
      </c>
      <c r="O112" s="15">
        <f>'[1]TCE - ANEXO III - Preencher'!P119</f>
        <v>0</v>
      </c>
      <c r="P112" s="16">
        <f t="shared" si="7"/>
        <v>0.94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8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9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0"/>
        <v>0</v>
      </c>
      <c r="AA112" s="17" t="str">
        <f>IF('[1]TCE - ANEXO III - Preencher'!AB119="","",'[1]TCE - ANEXO III - Preencher'!AB119)</f>
        <v/>
      </c>
      <c r="AB112" s="15">
        <f t="shared" si="11"/>
        <v>351.05120000000005</v>
      </c>
    </row>
    <row r="113" spans="1:28" s="5" customFormat="1">
      <c r="A113" s="8">
        <f>IFERROR(VLOOKUP(B113,'[1]DADOS (OCULTAR)'!$P$3:$R$42,3,0),"")</f>
        <v>9039744000860</v>
      </c>
      <c r="B113" s="9" t="str">
        <f>'[1]TCE - ANEXO III - Preencher'!C120</f>
        <v>HOSPITAL DOM HÉLDER</v>
      </c>
      <c r="C113" s="10"/>
      <c r="D113" s="11" t="str">
        <f>'[1]TCE - ANEXO III - Preencher'!E120</f>
        <v>ARLEIDE OLIVEIRA DA SILVA</v>
      </c>
      <c r="E113" s="9" t="str">
        <f>'[1]TCE - ANEXO III - Preencher'!F120</f>
        <v>2 - Outros Profissionais da Saúde</v>
      </c>
      <c r="F113" s="12">
        <f>'[1]TCE - ANEXO III - Preencher'!G120</f>
        <v>322205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104.3776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0</v>
      </c>
      <c r="M113" s="15">
        <f t="shared" si="6"/>
        <v>0</v>
      </c>
      <c r="N113" s="15">
        <f>'[1]TCE - ANEXO III - Preencher'!O120</f>
        <v>0.94</v>
      </c>
      <c r="O113" s="15">
        <f>'[1]TCE - ANEXO III - Preencher'!P120</f>
        <v>0</v>
      </c>
      <c r="P113" s="16">
        <f t="shared" si="7"/>
        <v>0.94</v>
      </c>
      <c r="Q113" s="15">
        <f>'[1]TCE - ANEXO III - Preencher'!R120</f>
        <v>106.09157251082327</v>
      </c>
      <c r="R113" s="15">
        <f>'[1]TCE - ANEXO III - Preencher'!S120</f>
        <v>0</v>
      </c>
      <c r="S113" s="16">
        <f t="shared" si="8"/>
        <v>106.09157251082327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9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0"/>
        <v>0</v>
      </c>
      <c r="AA113" s="17" t="str">
        <f>IF('[1]TCE - ANEXO III - Preencher'!AB120="","",'[1]TCE - ANEXO III - Preencher'!AB120)</f>
        <v/>
      </c>
      <c r="AB113" s="15">
        <f t="shared" si="11"/>
        <v>211.40917251082328</v>
      </c>
    </row>
    <row r="114" spans="1:28" s="5" customFormat="1">
      <c r="A114" s="8">
        <f>IFERROR(VLOOKUP(B114,'[1]DADOS (OCULTAR)'!$P$3:$R$42,3,0),"")</f>
        <v>9039744000860</v>
      </c>
      <c r="B114" s="9" t="str">
        <f>'[1]TCE - ANEXO III - Preencher'!C121</f>
        <v>HOSPITAL DOM HÉLDER</v>
      </c>
      <c r="C114" s="10"/>
      <c r="D114" s="11" t="str">
        <f>'[1]TCE - ANEXO III - Preencher'!E121</f>
        <v>ATAIDE FARIAS DE CARVALHO</v>
      </c>
      <c r="E114" s="9" t="str">
        <f>'[1]TCE - ANEXO III - Preencher'!F121</f>
        <v>2 - Outros Profissionais da Saúde</v>
      </c>
      <c r="F114" s="12">
        <f>'[1]TCE - ANEXO III - Preencher'!G121</f>
        <v>515110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104.5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0</v>
      </c>
      <c r="M114" s="15">
        <f t="shared" si="6"/>
        <v>0</v>
      </c>
      <c r="N114" s="15">
        <f>'[1]TCE - ANEXO III - Preencher'!O121</f>
        <v>0.94</v>
      </c>
      <c r="O114" s="15">
        <f>'[1]TCE - ANEXO III - Preencher'!P121</f>
        <v>0</v>
      </c>
      <c r="P114" s="16">
        <f t="shared" si="7"/>
        <v>0.94</v>
      </c>
      <c r="Q114" s="15">
        <f>'[1]TCE - ANEXO III - Preencher'!R121</f>
        <v>141.45543001443104</v>
      </c>
      <c r="R114" s="15">
        <f>'[1]TCE - ANEXO III - Preencher'!S121</f>
        <v>62.7</v>
      </c>
      <c r="S114" s="16">
        <f t="shared" si="8"/>
        <v>78.755430014431042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9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0"/>
        <v>0</v>
      </c>
      <c r="AA114" s="17" t="str">
        <f>IF('[1]TCE - ANEXO III - Preencher'!AB121="","",'[1]TCE - ANEXO III - Preencher'!AB121)</f>
        <v/>
      </c>
      <c r="AB114" s="15">
        <f t="shared" si="11"/>
        <v>184.19543001443105</v>
      </c>
    </row>
    <row r="115" spans="1:28" s="5" customFormat="1">
      <c r="A115" s="8">
        <f>IFERROR(VLOOKUP(B115,'[1]DADOS (OCULTAR)'!$P$3:$R$42,3,0),"")</f>
        <v>9039744000860</v>
      </c>
      <c r="B115" s="9" t="str">
        <f>'[1]TCE - ANEXO III - Preencher'!C122</f>
        <v>HOSPITAL DOM HÉLDER</v>
      </c>
      <c r="C115" s="10"/>
      <c r="D115" s="11" t="str">
        <f>'[1]TCE - ANEXO III - Preencher'!E122</f>
        <v>AVANEIDE MARIA GOMES</v>
      </c>
      <c r="E115" s="9" t="str">
        <f>'[1]TCE - ANEXO III - Preencher'!F122</f>
        <v>2 - Outros Profissionais da Saúde</v>
      </c>
      <c r="F115" s="12">
        <f>'[1]TCE - ANEXO III - Preencher'!G122</f>
        <v>322205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113.86320000000001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0</v>
      </c>
      <c r="M115" s="15">
        <f t="shared" si="6"/>
        <v>0</v>
      </c>
      <c r="N115" s="15">
        <f>'[1]TCE - ANEXO III - Preencher'!O122</f>
        <v>0.94</v>
      </c>
      <c r="O115" s="15">
        <f>'[1]TCE - ANEXO III - Preencher'!P122</f>
        <v>0</v>
      </c>
      <c r="P115" s="16">
        <f t="shared" si="7"/>
        <v>0.94</v>
      </c>
      <c r="Q115" s="15">
        <f>'[1]TCE - ANEXO III - Preencher'!R122</f>
        <v>113.16434401154483</v>
      </c>
      <c r="R115" s="15">
        <f>'[1]TCE - ANEXO III - Preencher'!S122</f>
        <v>52.25</v>
      </c>
      <c r="S115" s="16">
        <f t="shared" si="8"/>
        <v>60.914344011544827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9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0"/>
        <v>0</v>
      </c>
      <c r="AA115" s="17" t="str">
        <f>IF('[1]TCE - ANEXO III - Preencher'!AB122="","",'[1]TCE - ANEXO III - Preencher'!AB122)</f>
        <v/>
      </c>
      <c r="AB115" s="15">
        <f t="shared" si="11"/>
        <v>175.71754401154482</v>
      </c>
    </row>
    <row r="116" spans="1:28" s="5" customFormat="1">
      <c r="A116" s="8">
        <f>IFERROR(VLOOKUP(B116,'[1]DADOS (OCULTAR)'!$P$3:$R$42,3,0),"")</f>
        <v>9039744000860</v>
      </c>
      <c r="B116" s="9" t="str">
        <f>'[1]TCE - ANEXO III - Preencher'!C123</f>
        <v>HOSPITAL DOM HÉLDER</v>
      </c>
      <c r="C116" s="10"/>
      <c r="D116" s="11" t="str">
        <f>'[1]TCE - ANEXO III - Preencher'!E123</f>
        <v>BELANI MARIA DOS SANTOS SOUZA</v>
      </c>
      <c r="E116" s="9" t="str">
        <f>'[1]TCE - ANEXO III - Preencher'!F123</f>
        <v>2 - Outros Profissionais da Saúde</v>
      </c>
      <c r="F116" s="12">
        <f>'[1]TCE - ANEXO III - Preencher'!G123</f>
        <v>322205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111.28399999999999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0</v>
      </c>
      <c r="M116" s="15">
        <f t="shared" si="6"/>
        <v>0</v>
      </c>
      <c r="N116" s="15">
        <f>'[1]TCE - ANEXO III - Preencher'!O123</f>
        <v>0.94</v>
      </c>
      <c r="O116" s="15">
        <f>'[1]TCE - ANEXO III - Preencher'!P123</f>
        <v>0</v>
      </c>
      <c r="P116" s="16">
        <f t="shared" si="7"/>
        <v>0.94</v>
      </c>
      <c r="Q116" s="15">
        <f>'[1]TCE - ANEXO III - Preencher'!R123</f>
        <v>154.16591792877119</v>
      </c>
      <c r="R116" s="15">
        <f>'[1]TCE - ANEXO III - Preencher'!S123</f>
        <v>48.07</v>
      </c>
      <c r="S116" s="16">
        <f t="shared" si="8"/>
        <v>106.0959179287712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9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0"/>
        <v>0</v>
      </c>
      <c r="AA116" s="17" t="str">
        <f>IF('[1]TCE - ANEXO III - Preencher'!AB123="","",'[1]TCE - ANEXO III - Preencher'!AB123)</f>
        <v/>
      </c>
      <c r="AB116" s="15">
        <f t="shared" si="11"/>
        <v>218.31991792877119</v>
      </c>
    </row>
    <row r="117" spans="1:28" s="5" customFormat="1">
      <c r="A117" s="8">
        <f>IFERROR(VLOOKUP(B117,'[1]DADOS (OCULTAR)'!$P$3:$R$42,3,0),"")</f>
        <v>9039744000860</v>
      </c>
      <c r="B117" s="9" t="str">
        <f>'[1]TCE - ANEXO III - Preencher'!C124</f>
        <v>HOSPITAL DOM HÉLDER</v>
      </c>
      <c r="C117" s="10"/>
      <c r="D117" s="11" t="str">
        <f>'[1]TCE - ANEXO III - Preencher'!E124</f>
        <v>BENTO RUFINO DA SILVA FILHO</v>
      </c>
      <c r="E117" s="9" t="str">
        <f>'[1]TCE - ANEXO III - Preencher'!F124</f>
        <v>3 - Administrativo</v>
      </c>
      <c r="F117" s="12">
        <f>'[1]TCE - ANEXO III - Preencher'!G124</f>
        <v>517410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84.489599999999996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0</v>
      </c>
      <c r="M117" s="15">
        <f t="shared" si="6"/>
        <v>0</v>
      </c>
      <c r="N117" s="15">
        <f>'[1]TCE - ANEXO III - Preencher'!O124</f>
        <v>0.94</v>
      </c>
      <c r="O117" s="15">
        <f>'[1]TCE - ANEXO III - Preencher'!P124</f>
        <v>0</v>
      </c>
      <c r="P117" s="16">
        <f t="shared" si="7"/>
        <v>0.94</v>
      </c>
      <c r="Q117" s="15">
        <f>'[1]TCE - ANEXO III - Preencher'!R124</f>
        <v>84.873258008658624</v>
      </c>
      <c r="R117" s="15">
        <f>'[1]TCE - ANEXO III - Preencher'!S124</f>
        <v>49.11</v>
      </c>
      <c r="S117" s="16">
        <f t="shared" si="8"/>
        <v>35.763258008658624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9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0"/>
        <v>0</v>
      </c>
      <c r="AA117" s="17" t="str">
        <f>IF('[1]TCE - ANEXO III - Preencher'!AB124="","",'[1]TCE - ANEXO III - Preencher'!AB124)</f>
        <v/>
      </c>
      <c r="AB117" s="15">
        <f t="shared" si="11"/>
        <v>121.19285800865862</v>
      </c>
    </row>
    <row r="118" spans="1:28" s="5" customFormat="1">
      <c r="A118" s="8">
        <f>IFERROR(VLOOKUP(B118,'[1]DADOS (OCULTAR)'!$P$3:$R$42,3,0),"")</f>
        <v>9039744000860</v>
      </c>
      <c r="B118" s="9" t="str">
        <f>'[1]TCE - ANEXO III - Preencher'!C125</f>
        <v>HOSPITAL DOM HÉLDER</v>
      </c>
      <c r="C118" s="10"/>
      <c r="D118" s="11" t="str">
        <f>'[1]TCE - ANEXO III - Preencher'!E125</f>
        <v>BETANIA BRITO MOREIRA DE SANTANA</v>
      </c>
      <c r="E118" s="9" t="str">
        <f>'[1]TCE - ANEXO III - Preencher'!F125</f>
        <v>2 - Outros Profissionais da Saúde</v>
      </c>
      <c r="F118" s="12">
        <f>'[1]TCE - ANEXO III - Preencher'!G125</f>
        <v>322205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110.81360000000001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6"/>
        <v>0</v>
      </c>
      <c r="N118" s="15">
        <f>'[1]TCE - ANEXO III - Preencher'!O125</f>
        <v>0.94</v>
      </c>
      <c r="O118" s="15">
        <f>'[1]TCE - ANEXO III - Preencher'!P125</f>
        <v>0</v>
      </c>
      <c r="P118" s="16">
        <f t="shared" si="7"/>
        <v>0.94</v>
      </c>
      <c r="Q118" s="15">
        <f>'[1]TCE - ANEXO III - Preencher'!R125</f>
        <v>106.09157251082327</v>
      </c>
      <c r="R118" s="15">
        <f>'[1]TCE - ANEXO III - Preencher'!S125</f>
        <v>62.7</v>
      </c>
      <c r="S118" s="16">
        <f t="shared" si="8"/>
        <v>43.391572510823266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9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0"/>
        <v>0</v>
      </c>
      <c r="AA118" s="17" t="str">
        <f>IF('[1]TCE - ANEXO III - Preencher'!AB125="","",'[1]TCE - ANEXO III - Preencher'!AB125)</f>
        <v/>
      </c>
      <c r="AB118" s="15">
        <f t="shared" si="11"/>
        <v>155.14517251082327</v>
      </c>
    </row>
    <row r="119" spans="1:28" s="5" customFormat="1">
      <c r="A119" s="8">
        <f>IFERROR(VLOOKUP(B119,'[1]DADOS (OCULTAR)'!$P$3:$R$42,3,0),"")</f>
        <v>9039744000860</v>
      </c>
      <c r="B119" s="9" t="str">
        <f>'[1]TCE - ANEXO III - Preencher'!C126</f>
        <v>HOSPITAL DOM HÉLDER</v>
      </c>
      <c r="C119" s="10"/>
      <c r="D119" s="11" t="str">
        <f>'[1]TCE - ANEXO III - Preencher'!E126</f>
        <v>BETANIA CRISTINA DA SILVA</v>
      </c>
      <c r="E119" s="9" t="str">
        <f>'[1]TCE - ANEXO III - Preencher'!F126</f>
        <v>2 - Outros Profissionais da Saúde</v>
      </c>
      <c r="F119" s="12">
        <f>'[1]TCE - ANEXO III - Preencher'!G126</f>
        <v>521130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120.90559999999999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6"/>
        <v>0</v>
      </c>
      <c r="N119" s="15">
        <f>'[1]TCE - ANEXO III - Preencher'!O126</f>
        <v>0.94</v>
      </c>
      <c r="O119" s="15">
        <f>'[1]TCE - ANEXO III - Preencher'!P126</f>
        <v>0</v>
      </c>
      <c r="P119" s="16">
        <f t="shared" si="7"/>
        <v>0.94</v>
      </c>
      <c r="Q119" s="15">
        <f>'[1]TCE - ANEXO III - Preencher'!R126</f>
        <v>238.09192042413309</v>
      </c>
      <c r="R119" s="15">
        <f>'[1]TCE - ANEXO III - Preencher'!S126</f>
        <v>62.7</v>
      </c>
      <c r="S119" s="16">
        <f t="shared" si="8"/>
        <v>175.3919204241331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9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0"/>
        <v>0</v>
      </c>
      <c r="AA119" s="17" t="str">
        <f>IF('[1]TCE - ANEXO III - Preencher'!AB126="","",'[1]TCE - ANEXO III - Preencher'!AB126)</f>
        <v/>
      </c>
      <c r="AB119" s="15">
        <f t="shared" si="11"/>
        <v>297.23752042413309</v>
      </c>
    </row>
    <row r="120" spans="1:28" s="5" customFormat="1">
      <c r="A120" s="8">
        <f>IFERROR(VLOOKUP(B120,'[1]DADOS (OCULTAR)'!$P$3:$R$42,3,0),"")</f>
        <v>9039744000860</v>
      </c>
      <c r="B120" s="9" t="str">
        <f>'[1]TCE - ANEXO III - Preencher'!C127</f>
        <v>HOSPITAL DOM HÉLDER</v>
      </c>
      <c r="C120" s="10"/>
      <c r="D120" s="11" t="str">
        <f>'[1]TCE - ANEXO III - Preencher'!E127</f>
        <v>BETANIA MARIA DE OLIVEIRA TERTO</v>
      </c>
      <c r="E120" s="9" t="str">
        <f>'[1]TCE - ANEXO III - Preencher'!F127</f>
        <v>2 - Outros Profissionais da Saúde</v>
      </c>
      <c r="F120" s="12">
        <f>'[1]TCE - ANEXO III - Preencher'!G127</f>
        <v>322205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118.7552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0</v>
      </c>
      <c r="M120" s="15">
        <f t="shared" si="6"/>
        <v>0</v>
      </c>
      <c r="N120" s="15">
        <f>'[1]TCE - ANEXO III - Preencher'!O127</f>
        <v>0.94</v>
      </c>
      <c r="O120" s="15">
        <f>'[1]TCE - ANEXO III - Preencher'!P127</f>
        <v>0</v>
      </c>
      <c r="P120" s="16">
        <f t="shared" si="7"/>
        <v>0.94</v>
      </c>
      <c r="Q120" s="15">
        <f>'[1]TCE - ANEXO III - Preencher'!R127</f>
        <v>134.89517818767479</v>
      </c>
      <c r="R120" s="15">
        <f>'[1]TCE - ANEXO III - Preencher'!S127</f>
        <v>37.619999999999997</v>
      </c>
      <c r="S120" s="16">
        <f t="shared" si="8"/>
        <v>97.275178187674783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9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0"/>
        <v>0</v>
      </c>
      <c r="AA120" s="17" t="str">
        <f>IF('[1]TCE - ANEXO III - Preencher'!AB127="","",'[1]TCE - ANEXO III - Preencher'!AB127)</f>
        <v/>
      </c>
      <c r="AB120" s="15">
        <f t="shared" si="11"/>
        <v>216.97037818767478</v>
      </c>
    </row>
    <row r="121" spans="1:28" s="5" customFormat="1">
      <c r="A121" s="8">
        <f>IFERROR(VLOOKUP(B121,'[1]DADOS (OCULTAR)'!$P$3:$R$42,3,0),"")</f>
        <v>9039744000860</v>
      </c>
      <c r="B121" s="9" t="str">
        <f>'[1]TCE - ANEXO III - Preencher'!C128</f>
        <v>HOSPITAL DOM HÉLDER</v>
      </c>
      <c r="C121" s="10"/>
      <c r="D121" s="11" t="str">
        <f>'[1]TCE - ANEXO III - Preencher'!E128</f>
        <v>BRENO OLIVEIRA DE FREITAS</v>
      </c>
      <c r="E121" s="9" t="str">
        <f>'[1]TCE - ANEXO III - Preencher'!F128</f>
        <v>3 - Administrativo</v>
      </c>
      <c r="F121" s="12">
        <f>'[1]TCE - ANEXO III - Preencher'!G128</f>
        <v>517410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86.208799999999997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0</v>
      </c>
      <c r="M121" s="15">
        <f t="shared" si="6"/>
        <v>0</v>
      </c>
      <c r="N121" s="15">
        <f>'[1]TCE - ANEXO III - Preencher'!O128</f>
        <v>0.94</v>
      </c>
      <c r="O121" s="15">
        <f>'[1]TCE - ANEXO III - Preencher'!P128</f>
        <v>0</v>
      </c>
      <c r="P121" s="16">
        <f t="shared" si="7"/>
        <v>0.94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8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9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0"/>
        <v>0</v>
      </c>
      <c r="AA121" s="17" t="str">
        <f>IF('[1]TCE - ANEXO III - Preencher'!AB128="","",'[1]TCE - ANEXO III - Preencher'!AB128)</f>
        <v/>
      </c>
      <c r="AB121" s="15">
        <f t="shared" si="11"/>
        <v>87.148799999999994</v>
      </c>
    </row>
    <row r="122" spans="1:28" s="5" customFormat="1">
      <c r="A122" s="8">
        <f>IFERROR(VLOOKUP(B122,'[1]DADOS (OCULTAR)'!$P$3:$R$42,3,0),"")</f>
        <v>9039744000860</v>
      </c>
      <c r="B122" s="9" t="str">
        <f>'[1]TCE - ANEXO III - Preencher'!C129</f>
        <v>HOSPITAL DOM HÉLDER</v>
      </c>
      <c r="C122" s="10"/>
      <c r="D122" s="11" t="str">
        <f>'[1]TCE - ANEXO III - Preencher'!E129</f>
        <v>BRUNA NIELLE DE SOUZA ALBUQUERQUE</v>
      </c>
      <c r="E122" s="9" t="str">
        <f>'[1]TCE - ANEXO III - Preencher'!F129</f>
        <v>2 - Outros Profissionais da Saúde</v>
      </c>
      <c r="F122" s="12">
        <f>'[1]TCE - ANEXO III - Preencher'!G129</f>
        <v>223605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168.4032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6"/>
        <v>0</v>
      </c>
      <c r="N122" s="15">
        <f>'[1]TCE - ANEXO III - Preencher'!O129</f>
        <v>1.97</v>
      </c>
      <c r="O122" s="15">
        <f>'[1]TCE - ANEXO III - Preencher'!P129</f>
        <v>0</v>
      </c>
      <c r="P122" s="16">
        <f t="shared" si="7"/>
        <v>1.97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8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9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0"/>
        <v>0</v>
      </c>
      <c r="AA122" s="17" t="str">
        <f>IF('[1]TCE - ANEXO III - Preencher'!AB129="","",'[1]TCE - ANEXO III - Preencher'!AB129)</f>
        <v/>
      </c>
      <c r="AB122" s="15">
        <f t="shared" si="11"/>
        <v>170.3732</v>
      </c>
    </row>
    <row r="123" spans="1:28" s="5" customFormat="1">
      <c r="A123" s="8">
        <f>IFERROR(VLOOKUP(B123,'[1]DADOS (OCULTAR)'!$P$3:$R$42,3,0),"")</f>
        <v>9039744000860</v>
      </c>
      <c r="B123" s="9" t="str">
        <f>'[1]TCE - ANEXO III - Preencher'!C130</f>
        <v>HOSPITAL DOM HÉLDER</v>
      </c>
      <c r="C123" s="10"/>
      <c r="D123" s="11" t="str">
        <f>'[1]TCE - ANEXO III - Preencher'!E130</f>
        <v>BRUNO CARLOS DA SILVA SUPP</v>
      </c>
      <c r="E123" s="9" t="str">
        <f>'[1]TCE - ANEXO III - Preencher'!F130</f>
        <v>3 - Administrativo</v>
      </c>
      <c r="F123" s="12">
        <f>'[1]TCE - ANEXO III - Preencher'!G130</f>
        <v>517410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90.526399999999995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6"/>
        <v>0</v>
      </c>
      <c r="N123" s="15">
        <f>'[1]TCE - ANEXO III - Preencher'!O130</f>
        <v>0.94</v>
      </c>
      <c r="O123" s="15">
        <f>'[1]TCE - ANEXO III - Preencher'!P130</f>
        <v>0</v>
      </c>
      <c r="P123" s="16">
        <f t="shared" si="7"/>
        <v>0.94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8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9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0"/>
        <v>0</v>
      </c>
      <c r="AA123" s="17" t="str">
        <f>IF('[1]TCE - ANEXO III - Preencher'!AB130="","",'[1]TCE - ANEXO III - Preencher'!AB130)</f>
        <v/>
      </c>
      <c r="AB123" s="15">
        <f t="shared" si="11"/>
        <v>91.466399999999993</v>
      </c>
    </row>
    <row r="124" spans="1:28" s="5" customFormat="1">
      <c r="A124" s="8">
        <f>IFERROR(VLOOKUP(B124,'[1]DADOS (OCULTAR)'!$P$3:$R$42,3,0),"")</f>
        <v>9039744000860</v>
      </c>
      <c r="B124" s="9" t="str">
        <f>'[1]TCE - ANEXO III - Preencher'!C131</f>
        <v>HOSPITAL DOM HÉLDER</v>
      </c>
      <c r="C124" s="10"/>
      <c r="D124" s="11" t="str">
        <f>'[1]TCE - ANEXO III - Preencher'!E131</f>
        <v>BYANCA ELIDA CONRADO SANTOS DA SILVA</v>
      </c>
      <c r="E124" s="9" t="str">
        <f>'[1]TCE - ANEXO III - Preencher'!F131</f>
        <v>3 - Administrativo</v>
      </c>
      <c r="F124" s="12">
        <f>'[1]TCE - ANEXO III - Preencher'!G131</f>
        <v>411010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4.9927999999999999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6"/>
        <v>0</v>
      </c>
      <c r="N124" s="15">
        <f>'[1]TCE - ANEXO III - Preencher'!O131</f>
        <v>0</v>
      </c>
      <c r="O124" s="15">
        <f>'[1]TCE - ANEXO III - Preencher'!P131</f>
        <v>0</v>
      </c>
      <c r="P124" s="16">
        <f t="shared" si="7"/>
        <v>0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8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9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0"/>
        <v>0</v>
      </c>
      <c r="AA124" s="17" t="str">
        <f>IF('[1]TCE - ANEXO III - Preencher'!AB131="","",'[1]TCE - ANEXO III - Preencher'!AB131)</f>
        <v/>
      </c>
      <c r="AB124" s="15">
        <f t="shared" si="11"/>
        <v>4.9927999999999999</v>
      </c>
    </row>
    <row r="125" spans="1:28" s="5" customFormat="1">
      <c r="A125" s="8">
        <f>IFERROR(VLOOKUP(B125,'[1]DADOS (OCULTAR)'!$P$3:$R$42,3,0),"")</f>
        <v>9039744000860</v>
      </c>
      <c r="B125" s="9" t="str">
        <f>'[1]TCE - ANEXO III - Preencher'!C132</f>
        <v>HOSPITAL DOM HÉLDER</v>
      </c>
      <c r="C125" s="10"/>
      <c r="D125" s="11" t="str">
        <f>'[1]TCE - ANEXO III - Preencher'!E132</f>
        <v>CAIO MICHEL DE FREITAS SILVA</v>
      </c>
      <c r="E125" s="9" t="str">
        <f>'[1]TCE - ANEXO III - Preencher'!F132</f>
        <v>3 - Administrativo</v>
      </c>
      <c r="F125" s="12">
        <f>'[1]TCE - ANEXO III - Preencher'!G132</f>
        <v>411010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122.3336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0</v>
      </c>
      <c r="M125" s="15">
        <f t="shared" si="6"/>
        <v>0</v>
      </c>
      <c r="N125" s="15">
        <f>'[1]TCE - ANEXO III - Preencher'!O132</f>
        <v>0.94</v>
      </c>
      <c r="O125" s="15">
        <f>'[1]TCE - ANEXO III - Preencher'!P132</f>
        <v>0</v>
      </c>
      <c r="P125" s="16">
        <f t="shared" si="7"/>
        <v>0.94</v>
      </c>
      <c r="Q125" s="15">
        <f>'[1]TCE - ANEXO III - Preencher'!R132</f>
        <v>202.34276728151224</v>
      </c>
      <c r="R125" s="15">
        <f>'[1]TCE - ANEXO III - Preencher'!S132</f>
        <v>79.290000000000006</v>
      </c>
      <c r="S125" s="16">
        <f t="shared" si="8"/>
        <v>123.05276728151223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9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0"/>
        <v>0</v>
      </c>
      <c r="AA125" s="17" t="str">
        <f>IF('[1]TCE - ANEXO III - Preencher'!AB132="","",'[1]TCE - ANEXO III - Preencher'!AB132)</f>
        <v/>
      </c>
      <c r="AB125" s="15">
        <f t="shared" si="11"/>
        <v>246.32636728151223</v>
      </c>
    </row>
    <row r="126" spans="1:28" s="5" customFormat="1">
      <c r="A126" s="8">
        <f>IFERROR(VLOOKUP(B126,'[1]DADOS (OCULTAR)'!$P$3:$R$42,3,0),"")</f>
        <v>9039744000860</v>
      </c>
      <c r="B126" s="9" t="str">
        <f>'[1]TCE - ANEXO III - Preencher'!C133</f>
        <v>HOSPITAL DOM HÉLDER</v>
      </c>
      <c r="C126" s="10"/>
      <c r="D126" s="11" t="str">
        <f>'[1]TCE - ANEXO III - Preencher'!E133</f>
        <v>CAMILA D ASSUNCAO FEITOSA</v>
      </c>
      <c r="E126" s="9" t="str">
        <f>'[1]TCE - ANEXO III - Preencher'!F133</f>
        <v>2 - Outros Profissionais da Saúde</v>
      </c>
      <c r="F126" s="12">
        <f>'[1]TCE - ANEXO III - Preencher'!G133</f>
        <v>251510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77.709600000000009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6"/>
        <v>0</v>
      </c>
      <c r="N126" s="15">
        <f>'[1]TCE - ANEXO III - Preencher'!O133</f>
        <v>0.94</v>
      </c>
      <c r="O126" s="15">
        <f>'[1]TCE - ANEXO III - Preencher'!P133</f>
        <v>0</v>
      </c>
      <c r="P126" s="16">
        <f t="shared" si="7"/>
        <v>0.94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8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9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0"/>
        <v>0</v>
      </c>
      <c r="AA126" s="17" t="str">
        <f>IF('[1]TCE - ANEXO III - Preencher'!AB133="","",'[1]TCE - ANEXO III - Preencher'!AB133)</f>
        <v/>
      </c>
      <c r="AB126" s="15">
        <f t="shared" si="11"/>
        <v>78.649600000000007</v>
      </c>
    </row>
    <row r="127" spans="1:28" s="5" customFormat="1">
      <c r="A127" s="8">
        <f>IFERROR(VLOOKUP(B127,'[1]DADOS (OCULTAR)'!$P$3:$R$42,3,0),"")</f>
        <v>9039744000860</v>
      </c>
      <c r="B127" s="9" t="str">
        <f>'[1]TCE - ANEXO III - Preencher'!C134</f>
        <v>HOSPITAL DOM HÉLDER</v>
      </c>
      <c r="C127" s="10"/>
      <c r="D127" s="11" t="str">
        <f>'[1]TCE - ANEXO III - Preencher'!E134</f>
        <v>CAMILA GHERSMAN DE QUEIROZ</v>
      </c>
      <c r="E127" s="9" t="str">
        <f>'[1]TCE - ANEXO III - Preencher'!F134</f>
        <v>2 - Outros Profissionais da Saúde</v>
      </c>
      <c r="F127" s="12">
        <f>'[1]TCE - ANEXO III - Preencher'!G134</f>
        <v>223605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193.85120000000001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0</v>
      </c>
      <c r="M127" s="15">
        <f t="shared" si="6"/>
        <v>0</v>
      </c>
      <c r="N127" s="15">
        <f>'[1]TCE - ANEXO III - Preencher'!O134</f>
        <v>1.97</v>
      </c>
      <c r="O127" s="15">
        <f>'[1]TCE - ANEXO III - Preencher'!P134</f>
        <v>0</v>
      </c>
      <c r="P127" s="16">
        <f t="shared" si="7"/>
        <v>1.97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8"/>
        <v>0</v>
      </c>
      <c r="T127" s="15">
        <f>'[1]TCE - ANEXO III - Preencher'!U134</f>
        <v>92.64</v>
      </c>
      <c r="U127" s="15">
        <f>'[1]TCE - ANEXO III - Preencher'!V134</f>
        <v>0</v>
      </c>
      <c r="V127" s="16">
        <f t="shared" si="9"/>
        <v>92.64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0"/>
        <v>0</v>
      </c>
      <c r="AA127" s="17" t="str">
        <f>IF('[1]TCE - ANEXO III - Preencher'!AB134="","",'[1]TCE - ANEXO III - Preencher'!AB134)</f>
        <v/>
      </c>
      <c r="AB127" s="15">
        <f t="shared" si="11"/>
        <v>288.46120000000002</v>
      </c>
    </row>
    <row r="128" spans="1:28" s="5" customFormat="1">
      <c r="A128" s="8">
        <f>IFERROR(VLOOKUP(B128,'[1]DADOS (OCULTAR)'!$P$3:$R$42,3,0),"")</f>
        <v>9039744000860</v>
      </c>
      <c r="B128" s="9" t="str">
        <f>'[1]TCE - ANEXO III - Preencher'!C135</f>
        <v>HOSPITAL DOM HÉLDER</v>
      </c>
      <c r="C128" s="10"/>
      <c r="D128" s="11" t="str">
        <f>'[1]TCE - ANEXO III - Preencher'!E135</f>
        <v>CAMILA MARIA DA SILVA</v>
      </c>
      <c r="E128" s="9" t="str">
        <f>'[1]TCE - ANEXO III - Preencher'!F135</f>
        <v>2 - Outros Profissionais da Saúde</v>
      </c>
      <c r="F128" s="12">
        <f>'[1]TCE - ANEXO III - Preencher'!G135</f>
        <v>322205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111.236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0</v>
      </c>
      <c r="M128" s="15">
        <f t="shared" si="6"/>
        <v>0</v>
      </c>
      <c r="N128" s="15">
        <f>'[1]TCE - ANEXO III - Preencher'!O135</f>
        <v>0.94</v>
      </c>
      <c r="O128" s="15">
        <f>'[1]TCE - ANEXO III - Preencher'!P135</f>
        <v>0</v>
      </c>
      <c r="P128" s="16">
        <f t="shared" si="7"/>
        <v>0.94</v>
      </c>
      <c r="Q128" s="15">
        <f>'[1]TCE - ANEXO III - Preencher'!R135</f>
        <v>105.98906857603021</v>
      </c>
      <c r="R128" s="15">
        <f>'[1]TCE - ANEXO III - Preencher'!S135</f>
        <v>62.7</v>
      </c>
      <c r="S128" s="16">
        <f t="shared" si="8"/>
        <v>43.289068576030203</v>
      </c>
      <c r="T128" s="15">
        <f>'[1]TCE - ANEXO III - Preencher'!U135</f>
        <v>64</v>
      </c>
      <c r="U128" s="15">
        <f>'[1]TCE - ANEXO III - Preencher'!V135</f>
        <v>0</v>
      </c>
      <c r="V128" s="16">
        <f t="shared" si="9"/>
        <v>64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0"/>
        <v>0</v>
      </c>
      <c r="AA128" s="17" t="str">
        <f>IF('[1]TCE - ANEXO III - Preencher'!AB135="","",'[1]TCE - ANEXO III - Preencher'!AB135)</f>
        <v/>
      </c>
      <c r="AB128" s="15">
        <f t="shared" si="11"/>
        <v>219.46506857603021</v>
      </c>
    </row>
    <row r="129" spans="1:28" s="5" customFormat="1">
      <c r="A129" s="8">
        <f>IFERROR(VLOOKUP(B129,'[1]DADOS (OCULTAR)'!$P$3:$R$42,3,0),"")</f>
        <v>9039744000860</v>
      </c>
      <c r="B129" s="9" t="str">
        <f>'[1]TCE - ANEXO III - Preencher'!C136</f>
        <v>HOSPITAL DOM HÉLDER</v>
      </c>
      <c r="C129" s="10"/>
      <c r="D129" s="11" t="str">
        <f>'[1]TCE - ANEXO III - Preencher'!E136</f>
        <v>CARINA ARLETE DE MACEDO</v>
      </c>
      <c r="E129" s="9" t="str">
        <f>'[1]TCE - ANEXO III - Preencher'!F136</f>
        <v>2 - Outros Profissionais da Saúde</v>
      </c>
      <c r="F129" s="12">
        <f>'[1]TCE - ANEXO III - Preencher'!G136</f>
        <v>322205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125.628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6"/>
        <v>0</v>
      </c>
      <c r="N129" s="15">
        <f>'[1]TCE - ANEXO III - Preencher'!O136</f>
        <v>0.94</v>
      </c>
      <c r="O129" s="15">
        <f>'[1]TCE - ANEXO III - Preencher'!P136</f>
        <v>0</v>
      </c>
      <c r="P129" s="16">
        <f t="shared" si="7"/>
        <v>0.94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8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9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0"/>
        <v>0</v>
      </c>
      <c r="AA129" s="17" t="str">
        <f>IF('[1]TCE - ANEXO III - Preencher'!AB136="","",'[1]TCE - ANEXO III - Preencher'!AB136)</f>
        <v/>
      </c>
      <c r="AB129" s="15">
        <f t="shared" si="11"/>
        <v>126.568</v>
      </c>
    </row>
    <row r="130" spans="1:28" s="5" customFormat="1">
      <c r="A130" s="8">
        <f>IFERROR(VLOOKUP(B130,'[1]DADOS (OCULTAR)'!$P$3:$R$42,3,0),"")</f>
        <v>9039744000860</v>
      </c>
      <c r="B130" s="9" t="str">
        <f>'[1]TCE - ANEXO III - Preencher'!C137</f>
        <v>HOSPITAL DOM HÉLDER</v>
      </c>
      <c r="C130" s="10"/>
      <c r="D130" s="11" t="str">
        <f>'[1]TCE - ANEXO III - Preencher'!E137</f>
        <v>CARLOS EDUARDO BENEVIDES DE CARVALHO SIQUEIRA DA CUNHA</v>
      </c>
      <c r="E130" s="9" t="str">
        <f>'[1]TCE - ANEXO III - Preencher'!F137</f>
        <v>2 - Outros Profissionais da Saúde</v>
      </c>
      <c r="F130" s="12">
        <f>'[1]TCE - ANEXO III - Preencher'!G137</f>
        <v>223605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203.67759999999998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0</v>
      </c>
      <c r="M130" s="15">
        <f t="shared" si="6"/>
        <v>0</v>
      </c>
      <c r="N130" s="15">
        <f>'[1]TCE - ANEXO III - Preencher'!O137</f>
        <v>1.97</v>
      </c>
      <c r="O130" s="15">
        <f>'[1]TCE - ANEXO III - Preencher'!P137</f>
        <v>0</v>
      </c>
      <c r="P130" s="16">
        <f t="shared" si="7"/>
        <v>1.97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8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9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0"/>
        <v>0</v>
      </c>
      <c r="AA130" s="17" t="str">
        <f>IF('[1]TCE - ANEXO III - Preencher'!AB137="","",'[1]TCE - ANEXO III - Preencher'!AB137)</f>
        <v/>
      </c>
      <c r="AB130" s="15">
        <f t="shared" si="11"/>
        <v>205.64759999999998</v>
      </c>
    </row>
    <row r="131" spans="1:28" s="5" customFormat="1">
      <c r="A131" s="8">
        <f>IFERROR(VLOOKUP(B131,'[1]DADOS (OCULTAR)'!$P$3:$R$42,3,0),"")</f>
        <v>9039744000860</v>
      </c>
      <c r="B131" s="9" t="str">
        <f>'[1]TCE - ANEXO III - Preencher'!C138</f>
        <v>HOSPITAL DOM HÉLDER</v>
      </c>
      <c r="C131" s="10"/>
      <c r="D131" s="11" t="str">
        <f>'[1]TCE - ANEXO III - Preencher'!E138</f>
        <v>CARLOS GOMES DE SOUZA</v>
      </c>
      <c r="E131" s="9" t="str">
        <f>'[1]TCE - ANEXO III - Preencher'!F138</f>
        <v>3 - Administrativo</v>
      </c>
      <c r="F131" s="12">
        <f>'[1]TCE - ANEXO III - Preencher'!G138</f>
        <v>517410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112.63120000000001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0</v>
      </c>
      <c r="M131" s="15">
        <f t="shared" si="6"/>
        <v>0</v>
      </c>
      <c r="N131" s="15">
        <f>'[1]TCE - ANEXO III - Preencher'!O138</f>
        <v>0.94</v>
      </c>
      <c r="O131" s="15">
        <f>'[1]TCE - ANEXO III - Preencher'!P138</f>
        <v>0</v>
      </c>
      <c r="P131" s="16">
        <f t="shared" si="7"/>
        <v>0.94</v>
      </c>
      <c r="Q131" s="15">
        <f>'[1]TCE - ANEXO III - Preencher'!R138</f>
        <v>113.16434401154483</v>
      </c>
      <c r="R131" s="15">
        <f>'[1]TCE - ANEXO III - Preencher'!S138</f>
        <v>62.7</v>
      </c>
      <c r="S131" s="16">
        <f t="shared" si="8"/>
        <v>50.464344011544824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9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0"/>
        <v>0</v>
      </c>
      <c r="AA131" s="17" t="str">
        <f>IF('[1]TCE - ANEXO III - Preencher'!AB138="","",'[1]TCE - ANEXO III - Preencher'!AB138)</f>
        <v/>
      </c>
      <c r="AB131" s="15">
        <f t="shared" si="11"/>
        <v>164.03554401154483</v>
      </c>
    </row>
    <row r="132" spans="1:28" s="5" customFormat="1">
      <c r="A132" s="8">
        <f>IFERROR(VLOOKUP(B132,'[1]DADOS (OCULTAR)'!$P$3:$R$42,3,0),"")</f>
        <v>9039744000860</v>
      </c>
      <c r="B132" s="9" t="str">
        <f>'[1]TCE - ANEXO III - Preencher'!C139</f>
        <v>HOSPITAL DOM HÉLDER</v>
      </c>
      <c r="C132" s="10"/>
      <c r="D132" s="11" t="str">
        <f>'[1]TCE - ANEXO III - Preencher'!E139</f>
        <v>CARMEM LUCIA FRANCISCO</v>
      </c>
      <c r="E132" s="9" t="str">
        <f>'[1]TCE - ANEXO III - Preencher'!F139</f>
        <v>2 - Outros Profissionais da Saúde</v>
      </c>
      <c r="F132" s="12">
        <f>'[1]TCE - ANEXO III - Preencher'!G139</f>
        <v>322205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131.88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6"/>
        <v>0</v>
      </c>
      <c r="N132" s="15">
        <f>'[1]TCE - ANEXO III - Preencher'!O139</f>
        <v>0.94</v>
      </c>
      <c r="O132" s="15">
        <f>'[1]TCE - ANEXO III - Preencher'!P139</f>
        <v>0</v>
      </c>
      <c r="P132" s="16">
        <f t="shared" si="7"/>
        <v>0.94</v>
      </c>
      <c r="Q132" s="15">
        <f>'[1]TCE - ANEXO III - Preencher'!R139</f>
        <v>144.53054805822299</v>
      </c>
      <c r="R132" s="15">
        <f>'[1]TCE - ANEXO III - Preencher'!S139</f>
        <v>33.44</v>
      </c>
      <c r="S132" s="16">
        <f t="shared" si="8"/>
        <v>111.09054805822299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9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0"/>
        <v>0</v>
      </c>
      <c r="AA132" s="17" t="str">
        <f>IF('[1]TCE - ANEXO III - Preencher'!AB139="","",'[1]TCE - ANEXO III - Preencher'!AB139)</f>
        <v/>
      </c>
      <c r="AB132" s="15">
        <f t="shared" si="11"/>
        <v>243.91054805822299</v>
      </c>
    </row>
    <row r="133" spans="1:28" s="5" customFormat="1">
      <c r="A133" s="8">
        <f>IFERROR(VLOOKUP(B133,'[1]DADOS (OCULTAR)'!$P$3:$R$42,3,0),"")</f>
        <v>9039744000860</v>
      </c>
      <c r="B133" s="9" t="str">
        <f>'[1]TCE - ANEXO III - Preencher'!C140</f>
        <v>HOSPITAL DOM HÉLDER</v>
      </c>
      <c r="C133" s="10"/>
      <c r="D133" s="11" t="str">
        <f>'[1]TCE - ANEXO III - Preencher'!E140</f>
        <v>CARMEM LUCIA JUVENCIO COSTA</v>
      </c>
      <c r="E133" s="9" t="str">
        <f>'[1]TCE - ANEXO III - Preencher'!F140</f>
        <v>2 - Outros Profissionais da Saúde</v>
      </c>
      <c r="F133" s="12">
        <f>'[1]TCE - ANEXO III - Preencher'!G140</f>
        <v>322205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158.6568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6"/>
        <v>0</v>
      </c>
      <c r="N133" s="15">
        <f>'[1]TCE - ANEXO III - Preencher'!O140</f>
        <v>0.94</v>
      </c>
      <c r="O133" s="15">
        <f>'[1]TCE - ANEXO III - Preencher'!P140</f>
        <v>0</v>
      </c>
      <c r="P133" s="16">
        <f t="shared" si="7"/>
        <v>0.94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8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9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0"/>
        <v>0</v>
      </c>
      <c r="AA133" s="17" t="str">
        <f>IF('[1]TCE - ANEXO III - Preencher'!AB140="","",'[1]TCE - ANEXO III - Preencher'!AB140)</f>
        <v/>
      </c>
      <c r="AB133" s="15">
        <f t="shared" si="11"/>
        <v>159.5968</v>
      </c>
    </row>
    <row r="134" spans="1:28" s="5" customFormat="1">
      <c r="A134" s="8">
        <f>IFERROR(VLOOKUP(B134,'[1]DADOS (OCULTAR)'!$P$3:$R$42,3,0),"")</f>
        <v>9039744000860</v>
      </c>
      <c r="B134" s="9" t="str">
        <f>'[1]TCE - ANEXO III - Preencher'!C141</f>
        <v>HOSPITAL DOM HÉLDER</v>
      </c>
      <c r="C134" s="10"/>
      <c r="D134" s="11" t="str">
        <f>'[1]TCE - ANEXO III - Preencher'!E141</f>
        <v>CESAR AUGUSTO DA SILVA COSTA</v>
      </c>
      <c r="E134" s="9" t="str">
        <f>'[1]TCE - ANEXO III - Preencher'!F141</f>
        <v>2 - Outros Profissionais da Saúde</v>
      </c>
      <c r="F134" s="12">
        <f>'[1]TCE - ANEXO III - Preencher'!G141</f>
        <v>766420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136.1208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0</v>
      </c>
      <c r="M134" s="15">
        <f t="shared" ref="M134:M197" si="12">K134-L134</f>
        <v>0</v>
      </c>
      <c r="N134" s="15">
        <f>'[1]TCE - ANEXO III - Preencher'!O141</f>
        <v>0.94</v>
      </c>
      <c r="O134" s="15">
        <f>'[1]TCE - ANEXO III - Preencher'!P141</f>
        <v>0</v>
      </c>
      <c r="P134" s="16">
        <f t="shared" ref="P134:P197" si="13">N134-O134</f>
        <v>0.94</v>
      </c>
      <c r="Q134" s="15">
        <f>'[1]TCE - ANEXO III - Preencher'!R141</f>
        <v>125.2598083171266</v>
      </c>
      <c r="R134" s="15">
        <f>'[1]TCE - ANEXO III - Preencher'!S141</f>
        <v>31.35</v>
      </c>
      <c r="S134" s="16">
        <f t="shared" ref="S134:S197" si="14">Q134-R134</f>
        <v>93.90980831712659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5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6">X134-Y134</f>
        <v>0</v>
      </c>
      <c r="AA134" s="17" t="str">
        <f>IF('[1]TCE - ANEXO III - Preencher'!AB141="","",'[1]TCE - ANEXO III - Preencher'!AB141)</f>
        <v/>
      </c>
      <c r="AB134" s="15">
        <f t="shared" ref="AB134:AB197" si="17">H134+I134+J134+M134+P134+S134+V134+Z134</f>
        <v>230.97060831712659</v>
      </c>
    </row>
    <row r="135" spans="1:28" s="5" customFormat="1">
      <c r="A135" s="8">
        <f>IFERROR(VLOOKUP(B135,'[1]DADOS (OCULTAR)'!$P$3:$R$42,3,0),"")</f>
        <v>9039744000860</v>
      </c>
      <c r="B135" s="9" t="str">
        <f>'[1]TCE - ANEXO III - Preencher'!C142</f>
        <v>HOSPITAL DOM HÉLDER</v>
      </c>
      <c r="C135" s="10"/>
      <c r="D135" s="11" t="str">
        <f>'[1]TCE - ANEXO III - Preencher'!E142</f>
        <v>CHAISLAN FLORENTINO DA SILVA</v>
      </c>
      <c r="E135" s="9" t="str">
        <f>'[1]TCE - ANEXO III - Preencher'!F142</f>
        <v>2 - Outros Profissionais da Saúde</v>
      </c>
      <c r="F135" s="12">
        <f>'[1]TCE - ANEXO III - Preencher'!G142</f>
        <v>324115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94.197600000000008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0</v>
      </c>
      <c r="M135" s="15">
        <f t="shared" si="12"/>
        <v>0</v>
      </c>
      <c r="N135" s="15">
        <f>'[1]TCE - ANEXO III - Preencher'!O142</f>
        <v>0.94</v>
      </c>
      <c r="O135" s="15">
        <f>'[1]TCE - ANEXO III - Preencher'!P142</f>
        <v>0</v>
      </c>
      <c r="P135" s="16">
        <f t="shared" si="13"/>
        <v>0.94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4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5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6"/>
        <v>0</v>
      </c>
      <c r="AA135" s="17" t="str">
        <f>IF('[1]TCE - ANEXO III - Preencher'!AB142="","",'[1]TCE - ANEXO III - Preencher'!AB142)</f>
        <v/>
      </c>
      <c r="AB135" s="15">
        <f t="shared" si="17"/>
        <v>95.137600000000006</v>
      </c>
    </row>
    <row r="136" spans="1:28" s="5" customFormat="1">
      <c r="A136" s="8">
        <f>IFERROR(VLOOKUP(B136,'[1]DADOS (OCULTAR)'!$P$3:$R$42,3,0),"")</f>
        <v>9039744000860</v>
      </c>
      <c r="B136" s="9" t="str">
        <f>'[1]TCE - ANEXO III - Preencher'!C143</f>
        <v>HOSPITAL DOM HÉLDER</v>
      </c>
      <c r="C136" s="10"/>
      <c r="D136" s="11" t="str">
        <f>'[1]TCE - ANEXO III - Preencher'!E143</f>
        <v>CIBELE MARIA DA SILVA FERREIRA</v>
      </c>
      <c r="E136" s="9" t="str">
        <f>'[1]TCE - ANEXO III - Preencher'!F143</f>
        <v>2 - Outros Profissionais da Saúde</v>
      </c>
      <c r="F136" s="12">
        <f>'[1]TCE - ANEXO III - Preencher'!G143</f>
        <v>251605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216.3904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0</v>
      </c>
      <c r="M136" s="15">
        <f t="shared" si="12"/>
        <v>0</v>
      </c>
      <c r="N136" s="15">
        <f>'[1]TCE - ANEXO III - Preencher'!O143</f>
        <v>0.94</v>
      </c>
      <c r="O136" s="15">
        <f>'[1]TCE - ANEXO III - Preencher'!P143</f>
        <v>0</v>
      </c>
      <c r="P136" s="16">
        <f t="shared" si="13"/>
        <v>0.94</v>
      </c>
      <c r="Q136" s="15">
        <f>'[1]TCE - ANEXO III - Preencher'!R143</f>
        <v>70.727715007215522</v>
      </c>
      <c r="R136" s="15">
        <f>'[1]TCE - ANEXO III - Preencher'!S143</f>
        <v>51.92</v>
      </c>
      <c r="S136" s="16">
        <f t="shared" si="14"/>
        <v>18.807715007215521</v>
      </c>
      <c r="T136" s="15">
        <f>'[1]TCE - ANEXO III - Preencher'!U143</f>
        <v>72.53</v>
      </c>
      <c r="U136" s="15">
        <f>'[1]TCE - ANEXO III - Preencher'!V143</f>
        <v>0</v>
      </c>
      <c r="V136" s="16">
        <f t="shared" si="15"/>
        <v>72.53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6"/>
        <v>0</v>
      </c>
      <c r="AA136" s="17" t="str">
        <f>IF('[1]TCE - ANEXO III - Preencher'!AB143="","",'[1]TCE - ANEXO III - Preencher'!AB143)</f>
        <v/>
      </c>
      <c r="AB136" s="15">
        <f t="shared" si="17"/>
        <v>308.66811500721553</v>
      </c>
    </row>
    <row r="137" spans="1:28" s="5" customFormat="1">
      <c r="A137" s="8">
        <f>IFERROR(VLOOKUP(B137,'[1]DADOS (OCULTAR)'!$P$3:$R$42,3,0),"")</f>
        <v>9039744000860</v>
      </c>
      <c r="B137" s="9" t="str">
        <f>'[1]TCE - ANEXO III - Preencher'!C144</f>
        <v>HOSPITAL DOM HÉLDER</v>
      </c>
      <c r="C137" s="10"/>
      <c r="D137" s="11" t="str">
        <f>'[1]TCE - ANEXO III - Preencher'!E144</f>
        <v>CIBELLE RIBEIRO DE SANTANA</v>
      </c>
      <c r="E137" s="9" t="str">
        <f>'[1]TCE - ANEXO III - Preencher'!F144</f>
        <v>3 - Administrativo</v>
      </c>
      <c r="F137" s="12">
        <f>'[1]TCE - ANEXO III - Preencher'!G144</f>
        <v>351605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118.84559999999999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0</v>
      </c>
      <c r="M137" s="15">
        <f t="shared" si="12"/>
        <v>0</v>
      </c>
      <c r="N137" s="15">
        <f>'[1]TCE - ANEXO III - Preencher'!O144</f>
        <v>0.94</v>
      </c>
      <c r="O137" s="15">
        <f>'[1]TCE - ANEXO III - Preencher'!P144</f>
        <v>0</v>
      </c>
      <c r="P137" s="16">
        <f t="shared" si="13"/>
        <v>0.94</v>
      </c>
      <c r="Q137" s="15">
        <f>'[1]TCE - ANEXO III - Preencher'!R144</f>
        <v>202.34276728151224</v>
      </c>
      <c r="R137" s="15">
        <f>'[1]TCE - ANEXO III - Preencher'!S144</f>
        <v>89.63</v>
      </c>
      <c r="S137" s="16">
        <f t="shared" si="14"/>
        <v>112.71276728151224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5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6"/>
        <v>0</v>
      </c>
      <c r="AA137" s="17" t="str">
        <f>IF('[1]TCE - ANEXO III - Preencher'!AB144="","",'[1]TCE - ANEXO III - Preencher'!AB144)</f>
        <v/>
      </c>
      <c r="AB137" s="15">
        <f t="shared" si="17"/>
        <v>232.49836728151223</v>
      </c>
    </row>
    <row r="138" spans="1:28" s="5" customFormat="1">
      <c r="A138" s="8">
        <f>IFERROR(VLOOKUP(B138,'[1]DADOS (OCULTAR)'!$P$3:$R$42,3,0),"")</f>
        <v>9039744000860</v>
      </c>
      <c r="B138" s="9" t="str">
        <f>'[1]TCE - ANEXO III - Preencher'!C145</f>
        <v>HOSPITAL DOM HÉLDER</v>
      </c>
      <c r="C138" s="10"/>
      <c r="D138" s="11" t="str">
        <f>'[1]TCE - ANEXO III - Preencher'!E145</f>
        <v>CICERA ALVES MICHILES</v>
      </c>
      <c r="E138" s="9" t="str">
        <f>'[1]TCE - ANEXO III - Preencher'!F145</f>
        <v>2 - Outros Profissionais da Saúde</v>
      </c>
      <c r="F138" s="12">
        <f>'[1]TCE - ANEXO III - Preencher'!G145</f>
        <v>322205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162.18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0</v>
      </c>
      <c r="M138" s="15">
        <f t="shared" si="12"/>
        <v>0</v>
      </c>
      <c r="N138" s="15">
        <f>'[1]TCE - ANEXO III - Preencher'!O145</f>
        <v>0.94</v>
      </c>
      <c r="O138" s="15">
        <f>'[1]TCE - ANEXO III - Preencher'!P145</f>
        <v>0</v>
      </c>
      <c r="P138" s="16">
        <f t="shared" si="13"/>
        <v>0.94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4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5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6"/>
        <v>0</v>
      </c>
      <c r="AA138" s="17" t="str">
        <f>IF('[1]TCE - ANEXO III - Preencher'!AB145="","",'[1]TCE - ANEXO III - Preencher'!AB145)</f>
        <v/>
      </c>
      <c r="AB138" s="15">
        <f t="shared" si="17"/>
        <v>163.12</v>
      </c>
    </row>
    <row r="139" spans="1:28" s="5" customFormat="1">
      <c r="A139" s="8">
        <f>IFERROR(VLOOKUP(B139,'[1]DADOS (OCULTAR)'!$P$3:$R$42,3,0),"")</f>
        <v>9039744000860</v>
      </c>
      <c r="B139" s="9" t="str">
        <f>'[1]TCE - ANEXO III - Preencher'!C146</f>
        <v>HOSPITAL DOM HÉLDER</v>
      </c>
      <c r="C139" s="10"/>
      <c r="D139" s="11" t="str">
        <f>'[1]TCE - ANEXO III - Preencher'!E146</f>
        <v>CICERA MARIA DO NASCIMENTO</v>
      </c>
      <c r="E139" s="9" t="str">
        <f>'[1]TCE - ANEXO III - Preencher'!F146</f>
        <v>2 - Outros Profissionais da Saúde</v>
      </c>
      <c r="F139" s="12">
        <f>'[1]TCE - ANEXO III - Preencher'!G146</f>
        <v>322205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121.6048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0</v>
      </c>
      <c r="M139" s="15">
        <f t="shared" si="12"/>
        <v>0</v>
      </c>
      <c r="N139" s="15">
        <f>'[1]TCE - ANEXO III - Preencher'!O146</f>
        <v>0.94</v>
      </c>
      <c r="O139" s="15">
        <f>'[1]TCE - ANEXO III - Preencher'!P146</f>
        <v>0</v>
      </c>
      <c r="P139" s="16">
        <f t="shared" si="13"/>
        <v>0.94</v>
      </c>
      <c r="Q139" s="15">
        <f>'[1]TCE - ANEXO III - Preencher'!R146</f>
        <v>128</v>
      </c>
      <c r="R139" s="15">
        <f>'[1]TCE - ANEXO III - Preencher'!S146</f>
        <v>0</v>
      </c>
      <c r="S139" s="16">
        <f t="shared" si="14"/>
        <v>128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5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6"/>
        <v>0</v>
      </c>
      <c r="AA139" s="17" t="str">
        <f>IF('[1]TCE - ANEXO III - Preencher'!AB146="","",'[1]TCE - ANEXO III - Preencher'!AB146)</f>
        <v/>
      </c>
      <c r="AB139" s="15">
        <f t="shared" si="17"/>
        <v>250.54480000000001</v>
      </c>
    </row>
    <row r="140" spans="1:28" s="5" customFormat="1">
      <c r="A140" s="8">
        <f>IFERROR(VLOOKUP(B140,'[1]DADOS (OCULTAR)'!$P$3:$R$42,3,0),"")</f>
        <v>9039744000860</v>
      </c>
      <c r="B140" s="9" t="str">
        <f>'[1]TCE - ANEXO III - Preencher'!C147</f>
        <v>HOSPITAL DOM HÉLDER</v>
      </c>
      <c r="C140" s="10"/>
      <c r="D140" s="11" t="str">
        <f>'[1]TCE - ANEXO III - Preencher'!E147</f>
        <v>CICERO LUIZ SOARES JUNIOR</v>
      </c>
      <c r="E140" s="9" t="str">
        <f>'[1]TCE - ANEXO III - Preencher'!F147</f>
        <v>3 - Administrativo</v>
      </c>
      <c r="F140" s="12">
        <f>'[1]TCE - ANEXO III - Preencher'!G147</f>
        <v>782320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21.829599999999999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0</v>
      </c>
      <c r="M140" s="15">
        <f t="shared" si="12"/>
        <v>0</v>
      </c>
      <c r="N140" s="15">
        <f>'[1]TCE - ANEXO III - Preencher'!O147</f>
        <v>0.94</v>
      </c>
      <c r="O140" s="15">
        <f>'[1]TCE - ANEXO III - Preencher'!P147</f>
        <v>0</v>
      </c>
      <c r="P140" s="16">
        <f t="shared" si="13"/>
        <v>0.94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4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5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6"/>
        <v>0</v>
      </c>
      <c r="AA140" s="17" t="str">
        <f>IF('[1]TCE - ANEXO III - Preencher'!AB147="","",'[1]TCE - ANEXO III - Preencher'!AB147)</f>
        <v/>
      </c>
      <c r="AB140" s="15">
        <f t="shared" si="17"/>
        <v>22.769600000000001</v>
      </c>
    </row>
    <row r="141" spans="1:28" s="5" customFormat="1">
      <c r="A141" s="8">
        <f>IFERROR(VLOOKUP(B141,'[1]DADOS (OCULTAR)'!$P$3:$R$42,3,0),"")</f>
        <v>9039744000860</v>
      </c>
      <c r="B141" s="9" t="str">
        <f>'[1]TCE - ANEXO III - Preencher'!C148</f>
        <v>HOSPITAL DOM HÉLDER</v>
      </c>
      <c r="C141" s="10"/>
      <c r="D141" s="11" t="str">
        <f>'[1]TCE - ANEXO III - Preencher'!E148</f>
        <v>CINTHIA EMANUELLY ALVES DE CARVALHO GUIMARAES</v>
      </c>
      <c r="E141" s="9" t="str">
        <f>'[1]TCE - ANEXO III - Preencher'!F148</f>
        <v>2 - Outros Profissionais da Saúde</v>
      </c>
      <c r="F141" s="12">
        <f>'[1]TCE - ANEXO III - Preencher'!G148</f>
        <v>324115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481.90000000000003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0</v>
      </c>
      <c r="M141" s="15">
        <f t="shared" si="12"/>
        <v>0</v>
      </c>
      <c r="N141" s="15">
        <f>'[1]TCE - ANEXO III - Preencher'!O148</f>
        <v>0.94</v>
      </c>
      <c r="O141" s="15">
        <f>'[1]TCE - ANEXO III - Preencher'!P148</f>
        <v>0</v>
      </c>
      <c r="P141" s="16">
        <f t="shared" si="13"/>
        <v>0.94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4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5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6"/>
        <v>0</v>
      </c>
      <c r="AA141" s="17" t="str">
        <f>IF('[1]TCE - ANEXO III - Preencher'!AB148="","",'[1]TCE - ANEXO III - Preencher'!AB148)</f>
        <v/>
      </c>
      <c r="AB141" s="15">
        <f t="shared" si="17"/>
        <v>482.84000000000003</v>
      </c>
    </row>
    <row r="142" spans="1:28" s="5" customFormat="1">
      <c r="A142" s="8">
        <f>IFERROR(VLOOKUP(B142,'[1]DADOS (OCULTAR)'!$P$3:$R$42,3,0),"")</f>
        <v>9039744000860</v>
      </c>
      <c r="B142" s="9" t="str">
        <f>'[1]TCE - ANEXO III - Preencher'!C149</f>
        <v>HOSPITAL DOM HÉLDER</v>
      </c>
      <c r="C142" s="10"/>
      <c r="D142" s="11" t="str">
        <f>'[1]TCE - ANEXO III - Preencher'!E149</f>
        <v>CINTIA DANIELA DA SILVA RIBEIRO</v>
      </c>
      <c r="E142" s="9" t="str">
        <f>'[1]TCE - ANEXO III - Preencher'!F149</f>
        <v>2 - Outros Profissionais da Saúde</v>
      </c>
      <c r="F142" s="12">
        <f>'[1]TCE - ANEXO III - Preencher'!G149</f>
        <v>521130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98.160799999999995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0</v>
      </c>
      <c r="M142" s="15">
        <f t="shared" si="12"/>
        <v>0</v>
      </c>
      <c r="N142" s="15">
        <f>'[1]TCE - ANEXO III - Preencher'!O149</f>
        <v>0.94</v>
      </c>
      <c r="O142" s="15">
        <f>'[1]TCE - ANEXO III - Preencher'!P149</f>
        <v>0</v>
      </c>
      <c r="P142" s="16">
        <f t="shared" si="13"/>
        <v>0.94</v>
      </c>
      <c r="Q142" s="15">
        <f>'[1]TCE - ANEXO III - Preencher'!R149</f>
        <v>113.16434401154483</v>
      </c>
      <c r="R142" s="15">
        <f>'[1]TCE - ANEXO III - Preencher'!S149</f>
        <v>62.7</v>
      </c>
      <c r="S142" s="16">
        <f t="shared" si="14"/>
        <v>50.464344011544824</v>
      </c>
      <c r="T142" s="15">
        <f>'[1]TCE - ANEXO III - Preencher'!U149</f>
        <v>64</v>
      </c>
      <c r="U142" s="15">
        <f>'[1]TCE - ANEXO III - Preencher'!V149</f>
        <v>0</v>
      </c>
      <c r="V142" s="16">
        <f t="shared" si="15"/>
        <v>64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6"/>
        <v>0</v>
      </c>
      <c r="AA142" s="17" t="str">
        <f>IF('[1]TCE - ANEXO III - Preencher'!AB149="","",'[1]TCE - ANEXO III - Preencher'!AB149)</f>
        <v/>
      </c>
      <c r="AB142" s="15">
        <f t="shared" si="17"/>
        <v>213.56514401154482</v>
      </c>
    </row>
    <row r="143" spans="1:28" s="5" customFormat="1">
      <c r="A143" s="8">
        <f>IFERROR(VLOOKUP(B143,'[1]DADOS (OCULTAR)'!$P$3:$R$42,3,0),"")</f>
        <v>9039744000860</v>
      </c>
      <c r="B143" s="9" t="str">
        <f>'[1]TCE - ANEXO III - Preencher'!C150</f>
        <v>HOSPITAL DOM HÉLDER</v>
      </c>
      <c r="C143" s="10"/>
      <c r="D143" s="11" t="str">
        <f>'[1]TCE - ANEXO III - Preencher'!E150</f>
        <v>CLAUDECIRA HOLANDA ALVES DA SILVA</v>
      </c>
      <c r="E143" s="9" t="str">
        <f>'[1]TCE - ANEXO III - Preencher'!F150</f>
        <v>3 - Administrativo</v>
      </c>
      <c r="F143" s="12">
        <f>'[1]TCE - ANEXO III - Preencher'!G150</f>
        <v>411010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87.78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0</v>
      </c>
      <c r="M143" s="15">
        <f t="shared" si="12"/>
        <v>0</v>
      </c>
      <c r="N143" s="15">
        <f>'[1]TCE - ANEXO III - Preencher'!O150</f>
        <v>0.94</v>
      </c>
      <c r="O143" s="15">
        <f>'[1]TCE - ANEXO III - Preencher'!P150</f>
        <v>0</v>
      </c>
      <c r="P143" s="16">
        <f t="shared" si="13"/>
        <v>0.94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4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5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6"/>
        <v>0</v>
      </c>
      <c r="AA143" s="17" t="str">
        <f>IF('[1]TCE - ANEXO III - Preencher'!AB150="","",'[1]TCE - ANEXO III - Preencher'!AB150)</f>
        <v/>
      </c>
      <c r="AB143" s="15">
        <f t="shared" si="17"/>
        <v>88.72</v>
      </c>
    </row>
    <row r="144" spans="1:28" s="5" customFormat="1">
      <c r="A144" s="8">
        <f>IFERROR(VLOOKUP(B144,'[1]DADOS (OCULTAR)'!$P$3:$R$42,3,0),"")</f>
        <v>9039744000860</v>
      </c>
      <c r="B144" s="9" t="str">
        <f>'[1]TCE - ANEXO III - Preencher'!C151</f>
        <v>HOSPITAL DOM HÉLDER</v>
      </c>
      <c r="C144" s="10"/>
      <c r="D144" s="11" t="str">
        <f>'[1]TCE - ANEXO III - Preencher'!E151</f>
        <v>CLAUDIA BEATRIZ MOURA DE ANDRADE SILVA</v>
      </c>
      <c r="E144" s="9" t="str">
        <f>'[1]TCE - ANEXO III - Preencher'!F151</f>
        <v>2 - Outros Profissionais da Saúde</v>
      </c>
      <c r="F144" s="12">
        <f>'[1]TCE - ANEXO III - Preencher'!G151</f>
        <v>322205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8.36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0</v>
      </c>
      <c r="M144" s="15">
        <f t="shared" si="12"/>
        <v>0</v>
      </c>
      <c r="N144" s="15">
        <f>'[1]TCE - ANEXO III - Preencher'!O151</f>
        <v>0.94</v>
      </c>
      <c r="O144" s="15">
        <f>'[1]TCE - ANEXO III - Preencher'!P151</f>
        <v>0</v>
      </c>
      <c r="P144" s="16">
        <f t="shared" si="13"/>
        <v>0.94</v>
      </c>
      <c r="Q144" s="15">
        <f>'[1]TCE - ANEXO III - Preencher'!R151</f>
        <v>0</v>
      </c>
      <c r="R144" s="15">
        <f>'[1]TCE - ANEXO III - Preencher'!S151</f>
        <v>0</v>
      </c>
      <c r="S144" s="16">
        <f t="shared" si="14"/>
        <v>0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5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6"/>
        <v>0</v>
      </c>
      <c r="AA144" s="17" t="str">
        <f>IF('[1]TCE - ANEXO III - Preencher'!AB151="","",'[1]TCE - ANEXO III - Preencher'!AB151)</f>
        <v/>
      </c>
      <c r="AB144" s="15">
        <f t="shared" si="17"/>
        <v>9.2999999999999989</v>
      </c>
    </row>
    <row r="145" spans="1:28" s="5" customFormat="1">
      <c r="A145" s="8">
        <f>IFERROR(VLOOKUP(B145,'[1]DADOS (OCULTAR)'!$P$3:$R$42,3,0),"")</f>
        <v>9039744000860</v>
      </c>
      <c r="B145" s="9" t="str">
        <f>'[1]TCE - ANEXO III - Preencher'!C152</f>
        <v>HOSPITAL DOM HÉLDER</v>
      </c>
      <c r="C145" s="10"/>
      <c r="D145" s="11" t="str">
        <f>'[1]TCE - ANEXO III - Preencher'!E152</f>
        <v>CLAUDIA CARVALHO BEZERRA DE ARAUJO</v>
      </c>
      <c r="E145" s="9" t="str">
        <f>'[1]TCE - ANEXO III - Preencher'!F152</f>
        <v>2 - Outros Profissionais da Saúde</v>
      </c>
      <c r="F145" s="12">
        <f>'[1]TCE - ANEXO III - Preencher'!G152</f>
        <v>322205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123.60080000000001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0</v>
      </c>
      <c r="M145" s="15">
        <f t="shared" si="12"/>
        <v>0</v>
      </c>
      <c r="N145" s="15">
        <f>'[1]TCE - ANEXO III - Preencher'!O152</f>
        <v>0.94</v>
      </c>
      <c r="O145" s="15">
        <f>'[1]TCE - ANEXO III - Preencher'!P152</f>
        <v>0</v>
      </c>
      <c r="P145" s="16">
        <f t="shared" si="13"/>
        <v>0.94</v>
      </c>
      <c r="Q145" s="15">
        <f>'[1]TCE - ANEXO III - Preencher'!R152</f>
        <v>63.654943506493964</v>
      </c>
      <c r="R145" s="15">
        <f>'[1]TCE - ANEXO III - Preencher'!S152</f>
        <v>62.7</v>
      </c>
      <c r="S145" s="16">
        <f t="shared" si="14"/>
        <v>0.95494350649396154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5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6"/>
        <v>0</v>
      </c>
      <c r="AA145" s="17" t="str">
        <f>IF('[1]TCE - ANEXO III - Preencher'!AB152="","",'[1]TCE - ANEXO III - Preencher'!AB152)</f>
        <v/>
      </c>
      <c r="AB145" s="15">
        <f t="shared" si="17"/>
        <v>125.49574350649397</v>
      </c>
    </row>
    <row r="146" spans="1:28" s="5" customFormat="1">
      <c r="A146" s="8">
        <f>IFERROR(VLOOKUP(B146,'[1]DADOS (OCULTAR)'!$P$3:$R$42,3,0),"")</f>
        <v>9039744000860</v>
      </c>
      <c r="B146" s="9" t="str">
        <f>'[1]TCE - ANEXO III - Preencher'!C153</f>
        <v>HOSPITAL DOM HÉLDER</v>
      </c>
      <c r="C146" s="10"/>
      <c r="D146" s="11" t="str">
        <f>'[1]TCE - ANEXO III - Preencher'!E153</f>
        <v>CLAUDIA MARIA DE SOUZA</v>
      </c>
      <c r="E146" s="9" t="str">
        <f>'[1]TCE - ANEXO III - Preencher'!F153</f>
        <v>2 - Outros Profissionais da Saúde</v>
      </c>
      <c r="F146" s="12">
        <f>'[1]TCE - ANEXO III - Preencher'!G153</f>
        <v>322205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164.51439999999999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0</v>
      </c>
      <c r="M146" s="15">
        <f t="shared" si="12"/>
        <v>0</v>
      </c>
      <c r="N146" s="15">
        <f>'[1]TCE - ANEXO III - Preencher'!O153</f>
        <v>0.94</v>
      </c>
      <c r="O146" s="15">
        <f>'[1]TCE - ANEXO III - Preencher'!P153</f>
        <v>0</v>
      </c>
      <c r="P146" s="16">
        <f t="shared" si="13"/>
        <v>0.94</v>
      </c>
      <c r="Q146" s="15">
        <f>'[1]TCE - ANEXO III - Preencher'!R153</f>
        <v>202.34276728151224</v>
      </c>
      <c r="R146" s="15">
        <f>'[1]TCE - ANEXO III - Preencher'!S153</f>
        <v>62.7</v>
      </c>
      <c r="S146" s="16">
        <f t="shared" si="14"/>
        <v>139.64276728151225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5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6"/>
        <v>0</v>
      </c>
      <c r="AA146" s="17" t="str">
        <f>IF('[1]TCE - ANEXO III - Preencher'!AB153="","",'[1]TCE - ANEXO III - Preencher'!AB153)</f>
        <v/>
      </c>
      <c r="AB146" s="15">
        <f t="shared" si="17"/>
        <v>305.09716728151227</v>
      </c>
    </row>
    <row r="147" spans="1:28" s="5" customFormat="1">
      <c r="A147" s="8">
        <f>IFERROR(VLOOKUP(B147,'[1]DADOS (OCULTAR)'!$P$3:$R$42,3,0),"")</f>
        <v>9039744000860</v>
      </c>
      <c r="B147" s="9" t="str">
        <f>'[1]TCE - ANEXO III - Preencher'!C154</f>
        <v>HOSPITAL DOM HÉLDER</v>
      </c>
      <c r="C147" s="10"/>
      <c r="D147" s="11" t="str">
        <f>'[1]TCE - ANEXO III - Preencher'!E154</f>
        <v>CLAUDIA PATRICIA BARROS SANTOS</v>
      </c>
      <c r="E147" s="9" t="str">
        <f>'[1]TCE - ANEXO III - Preencher'!F154</f>
        <v>2 - Outros Profissionais da Saúde</v>
      </c>
      <c r="F147" s="12">
        <f>'[1]TCE - ANEXO III - Preencher'!G154</f>
        <v>223505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162.55840000000001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2"/>
        <v>0</v>
      </c>
      <c r="N147" s="15">
        <f>'[1]TCE - ANEXO III - Preencher'!O154</f>
        <v>1.97</v>
      </c>
      <c r="O147" s="15">
        <f>'[1]TCE - ANEXO III - Preencher'!P154</f>
        <v>0</v>
      </c>
      <c r="P147" s="16">
        <f t="shared" si="13"/>
        <v>1.97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4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5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6"/>
        <v>0</v>
      </c>
      <c r="AA147" s="17" t="str">
        <f>IF('[1]TCE - ANEXO III - Preencher'!AB154="","",'[1]TCE - ANEXO III - Preencher'!AB154)</f>
        <v/>
      </c>
      <c r="AB147" s="15">
        <f t="shared" si="17"/>
        <v>164.5284</v>
      </c>
    </row>
    <row r="148" spans="1:28" s="5" customFormat="1">
      <c r="A148" s="8">
        <f>IFERROR(VLOOKUP(B148,'[1]DADOS (OCULTAR)'!$P$3:$R$42,3,0),"")</f>
        <v>9039744000860</v>
      </c>
      <c r="B148" s="9" t="str">
        <f>'[1]TCE - ANEXO III - Preencher'!C155</f>
        <v>HOSPITAL DOM HÉLDER</v>
      </c>
      <c r="C148" s="10"/>
      <c r="D148" s="11" t="str">
        <f>'[1]TCE - ANEXO III - Preencher'!E155</f>
        <v>CLAUDIA REGINA DE LIMA</v>
      </c>
      <c r="E148" s="9" t="str">
        <f>'[1]TCE - ANEXO III - Preencher'!F155</f>
        <v>3 - Administrativo</v>
      </c>
      <c r="F148" s="12">
        <f>'[1]TCE - ANEXO III - Preencher'!G155</f>
        <v>517410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82.244799999999998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0</v>
      </c>
      <c r="M148" s="15">
        <f t="shared" si="12"/>
        <v>0</v>
      </c>
      <c r="N148" s="15">
        <f>'[1]TCE - ANEXO III - Preencher'!O155</f>
        <v>0.94</v>
      </c>
      <c r="O148" s="15">
        <f>'[1]TCE - ANEXO III - Preencher'!P155</f>
        <v>0</v>
      </c>
      <c r="P148" s="16">
        <f t="shared" si="13"/>
        <v>0.94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4"/>
        <v>0</v>
      </c>
      <c r="T148" s="15">
        <f>'[1]TCE - ANEXO III - Preencher'!U155</f>
        <v>27.73</v>
      </c>
      <c r="U148" s="15">
        <f>'[1]TCE - ANEXO III - Preencher'!V155</f>
        <v>0</v>
      </c>
      <c r="V148" s="16">
        <f t="shared" si="15"/>
        <v>27.73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6"/>
        <v>0</v>
      </c>
      <c r="AA148" s="17" t="str">
        <f>IF('[1]TCE - ANEXO III - Preencher'!AB155="","",'[1]TCE - ANEXO III - Preencher'!AB155)</f>
        <v/>
      </c>
      <c r="AB148" s="15">
        <f t="shared" si="17"/>
        <v>110.9148</v>
      </c>
    </row>
    <row r="149" spans="1:28" s="5" customFormat="1">
      <c r="A149" s="8">
        <f>IFERROR(VLOOKUP(B149,'[1]DADOS (OCULTAR)'!$P$3:$R$42,3,0),"")</f>
        <v>9039744000860</v>
      </c>
      <c r="B149" s="9" t="str">
        <f>'[1]TCE - ANEXO III - Preencher'!C156</f>
        <v>HOSPITAL DOM HÉLDER</v>
      </c>
      <c r="C149" s="10"/>
      <c r="D149" s="11" t="str">
        <f>'[1]TCE - ANEXO III - Preencher'!E156</f>
        <v>CLAUDINETE VICTOR DA ROCHA</v>
      </c>
      <c r="E149" s="9" t="str">
        <f>'[1]TCE - ANEXO III - Preencher'!F156</f>
        <v>2 - Outros Profissionais da Saúde</v>
      </c>
      <c r="F149" s="12">
        <f>'[1]TCE - ANEXO III - Preencher'!G156</f>
        <v>322205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141.73840000000001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2"/>
        <v>0</v>
      </c>
      <c r="N149" s="15">
        <f>'[1]TCE - ANEXO III - Preencher'!O156</f>
        <v>0.94</v>
      </c>
      <c r="O149" s="15">
        <f>'[1]TCE - ANEXO III - Preencher'!P156</f>
        <v>0</v>
      </c>
      <c r="P149" s="16">
        <f t="shared" si="13"/>
        <v>0.94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4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5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6"/>
        <v>0</v>
      </c>
      <c r="AA149" s="17" t="str">
        <f>IF('[1]TCE - ANEXO III - Preencher'!AB156="","",'[1]TCE - ANEXO III - Preencher'!AB156)</f>
        <v/>
      </c>
      <c r="AB149" s="15">
        <f t="shared" si="17"/>
        <v>142.67840000000001</v>
      </c>
    </row>
    <row r="150" spans="1:28" s="5" customFormat="1">
      <c r="A150" s="8">
        <f>IFERROR(VLOOKUP(B150,'[1]DADOS (OCULTAR)'!$P$3:$R$42,3,0),"")</f>
        <v>9039744000860</v>
      </c>
      <c r="B150" s="9" t="str">
        <f>'[1]TCE - ANEXO III - Preencher'!C157</f>
        <v>HOSPITAL DOM HÉLDER</v>
      </c>
      <c r="C150" s="10"/>
      <c r="D150" s="11" t="str">
        <f>'[1]TCE - ANEXO III - Preencher'!E157</f>
        <v>CLEBERSON ALBERCELI VIEIRA DE FRANCA</v>
      </c>
      <c r="E150" s="9" t="str">
        <f>'[1]TCE - ANEXO III - Preencher'!F157</f>
        <v>1 - Médico</v>
      </c>
      <c r="F150" s="12">
        <f>'[1]TCE - ANEXO III - Preencher'!G157</f>
        <v>225112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438.96000000000004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2"/>
        <v>0</v>
      </c>
      <c r="N150" s="15">
        <f>'[1]TCE - ANEXO III - Preencher'!O157</f>
        <v>7.49</v>
      </c>
      <c r="O150" s="15">
        <f>'[1]TCE - ANEXO III - Preencher'!P157</f>
        <v>0</v>
      </c>
      <c r="P150" s="16">
        <f t="shared" si="13"/>
        <v>7.49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4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5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6"/>
        <v>0</v>
      </c>
      <c r="AA150" s="17" t="str">
        <f>IF('[1]TCE - ANEXO III - Preencher'!AB157="","",'[1]TCE - ANEXO III - Preencher'!AB157)</f>
        <v/>
      </c>
      <c r="AB150" s="15">
        <f t="shared" si="17"/>
        <v>446.45000000000005</v>
      </c>
    </row>
    <row r="151" spans="1:28" s="5" customFormat="1">
      <c r="A151" s="8">
        <f>IFERROR(VLOOKUP(B151,'[1]DADOS (OCULTAR)'!$P$3:$R$42,3,0),"")</f>
        <v>9039744000860</v>
      </c>
      <c r="B151" s="9" t="str">
        <f>'[1]TCE - ANEXO III - Preencher'!C158</f>
        <v>HOSPITAL DOM HÉLDER</v>
      </c>
      <c r="C151" s="10"/>
      <c r="D151" s="11" t="str">
        <f>'[1]TCE - ANEXO III - Preencher'!E158</f>
        <v>CLECIANE BEZERRA DA SILVA</v>
      </c>
      <c r="E151" s="9" t="str">
        <f>'[1]TCE - ANEXO III - Preencher'!F158</f>
        <v>2 - Outros Profissionais da Saúde</v>
      </c>
      <c r="F151" s="12">
        <f>'[1]TCE - ANEXO III - Preencher'!G158</f>
        <v>322205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100.32000000000001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0</v>
      </c>
      <c r="M151" s="15">
        <f t="shared" si="12"/>
        <v>0</v>
      </c>
      <c r="N151" s="15">
        <f>'[1]TCE - ANEXO III - Preencher'!O158</f>
        <v>0.94</v>
      </c>
      <c r="O151" s="15">
        <f>'[1]TCE - ANEXO III - Preencher'!P158</f>
        <v>0</v>
      </c>
      <c r="P151" s="16">
        <f t="shared" si="13"/>
        <v>0.94</v>
      </c>
      <c r="Q151" s="15">
        <f>'[1]TCE - ANEXO III - Preencher'!R158</f>
        <v>144.53054805822299</v>
      </c>
      <c r="R151" s="15">
        <f>'[1]TCE - ANEXO III - Preencher'!S158</f>
        <v>35.53</v>
      </c>
      <c r="S151" s="16">
        <f t="shared" si="14"/>
        <v>109.00054805822299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5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6"/>
        <v>0</v>
      </c>
      <c r="AA151" s="17" t="str">
        <f>IF('[1]TCE - ANEXO III - Preencher'!AB158="","",'[1]TCE - ANEXO III - Preencher'!AB158)</f>
        <v/>
      </c>
      <c r="AB151" s="15">
        <f t="shared" si="17"/>
        <v>210.26054805822298</v>
      </c>
    </row>
    <row r="152" spans="1:28" s="5" customFormat="1">
      <c r="A152" s="8">
        <f>IFERROR(VLOOKUP(B152,'[1]DADOS (OCULTAR)'!$P$3:$R$42,3,0),"")</f>
        <v>9039744000860</v>
      </c>
      <c r="B152" s="9" t="str">
        <f>'[1]TCE - ANEXO III - Preencher'!C159</f>
        <v>HOSPITAL DOM HÉLDER</v>
      </c>
      <c r="C152" s="10"/>
      <c r="D152" s="11" t="str">
        <f>'[1]TCE - ANEXO III - Preencher'!E159</f>
        <v>CLEIDE MARIA DA SILVA</v>
      </c>
      <c r="E152" s="9" t="str">
        <f>'[1]TCE - ANEXO III - Preencher'!F159</f>
        <v>2 - Outros Profissionais da Saúde</v>
      </c>
      <c r="F152" s="12">
        <f>'[1]TCE - ANEXO III - Preencher'!G159</f>
        <v>322205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107.69600000000001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2"/>
        <v>0</v>
      </c>
      <c r="N152" s="15">
        <f>'[1]TCE - ANEXO III - Preencher'!O159</f>
        <v>0.94</v>
      </c>
      <c r="O152" s="15">
        <f>'[1]TCE - ANEXO III - Preencher'!P159</f>
        <v>0</v>
      </c>
      <c r="P152" s="16">
        <f t="shared" si="13"/>
        <v>0.94</v>
      </c>
      <c r="Q152" s="15">
        <f>'[1]TCE - ANEXO III - Preencher'!R159</f>
        <v>144.53054805822299</v>
      </c>
      <c r="R152" s="15">
        <f>'[1]TCE - ANEXO III - Preencher'!S159</f>
        <v>41.8</v>
      </c>
      <c r="S152" s="16">
        <f t="shared" si="14"/>
        <v>102.73054805822299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5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6"/>
        <v>0</v>
      </c>
      <c r="AA152" s="17" t="str">
        <f>IF('[1]TCE - ANEXO III - Preencher'!AB159="","",'[1]TCE - ANEXO III - Preencher'!AB159)</f>
        <v/>
      </c>
      <c r="AB152" s="15">
        <f t="shared" si="17"/>
        <v>211.366548058223</v>
      </c>
    </row>
    <row r="153" spans="1:28" s="5" customFormat="1">
      <c r="A153" s="8">
        <f>IFERROR(VLOOKUP(B153,'[1]DADOS (OCULTAR)'!$P$3:$R$42,3,0),"")</f>
        <v>9039744000860</v>
      </c>
      <c r="B153" s="9" t="str">
        <f>'[1]TCE - ANEXO III - Preencher'!C160</f>
        <v>HOSPITAL DOM HÉLDER</v>
      </c>
      <c r="C153" s="10"/>
      <c r="D153" s="11" t="str">
        <f>'[1]TCE - ANEXO III - Preencher'!E160</f>
        <v>CLEOMADSON NUNES FERRAZ FILHO</v>
      </c>
      <c r="E153" s="9" t="str">
        <f>'[1]TCE - ANEXO III - Preencher'!F160</f>
        <v>1 - Médico</v>
      </c>
      <c r="F153" s="12">
        <f>'[1]TCE - ANEXO III - Preencher'!G160</f>
        <v>225310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687.81920000000002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0</v>
      </c>
      <c r="M153" s="15">
        <f t="shared" si="12"/>
        <v>0</v>
      </c>
      <c r="N153" s="15">
        <f>'[1]TCE - ANEXO III - Preencher'!O160</f>
        <v>7.49</v>
      </c>
      <c r="O153" s="15">
        <f>'[1]TCE - ANEXO III - Preencher'!P160</f>
        <v>0</v>
      </c>
      <c r="P153" s="16">
        <f t="shared" si="13"/>
        <v>7.49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4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5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6"/>
        <v>0</v>
      </c>
      <c r="AA153" s="17" t="str">
        <f>IF('[1]TCE - ANEXO III - Preencher'!AB160="","",'[1]TCE - ANEXO III - Preencher'!AB160)</f>
        <v/>
      </c>
      <c r="AB153" s="15">
        <f t="shared" si="17"/>
        <v>695.30920000000003</v>
      </c>
    </row>
    <row r="154" spans="1:28" s="5" customFormat="1">
      <c r="A154" s="8">
        <f>IFERROR(VLOOKUP(B154,'[1]DADOS (OCULTAR)'!$P$3:$R$42,3,0),"")</f>
        <v>9039744000860</v>
      </c>
      <c r="B154" s="9" t="str">
        <f>'[1]TCE - ANEXO III - Preencher'!C161</f>
        <v>HOSPITAL DOM HÉLDER</v>
      </c>
      <c r="C154" s="10"/>
      <c r="D154" s="11" t="str">
        <f>'[1]TCE - ANEXO III - Preencher'!E161</f>
        <v>CLEONICE FAGUNDES</v>
      </c>
      <c r="E154" s="9" t="str">
        <f>'[1]TCE - ANEXO III - Preencher'!F161</f>
        <v>3 - Administrativo</v>
      </c>
      <c r="F154" s="12">
        <f>'[1]TCE - ANEXO III - Preencher'!G161</f>
        <v>411010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73.698400000000007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0</v>
      </c>
      <c r="M154" s="15">
        <f t="shared" si="12"/>
        <v>0</v>
      </c>
      <c r="N154" s="15">
        <f>'[1]TCE - ANEXO III - Preencher'!O161</f>
        <v>0.94</v>
      </c>
      <c r="O154" s="15">
        <f>'[1]TCE - ANEXO III - Preencher'!P161</f>
        <v>0</v>
      </c>
      <c r="P154" s="16">
        <f t="shared" si="13"/>
        <v>0.94</v>
      </c>
      <c r="Q154" s="15">
        <f>'[1]TCE - ANEXO III - Preencher'!R161</f>
        <v>202.34276728151224</v>
      </c>
      <c r="R154" s="15">
        <f>'[1]TCE - ANEXO III - Preencher'!S161</f>
        <v>55.86</v>
      </c>
      <c r="S154" s="16">
        <f t="shared" si="14"/>
        <v>146.48276728151222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5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6"/>
        <v>0</v>
      </c>
      <c r="AA154" s="17" t="str">
        <f>IF('[1]TCE - ANEXO III - Preencher'!AB161="","",'[1]TCE - ANEXO III - Preencher'!AB161)</f>
        <v/>
      </c>
      <c r="AB154" s="15">
        <f t="shared" si="17"/>
        <v>221.12116728151221</v>
      </c>
    </row>
    <row r="155" spans="1:28" s="5" customFormat="1">
      <c r="A155" s="8">
        <f>IFERROR(VLOOKUP(B155,'[1]DADOS (OCULTAR)'!$P$3:$R$42,3,0),"")</f>
        <v>9039744000860</v>
      </c>
      <c r="B155" s="9" t="str">
        <f>'[1]TCE - ANEXO III - Preencher'!C162</f>
        <v>HOSPITAL DOM HÉLDER</v>
      </c>
      <c r="C155" s="10"/>
      <c r="D155" s="11" t="str">
        <f>'[1]TCE - ANEXO III - Preencher'!E162</f>
        <v>COSME MARTINS FERREIRA</v>
      </c>
      <c r="E155" s="9" t="str">
        <f>'[1]TCE - ANEXO III - Preencher'!F162</f>
        <v>3 - Administrativo</v>
      </c>
      <c r="F155" s="12">
        <f>'[1]TCE - ANEXO III - Preencher'!G162</f>
        <v>517410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100.49680000000001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0</v>
      </c>
      <c r="M155" s="15">
        <f t="shared" si="12"/>
        <v>0</v>
      </c>
      <c r="N155" s="15">
        <f>'[1]TCE - ANEXO III - Preencher'!O162</f>
        <v>0.94</v>
      </c>
      <c r="O155" s="15">
        <f>'[1]TCE - ANEXO III - Preencher'!P162</f>
        <v>0</v>
      </c>
      <c r="P155" s="16">
        <f t="shared" si="13"/>
        <v>0.94</v>
      </c>
      <c r="Q155" s="15">
        <f>'[1]TCE - ANEXO III - Preencher'!R162</f>
        <v>106.09157251082327</v>
      </c>
      <c r="R155" s="15">
        <f>'[1]TCE - ANEXO III - Preencher'!S162</f>
        <v>62.7</v>
      </c>
      <c r="S155" s="16">
        <f t="shared" si="14"/>
        <v>43.391572510823266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5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6"/>
        <v>0</v>
      </c>
      <c r="AA155" s="17" t="str">
        <f>IF('[1]TCE - ANEXO III - Preencher'!AB162="","",'[1]TCE - ANEXO III - Preencher'!AB162)</f>
        <v/>
      </c>
      <c r="AB155" s="15">
        <f t="shared" si="17"/>
        <v>144.82837251082327</v>
      </c>
    </row>
    <row r="156" spans="1:28" s="5" customFormat="1">
      <c r="A156" s="8">
        <f>IFERROR(VLOOKUP(B156,'[1]DADOS (OCULTAR)'!$P$3:$R$42,3,0),"")</f>
        <v>9039744000860</v>
      </c>
      <c r="B156" s="9" t="str">
        <f>'[1]TCE - ANEXO III - Preencher'!C163</f>
        <v>HOSPITAL DOM HÉLDER</v>
      </c>
      <c r="C156" s="10"/>
      <c r="D156" s="11" t="str">
        <f>'[1]TCE - ANEXO III - Preencher'!E163</f>
        <v>COSME PAULO SANTIAGO</v>
      </c>
      <c r="E156" s="9" t="str">
        <f>'[1]TCE - ANEXO III - Preencher'!F163</f>
        <v>3 - Administrativo</v>
      </c>
      <c r="F156" s="12">
        <f>'[1]TCE - ANEXO III - Preencher'!G163</f>
        <v>517410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116.4008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0</v>
      </c>
      <c r="M156" s="15">
        <f t="shared" si="12"/>
        <v>0</v>
      </c>
      <c r="N156" s="15">
        <f>'[1]TCE - ANEXO III - Preencher'!O163</f>
        <v>0.94</v>
      </c>
      <c r="O156" s="15">
        <f>'[1]TCE - ANEXO III - Preencher'!P163</f>
        <v>0</v>
      </c>
      <c r="P156" s="16">
        <f t="shared" si="13"/>
        <v>0.94</v>
      </c>
      <c r="Q156" s="15">
        <f>'[1]TCE - ANEXO III - Preencher'!R163</f>
        <v>128</v>
      </c>
      <c r="R156" s="15">
        <f>'[1]TCE - ANEXO III - Preencher'!S163</f>
        <v>62.7</v>
      </c>
      <c r="S156" s="16">
        <f t="shared" si="14"/>
        <v>65.3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5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6"/>
        <v>0</v>
      </c>
      <c r="AA156" s="17" t="str">
        <f>IF('[1]TCE - ANEXO III - Preencher'!AB163="","",'[1]TCE - ANEXO III - Preencher'!AB163)</f>
        <v/>
      </c>
      <c r="AB156" s="15">
        <f t="shared" si="17"/>
        <v>182.64080000000001</v>
      </c>
    </row>
    <row r="157" spans="1:28" s="5" customFormat="1">
      <c r="A157" s="8">
        <f>IFERROR(VLOOKUP(B157,'[1]DADOS (OCULTAR)'!$P$3:$R$42,3,0),"")</f>
        <v>9039744000860</v>
      </c>
      <c r="B157" s="9" t="str">
        <f>'[1]TCE - ANEXO III - Preencher'!C164</f>
        <v>HOSPITAL DOM HÉLDER</v>
      </c>
      <c r="C157" s="10"/>
      <c r="D157" s="11" t="str">
        <f>'[1]TCE - ANEXO III - Preencher'!E164</f>
        <v>CRISLAINY LIMA DE BARROS DA SILVA</v>
      </c>
      <c r="E157" s="9" t="str">
        <f>'[1]TCE - ANEXO III - Preencher'!F164</f>
        <v>2 - Outros Profissionais da Saúde</v>
      </c>
      <c r="F157" s="12">
        <f>'[1]TCE - ANEXO III - Preencher'!G164</f>
        <v>322205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124.21280000000002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0</v>
      </c>
      <c r="M157" s="15">
        <f t="shared" si="12"/>
        <v>0</v>
      </c>
      <c r="N157" s="15">
        <f>'[1]TCE - ANEXO III - Preencher'!O164</f>
        <v>0.94</v>
      </c>
      <c r="O157" s="15">
        <f>'[1]TCE - ANEXO III - Preencher'!P164</f>
        <v>0</v>
      </c>
      <c r="P157" s="16">
        <f t="shared" si="13"/>
        <v>0.94</v>
      </c>
      <c r="Q157" s="15">
        <f>'[1]TCE - ANEXO III - Preencher'!R164</f>
        <v>106.09157251082327</v>
      </c>
      <c r="R157" s="15">
        <f>'[1]TCE - ANEXO III - Preencher'!S164</f>
        <v>62.7</v>
      </c>
      <c r="S157" s="16">
        <f t="shared" si="14"/>
        <v>43.391572510823266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5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6"/>
        <v>0</v>
      </c>
      <c r="AA157" s="17" t="str">
        <f>IF('[1]TCE - ANEXO III - Preencher'!AB164="","",'[1]TCE - ANEXO III - Preencher'!AB164)</f>
        <v/>
      </c>
      <c r="AB157" s="15">
        <f t="shared" si="17"/>
        <v>168.54437251082328</v>
      </c>
    </row>
    <row r="158" spans="1:28" s="5" customFormat="1">
      <c r="A158" s="8">
        <f>IFERROR(VLOOKUP(B158,'[1]DADOS (OCULTAR)'!$P$3:$R$42,3,0),"")</f>
        <v>9039744000860</v>
      </c>
      <c r="B158" s="9" t="str">
        <f>'[1]TCE - ANEXO III - Preencher'!C165</f>
        <v>HOSPITAL DOM HÉLDER</v>
      </c>
      <c r="C158" s="10"/>
      <c r="D158" s="11" t="str">
        <f>'[1]TCE - ANEXO III - Preencher'!E165</f>
        <v>CRISTIANE MARIA DA SILVA</v>
      </c>
      <c r="E158" s="9" t="str">
        <f>'[1]TCE - ANEXO III - Preencher'!F165</f>
        <v>2 - Outros Profissionais da Saúde</v>
      </c>
      <c r="F158" s="12">
        <f>'[1]TCE - ANEXO III - Preencher'!G165</f>
        <v>322205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124.90639999999999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0</v>
      </c>
      <c r="M158" s="15">
        <f t="shared" si="12"/>
        <v>0</v>
      </c>
      <c r="N158" s="15">
        <f>'[1]TCE - ANEXO III - Preencher'!O165</f>
        <v>0.94</v>
      </c>
      <c r="O158" s="15">
        <f>'[1]TCE - ANEXO III - Preencher'!P165</f>
        <v>0</v>
      </c>
      <c r="P158" s="16">
        <f t="shared" si="13"/>
        <v>0.94</v>
      </c>
      <c r="Q158" s="15">
        <f>'[1]TCE - ANEXO III - Preencher'!R165</f>
        <v>125.2598083171266</v>
      </c>
      <c r="R158" s="15">
        <f>'[1]TCE - ANEXO III - Preencher'!S165</f>
        <v>60.61</v>
      </c>
      <c r="S158" s="16">
        <f t="shared" si="14"/>
        <v>64.649808317126599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5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6"/>
        <v>0</v>
      </c>
      <c r="AA158" s="17" t="str">
        <f>IF('[1]TCE - ANEXO III - Preencher'!AB165="","",'[1]TCE - ANEXO III - Preencher'!AB165)</f>
        <v/>
      </c>
      <c r="AB158" s="15">
        <f t="shared" si="17"/>
        <v>190.49620831712659</v>
      </c>
    </row>
    <row r="159" spans="1:28" s="5" customFormat="1">
      <c r="A159" s="8">
        <f>IFERROR(VLOOKUP(B159,'[1]DADOS (OCULTAR)'!$P$3:$R$42,3,0),"")</f>
        <v>9039744000860</v>
      </c>
      <c r="B159" s="9" t="str">
        <f>'[1]TCE - ANEXO III - Preencher'!C166</f>
        <v>HOSPITAL DOM HÉLDER</v>
      </c>
      <c r="C159" s="10"/>
      <c r="D159" s="11" t="str">
        <f>'[1]TCE - ANEXO III - Preencher'!E166</f>
        <v>CRISTIANE MARIA DO NASCIMENTO</v>
      </c>
      <c r="E159" s="9" t="str">
        <f>'[1]TCE - ANEXO III - Preencher'!F166</f>
        <v>2 - Outros Profissionais da Saúde</v>
      </c>
      <c r="F159" s="12">
        <f>'[1]TCE - ANEXO III - Preencher'!G166</f>
        <v>322205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115.4448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2"/>
        <v>0</v>
      </c>
      <c r="N159" s="15">
        <f>'[1]TCE - ANEXO III - Preencher'!O166</f>
        <v>0.94</v>
      </c>
      <c r="O159" s="15">
        <f>'[1]TCE - ANEXO III - Preencher'!P166</f>
        <v>0</v>
      </c>
      <c r="P159" s="16">
        <f t="shared" si="13"/>
        <v>0.94</v>
      </c>
      <c r="Q159" s="15">
        <f>'[1]TCE - ANEXO III - Preencher'!R166</f>
        <v>113.16434401154483</v>
      </c>
      <c r="R159" s="15">
        <f>'[1]TCE - ANEXO III - Preencher'!S166</f>
        <v>62.7</v>
      </c>
      <c r="S159" s="16">
        <f t="shared" si="14"/>
        <v>50.464344011544824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5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6"/>
        <v>0</v>
      </c>
      <c r="AA159" s="17" t="str">
        <f>IF('[1]TCE - ANEXO III - Preencher'!AB166="","",'[1]TCE - ANEXO III - Preencher'!AB166)</f>
        <v/>
      </c>
      <c r="AB159" s="15">
        <f t="shared" si="17"/>
        <v>166.84914401154481</v>
      </c>
    </row>
    <row r="160" spans="1:28" s="5" customFormat="1">
      <c r="A160" s="8">
        <f>IFERROR(VLOOKUP(B160,'[1]DADOS (OCULTAR)'!$P$3:$R$42,3,0),"")</f>
        <v>9039744000860</v>
      </c>
      <c r="B160" s="9" t="str">
        <f>'[1]TCE - ANEXO III - Preencher'!C167</f>
        <v>HOSPITAL DOM HÉLDER</v>
      </c>
      <c r="C160" s="10"/>
      <c r="D160" s="11" t="str">
        <f>'[1]TCE - ANEXO III - Preencher'!E167</f>
        <v>CRISTIANE VIEIRA GOMES DE LIMA</v>
      </c>
      <c r="E160" s="9" t="str">
        <f>'[1]TCE - ANEXO III - Preencher'!F167</f>
        <v>2 - Outros Profissionais da Saúde</v>
      </c>
      <c r="F160" s="12">
        <f>'[1]TCE - ANEXO III - Preencher'!G167</f>
        <v>322205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135.46639999999999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0</v>
      </c>
      <c r="M160" s="15">
        <f t="shared" si="12"/>
        <v>0</v>
      </c>
      <c r="N160" s="15">
        <f>'[1]TCE - ANEXO III - Preencher'!O167</f>
        <v>0.94</v>
      </c>
      <c r="O160" s="15">
        <f>'[1]TCE - ANEXO III - Preencher'!P167</f>
        <v>0</v>
      </c>
      <c r="P160" s="16">
        <f t="shared" si="13"/>
        <v>0.94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4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5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6"/>
        <v>0</v>
      </c>
      <c r="AA160" s="17" t="str">
        <f>IF('[1]TCE - ANEXO III - Preencher'!AB167="","",'[1]TCE - ANEXO III - Preencher'!AB167)</f>
        <v/>
      </c>
      <c r="AB160" s="15">
        <f t="shared" si="17"/>
        <v>136.40639999999999</v>
      </c>
    </row>
    <row r="161" spans="1:28" s="5" customFormat="1">
      <c r="A161" s="8">
        <f>IFERROR(VLOOKUP(B161,'[1]DADOS (OCULTAR)'!$P$3:$R$42,3,0),"")</f>
        <v>9039744000860</v>
      </c>
      <c r="B161" s="9" t="str">
        <f>'[1]TCE - ANEXO III - Preencher'!C168</f>
        <v>HOSPITAL DOM HÉLDER</v>
      </c>
      <c r="C161" s="10"/>
      <c r="D161" s="11" t="str">
        <f>'[1]TCE - ANEXO III - Preencher'!E168</f>
        <v>CRISTINA BATISTA DE SOUSA</v>
      </c>
      <c r="E161" s="9" t="str">
        <f>'[1]TCE - ANEXO III - Preencher'!F168</f>
        <v>2 - Outros Profissionais da Saúde</v>
      </c>
      <c r="F161" s="12">
        <f>'[1]TCE - ANEXO III - Preencher'!G168</f>
        <v>322205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105.288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0</v>
      </c>
      <c r="M161" s="15">
        <f t="shared" si="12"/>
        <v>0</v>
      </c>
      <c r="N161" s="15">
        <f>'[1]TCE - ANEXO III - Preencher'!O168</f>
        <v>0.94</v>
      </c>
      <c r="O161" s="15">
        <f>'[1]TCE - ANEXO III - Preencher'!P168</f>
        <v>0</v>
      </c>
      <c r="P161" s="16">
        <f t="shared" si="13"/>
        <v>0.94</v>
      </c>
      <c r="Q161" s="15">
        <f>'[1]TCE - ANEXO III - Preencher'!R168</f>
        <v>91.946029509380182</v>
      </c>
      <c r="R161" s="15">
        <f>'[1]TCE - ANEXO III - Preencher'!S168</f>
        <v>62.7</v>
      </c>
      <c r="S161" s="16">
        <f t="shared" si="14"/>
        <v>29.246029509380179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5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6"/>
        <v>0</v>
      </c>
      <c r="AA161" s="17" t="str">
        <f>IF('[1]TCE - ANEXO III - Preencher'!AB168="","",'[1]TCE - ANEXO III - Preencher'!AB168)</f>
        <v/>
      </c>
      <c r="AB161" s="15">
        <f t="shared" si="17"/>
        <v>135.47402950938016</v>
      </c>
    </row>
    <row r="162" spans="1:28" s="5" customFormat="1">
      <c r="A162" s="8">
        <f>IFERROR(VLOOKUP(B162,'[1]DADOS (OCULTAR)'!$P$3:$R$42,3,0),"")</f>
        <v>9039744000860</v>
      </c>
      <c r="B162" s="9" t="str">
        <f>'[1]TCE - ANEXO III - Preencher'!C169</f>
        <v>HOSPITAL DOM HÉLDER</v>
      </c>
      <c r="C162" s="10"/>
      <c r="D162" s="11" t="str">
        <f>'[1]TCE - ANEXO III - Preencher'!E169</f>
        <v>DAIVID JOSE FELIX ALBUQUERQUE</v>
      </c>
      <c r="E162" s="9" t="str">
        <f>'[1]TCE - ANEXO III - Preencher'!F169</f>
        <v>2 - Outros Profissionais da Saúde</v>
      </c>
      <c r="F162" s="12">
        <f>'[1]TCE - ANEXO III - Preencher'!G169</f>
        <v>515110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114.3432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0</v>
      </c>
      <c r="M162" s="15">
        <f t="shared" si="12"/>
        <v>0</v>
      </c>
      <c r="N162" s="15">
        <f>'[1]TCE - ANEXO III - Preencher'!O169</f>
        <v>0.94</v>
      </c>
      <c r="O162" s="15">
        <f>'[1]TCE - ANEXO III - Preencher'!P169</f>
        <v>0</v>
      </c>
      <c r="P162" s="16">
        <f t="shared" si="13"/>
        <v>0.94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4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5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6"/>
        <v>0</v>
      </c>
      <c r="AA162" s="17" t="str">
        <f>IF('[1]TCE - ANEXO III - Preencher'!AB169="","",'[1]TCE - ANEXO III - Preencher'!AB169)</f>
        <v/>
      </c>
      <c r="AB162" s="15">
        <f t="shared" si="17"/>
        <v>115.28319999999999</v>
      </c>
    </row>
    <row r="163" spans="1:28" s="5" customFormat="1">
      <c r="A163" s="8">
        <f>IFERROR(VLOOKUP(B163,'[1]DADOS (OCULTAR)'!$P$3:$R$42,3,0),"")</f>
        <v>9039744000860</v>
      </c>
      <c r="B163" s="9" t="str">
        <f>'[1]TCE - ANEXO III - Preencher'!C170</f>
        <v>HOSPITAL DOM HÉLDER</v>
      </c>
      <c r="C163" s="10"/>
      <c r="D163" s="11" t="str">
        <f>'[1]TCE - ANEXO III - Preencher'!E170</f>
        <v>DALVINEIDE FERREIRA ALVES</v>
      </c>
      <c r="E163" s="9" t="str">
        <f>'[1]TCE - ANEXO III - Preencher'!F170</f>
        <v>2 - Outros Profissionais da Saúde</v>
      </c>
      <c r="F163" s="12">
        <f>'[1]TCE - ANEXO III - Preencher'!G170</f>
        <v>223505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237.93200000000002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2"/>
        <v>0</v>
      </c>
      <c r="N163" s="15">
        <f>'[1]TCE - ANEXO III - Preencher'!O170</f>
        <v>1.97</v>
      </c>
      <c r="O163" s="15">
        <f>'[1]TCE - ANEXO III - Preencher'!P170</f>
        <v>0</v>
      </c>
      <c r="P163" s="16">
        <f t="shared" si="13"/>
        <v>1.97</v>
      </c>
      <c r="Q163" s="15">
        <f>'[1]TCE - ANEXO III - Preencher'!R170</f>
        <v>96.364936674556034</v>
      </c>
      <c r="R163" s="15">
        <f>'[1]TCE - ANEXO III - Preencher'!S170</f>
        <v>61.83</v>
      </c>
      <c r="S163" s="16">
        <f t="shared" si="14"/>
        <v>34.534936674556036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5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6"/>
        <v>0</v>
      </c>
      <c r="AA163" s="17" t="str">
        <f>IF('[1]TCE - ANEXO III - Preencher'!AB170="","",'[1]TCE - ANEXO III - Preencher'!AB170)</f>
        <v/>
      </c>
      <c r="AB163" s="15">
        <f t="shared" si="17"/>
        <v>274.43693667455602</v>
      </c>
    </row>
    <row r="164" spans="1:28" s="5" customFormat="1">
      <c r="A164" s="8">
        <f>IFERROR(VLOOKUP(B164,'[1]DADOS (OCULTAR)'!$P$3:$R$42,3,0),"")</f>
        <v>9039744000860</v>
      </c>
      <c r="B164" s="9" t="str">
        <f>'[1]TCE - ANEXO III - Preencher'!C171</f>
        <v>HOSPITAL DOM HÉLDER</v>
      </c>
      <c r="C164" s="10"/>
      <c r="D164" s="11" t="str">
        <f>'[1]TCE - ANEXO III - Preencher'!E171</f>
        <v>DANIEL CAVALCANTI DE CARVALHO</v>
      </c>
      <c r="E164" s="9" t="str">
        <f>'[1]TCE - ANEXO III - Preencher'!F171</f>
        <v>1 - Médico</v>
      </c>
      <c r="F164" s="12">
        <f>'[1]TCE - ANEXO III - Preencher'!G171</f>
        <v>225120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788.48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0</v>
      </c>
      <c r="M164" s="15">
        <f t="shared" si="12"/>
        <v>0</v>
      </c>
      <c r="N164" s="15">
        <f>'[1]TCE - ANEXO III - Preencher'!O171</f>
        <v>7.49</v>
      </c>
      <c r="O164" s="15">
        <f>'[1]TCE - ANEXO III - Preencher'!P171</f>
        <v>0</v>
      </c>
      <c r="P164" s="16">
        <f t="shared" si="13"/>
        <v>7.49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4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5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6"/>
        <v>0</v>
      </c>
      <c r="AA164" s="17" t="str">
        <f>IF('[1]TCE - ANEXO III - Preencher'!AB171="","",'[1]TCE - ANEXO III - Preencher'!AB171)</f>
        <v/>
      </c>
      <c r="AB164" s="15">
        <f t="shared" si="17"/>
        <v>795.97</v>
      </c>
    </row>
    <row r="165" spans="1:28" s="5" customFormat="1">
      <c r="A165" s="8">
        <f>IFERROR(VLOOKUP(B165,'[1]DADOS (OCULTAR)'!$P$3:$R$42,3,0),"")</f>
        <v>9039744000860</v>
      </c>
      <c r="B165" s="9" t="str">
        <f>'[1]TCE - ANEXO III - Preencher'!C172</f>
        <v>HOSPITAL DOM HÉLDER</v>
      </c>
      <c r="C165" s="10"/>
      <c r="D165" s="11" t="str">
        <f>'[1]TCE - ANEXO III - Preencher'!E172</f>
        <v>DANIEL FERNANDES DE OLIVEIRA</v>
      </c>
      <c r="E165" s="9" t="str">
        <f>'[1]TCE - ANEXO III - Preencher'!F172</f>
        <v>2 - Outros Profissionais da Saúde</v>
      </c>
      <c r="F165" s="12">
        <f>'[1]TCE - ANEXO III - Preencher'!G172</f>
        <v>324115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287.73520000000002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0</v>
      </c>
      <c r="M165" s="15">
        <f t="shared" si="12"/>
        <v>0</v>
      </c>
      <c r="N165" s="15">
        <f>'[1]TCE - ANEXO III - Preencher'!O172</f>
        <v>0.94</v>
      </c>
      <c r="O165" s="15">
        <f>'[1]TCE - ANEXO III - Preencher'!P172</f>
        <v>0</v>
      </c>
      <c r="P165" s="16">
        <f t="shared" si="13"/>
        <v>0.94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4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5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6"/>
        <v>0</v>
      </c>
      <c r="AA165" s="17" t="str">
        <f>IF('[1]TCE - ANEXO III - Preencher'!AB172="","",'[1]TCE - ANEXO III - Preencher'!AB172)</f>
        <v/>
      </c>
      <c r="AB165" s="15">
        <f t="shared" si="17"/>
        <v>288.67520000000002</v>
      </c>
    </row>
    <row r="166" spans="1:28" s="5" customFormat="1">
      <c r="A166" s="8">
        <f>IFERROR(VLOOKUP(B166,'[1]DADOS (OCULTAR)'!$P$3:$R$42,3,0),"")</f>
        <v>9039744000860</v>
      </c>
      <c r="B166" s="9" t="str">
        <f>'[1]TCE - ANEXO III - Preencher'!C173</f>
        <v>HOSPITAL DOM HÉLDER</v>
      </c>
      <c r="C166" s="10"/>
      <c r="D166" s="11" t="str">
        <f>'[1]TCE - ANEXO III - Preencher'!E173</f>
        <v>DANIEL JOSE DA ROCHA</v>
      </c>
      <c r="E166" s="9" t="str">
        <f>'[1]TCE - ANEXO III - Preencher'!F173</f>
        <v>3 - Administrativo</v>
      </c>
      <c r="F166" s="12">
        <f>'[1]TCE - ANEXO III - Preencher'!G173</f>
        <v>517410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110.07520000000001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0</v>
      </c>
      <c r="M166" s="15">
        <f t="shared" si="12"/>
        <v>0</v>
      </c>
      <c r="N166" s="15">
        <f>'[1]TCE - ANEXO III - Preencher'!O173</f>
        <v>0.94</v>
      </c>
      <c r="O166" s="15">
        <f>'[1]TCE - ANEXO III - Preencher'!P173</f>
        <v>0</v>
      </c>
      <c r="P166" s="16">
        <f t="shared" si="13"/>
        <v>0.94</v>
      </c>
      <c r="Q166" s="15">
        <f>'[1]TCE - ANEXO III - Preencher'!R173</f>
        <v>120</v>
      </c>
      <c r="R166" s="15">
        <f>'[1]TCE - ANEXO III - Preencher'!S173</f>
        <v>62.7</v>
      </c>
      <c r="S166" s="16">
        <f t="shared" si="14"/>
        <v>57.3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5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6"/>
        <v>0</v>
      </c>
      <c r="AA166" s="17" t="str">
        <f>IF('[1]TCE - ANEXO III - Preencher'!AB173="","",'[1]TCE - ANEXO III - Preencher'!AB173)</f>
        <v/>
      </c>
      <c r="AB166" s="15">
        <f t="shared" si="17"/>
        <v>168.3152</v>
      </c>
    </row>
    <row r="167" spans="1:28" s="5" customFormat="1">
      <c r="A167" s="8">
        <f>IFERROR(VLOOKUP(B167,'[1]DADOS (OCULTAR)'!$P$3:$R$42,3,0),"")</f>
        <v>9039744000860</v>
      </c>
      <c r="B167" s="9" t="str">
        <f>'[1]TCE - ANEXO III - Preencher'!C174</f>
        <v>HOSPITAL DOM HÉLDER</v>
      </c>
      <c r="C167" s="10"/>
      <c r="D167" s="11" t="str">
        <f>'[1]TCE - ANEXO III - Preencher'!E174</f>
        <v>DANIELA MARIA DA CONCEICAO DA SILVA</v>
      </c>
      <c r="E167" s="9" t="str">
        <f>'[1]TCE - ANEXO III - Preencher'!F174</f>
        <v>2 - Outros Profissionais da Saúde</v>
      </c>
      <c r="F167" s="12">
        <f>'[1]TCE - ANEXO III - Preencher'!G174</f>
        <v>322205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121.38719999999999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2"/>
        <v>0</v>
      </c>
      <c r="N167" s="15">
        <f>'[1]TCE - ANEXO III - Preencher'!O174</f>
        <v>0.94</v>
      </c>
      <c r="O167" s="15">
        <f>'[1]TCE - ANEXO III - Preencher'!P174</f>
        <v>0</v>
      </c>
      <c r="P167" s="16">
        <f t="shared" si="13"/>
        <v>0.94</v>
      </c>
      <c r="Q167" s="15">
        <f>'[1]TCE - ANEXO III - Preencher'!R174</f>
        <v>192.72987334911207</v>
      </c>
      <c r="R167" s="15">
        <f>'[1]TCE - ANEXO III - Preencher'!S174</f>
        <v>0</v>
      </c>
      <c r="S167" s="16">
        <f t="shared" si="14"/>
        <v>192.72987334911207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5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6"/>
        <v>0</v>
      </c>
      <c r="AA167" s="17" t="str">
        <f>IF('[1]TCE - ANEXO III - Preencher'!AB174="","",'[1]TCE - ANEXO III - Preencher'!AB174)</f>
        <v/>
      </c>
      <c r="AB167" s="15">
        <f t="shared" si="17"/>
        <v>315.05707334911204</v>
      </c>
    </row>
    <row r="168" spans="1:28" s="5" customFormat="1">
      <c r="A168" s="8">
        <f>IFERROR(VLOOKUP(B168,'[1]DADOS (OCULTAR)'!$P$3:$R$42,3,0),"")</f>
        <v>9039744000860</v>
      </c>
      <c r="B168" s="9" t="str">
        <f>'[1]TCE - ANEXO III - Preencher'!C175</f>
        <v>HOSPITAL DOM HÉLDER</v>
      </c>
      <c r="C168" s="10"/>
      <c r="D168" s="11" t="str">
        <f>'[1]TCE - ANEXO III - Preencher'!E175</f>
        <v>DANIELA SILVA DE FREITAS</v>
      </c>
      <c r="E168" s="9" t="str">
        <f>'[1]TCE - ANEXO III - Preencher'!F175</f>
        <v>2 - Outros Profissionais da Saúde</v>
      </c>
      <c r="F168" s="12">
        <f>'[1]TCE - ANEXO III - Preencher'!G175</f>
        <v>521130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95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0</v>
      </c>
      <c r="M168" s="15">
        <f t="shared" si="12"/>
        <v>0</v>
      </c>
      <c r="N168" s="15">
        <f>'[1]TCE - ANEXO III - Preencher'!O175</f>
        <v>0.94</v>
      </c>
      <c r="O168" s="15">
        <f>'[1]TCE - ANEXO III - Preencher'!P175</f>
        <v>0</v>
      </c>
      <c r="P168" s="16">
        <f t="shared" si="13"/>
        <v>0.94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4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5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6"/>
        <v>0</v>
      </c>
      <c r="AA168" s="17" t="str">
        <f>IF('[1]TCE - ANEXO III - Preencher'!AB175="","",'[1]TCE - ANEXO III - Preencher'!AB175)</f>
        <v/>
      </c>
      <c r="AB168" s="15">
        <f t="shared" si="17"/>
        <v>95.94</v>
      </c>
    </row>
    <row r="169" spans="1:28" s="5" customFormat="1">
      <c r="A169" s="8">
        <f>IFERROR(VLOOKUP(B169,'[1]DADOS (OCULTAR)'!$P$3:$R$42,3,0),"")</f>
        <v>9039744000860</v>
      </c>
      <c r="B169" s="9" t="str">
        <f>'[1]TCE - ANEXO III - Preencher'!C176</f>
        <v>HOSPITAL DOM HÉLDER</v>
      </c>
      <c r="C169" s="10"/>
      <c r="D169" s="11" t="str">
        <f>'[1]TCE - ANEXO III - Preencher'!E176</f>
        <v>DANIELE PRISCILA SILVA DE OLIVEIRA</v>
      </c>
      <c r="E169" s="9" t="str">
        <f>'[1]TCE - ANEXO III - Preencher'!F176</f>
        <v>2 - Outros Profissionais da Saúde</v>
      </c>
      <c r="F169" s="12">
        <f>'[1]TCE - ANEXO III - Preencher'!G176</f>
        <v>322205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120.87200000000001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0</v>
      </c>
      <c r="M169" s="15">
        <f t="shared" si="12"/>
        <v>0</v>
      </c>
      <c r="N169" s="15">
        <f>'[1]TCE - ANEXO III - Preencher'!O176</f>
        <v>0.94</v>
      </c>
      <c r="O169" s="15">
        <f>'[1]TCE - ANEXO III - Preencher'!P176</f>
        <v>0</v>
      </c>
      <c r="P169" s="16">
        <f t="shared" si="13"/>
        <v>0.94</v>
      </c>
      <c r="Q169" s="15">
        <f>'[1]TCE - ANEXO III - Preencher'!R176</f>
        <v>154.16591792877119</v>
      </c>
      <c r="R169" s="15">
        <f>'[1]TCE - ANEXO III - Preencher'!S176</f>
        <v>43.89</v>
      </c>
      <c r="S169" s="16">
        <f t="shared" si="14"/>
        <v>110.27591792877119</v>
      </c>
      <c r="T169" s="15">
        <f>'[1]TCE - ANEXO III - Preencher'!U176</f>
        <v>44.8</v>
      </c>
      <c r="U169" s="15">
        <f>'[1]TCE - ANEXO III - Preencher'!V176</f>
        <v>0</v>
      </c>
      <c r="V169" s="16">
        <f t="shared" si="15"/>
        <v>44.8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6"/>
        <v>0</v>
      </c>
      <c r="AA169" s="17" t="str">
        <f>IF('[1]TCE - ANEXO III - Preencher'!AB176="","",'[1]TCE - ANEXO III - Preencher'!AB176)</f>
        <v/>
      </c>
      <c r="AB169" s="15">
        <f t="shared" si="17"/>
        <v>276.88791792877123</v>
      </c>
    </row>
    <row r="170" spans="1:28" s="5" customFormat="1">
      <c r="A170" s="8">
        <f>IFERROR(VLOOKUP(B170,'[1]DADOS (OCULTAR)'!$P$3:$R$42,3,0),"")</f>
        <v>9039744000860</v>
      </c>
      <c r="B170" s="9" t="str">
        <f>'[1]TCE - ANEXO III - Preencher'!C177</f>
        <v>HOSPITAL DOM HÉLDER</v>
      </c>
      <c r="C170" s="10"/>
      <c r="D170" s="11" t="str">
        <f>'[1]TCE - ANEXO III - Preencher'!E177</f>
        <v>DANIELI BERNARDO DE ANDRADE SILVA</v>
      </c>
      <c r="E170" s="9" t="str">
        <f>'[1]TCE - ANEXO III - Preencher'!F177</f>
        <v>2 - Outros Profissionais da Saúde</v>
      </c>
      <c r="F170" s="12">
        <f>'[1]TCE - ANEXO III - Preencher'!G177</f>
        <v>223505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465.37199999999996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2"/>
        <v>0</v>
      </c>
      <c r="N170" s="15">
        <f>'[1]TCE - ANEXO III - Preencher'!O177</f>
        <v>1.97</v>
      </c>
      <c r="O170" s="15">
        <f>'[1]TCE - ANEXO III - Preencher'!P177</f>
        <v>0</v>
      </c>
      <c r="P170" s="16">
        <f t="shared" si="13"/>
        <v>1.97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4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5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6"/>
        <v>0</v>
      </c>
      <c r="AA170" s="17" t="str">
        <f>IF('[1]TCE - ANEXO III - Preencher'!AB177="","",'[1]TCE - ANEXO III - Preencher'!AB177)</f>
        <v/>
      </c>
      <c r="AB170" s="15">
        <f t="shared" si="17"/>
        <v>467.34199999999998</v>
      </c>
    </row>
    <row r="171" spans="1:28" s="5" customFormat="1">
      <c r="A171" s="8">
        <f>IFERROR(VLOOKUP(B171,'[1]DADOS (OCULTAR)'!$P$3:$R$42,3,0),"")</f>
        <v>9039744000860</v>
      </c>
      <c r="B171" s="9" t="str">
        <f>'[1]TCE - ANEXO III - Preencher'!C178</f>
        <v>HOSPITAL DOM HÉLDER</v>
      </c>
      <c r="C171" s="10"/>
      <c r="D171" s="11" t="str">
        <f>'[1]TCE - ANEXO III - Preencher'!E178</f>
        <v>DANIELLE FERNANDA RODRIGUES DE LIMA</v>
      </c>
      <c r="E171" s="9" t="str">
        <f>'[1]TCE - ANEXO III - Preencher'!F178</f>
        <v>2 - Outros Profissionais da Saúde</v>
      </c>
      <c r="F171" s="12">
        <f>'[1]TCE - ANEXO III - Preencher'!G178</f>
        <v>223505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290.55439999999999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0</v>
      </c>
      <c r="M171" s="15">
        <f t="shared" si="12"/>
        <v>0</v>
      </c>
      <c r="N171" s="15">
        <f>'[1]TCE - ANEXO III - Preencher'!O178</f>
        <v>1.97</v>
      </c>
      <c r="O171" s="15">
        <f>'[1]TCE - ANEXO III - Preencher'!P178</f>
        <v>0</v>
      </c>
      <c r="P171" s="16">
        <f t="shared" si="13"/>
        <v>1.97</v>
      </c>
      <c r="Q171" s="15">
        <f>'[1]TCE - ANEXO III - Preencher'!R178</f>
        <v>115.62443844657842</v>
      </c>
      <c r="R171" s="15">
        <f>'[1]TCE - ANEXO III - Preencher'!S178</f>
        <v>63.7</v>
      </c>
      <c r="S171" s="16">
        <f t="shared" si="14"/>
        <v>51.924438446578421</v>
      </c>
      <c r="T171" s="15">
        <f>'[1]TCE - ANEXO III - Preencher'!U178</f>
        <v>53.33</v>
      </c>
      <c r="U171" s="15">
        <f>'[1]TCE - ANEXO III - Preencher'!V178</f>
        <v>0</v>
      </c>
      <c r="V171" s="16">
        <f t="shared" si="15"/>
        <v>53.33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6"/>
        <v>0</v>
      </c>
      <c r="AA171" s="17" t="str">
        <f>IF('[1]TCE - ANEXO III - Preencher'!AB178="","",'[1]TCE - ANEXO III - Preencher'!AB178)</f>
        <v/>
      </c>
      <c r="AB171" s="15">
        <f t="shared" si="17"/>
        <v>397.77883844657839</v>
      </c>
    </row>
    <row r="172" spans="1:28" s="5" customFormat="1">
      <c r="A172" s="8">
        <f>IFERROR(VLOOKUP(B172,'[1]DADOS (OCULTAR)'!$P$3:$R$42,3,0),"")</f>
        <v>9039744000860</v>
      </c>
      <c r="B172" s="9" t="str">
        <f>'[1]TCE - ANEXO III - Preencher'!C179</f>
        <v>HOSPITAL DOM HÉLDER</v>
      </c>
      <c r="C172" s="10"/>
      <c r="D172" s="11" t="str">
        <f>'[1]TCE - ANEXO III - Preencher'!E179</f>
        <v>DARLETE BATISTA DO NASCIMENTO DUTRA</v>
      </c>
      <c r="E172" s="9" t="str">
        <f>'[1]TCE - ANEXO III - Preencher'!F179</f>
        <v>3 - Administrativo</v>
      </c>
      <c r="F172" s="12">
        <f>'[1]TCE - ANEXO III - Preencher'!G179</f>
        <v>411010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90.114400000000003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0</v>
      </c>
      <c r="M172" s="15">
        <f t="shared" si="12"/>
        <v>0</v>
      </c>
      <c r="N172" s="15">
        <f>'[1]TCE - ANEXO III - Preencher'!O179</f>
        <v>0.94</v>
      </c>
      <c r="O172" s="15">
        <f>'[1]TCE - ANEXO III - Preencher'!P179</f>
        <v>0</v>
      </c>
      <c r="P172" s="16">
        <f t="shared" si="13"/>
        <v>0.94</v>
      </c>
      <c r="Q172" s="15">
        <f>'[1]TCE - ANEXO III - Preencher'!R179</f>
        <v>202.34276728151224</v>
      </c>
      <c r="R172" s="15">
        <f>'[1]TCE - ANEXO III - Preencher'!S179</f>
        <v>62.7</v>
      </c>
      <c r="S172" s="16">
        <f t="shared" si="14"/>
        <v>139.64276728151225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5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6"/>
        <v>0</v>
      </c>
      <c r="AA172" s="17" t="str">
        <f>IF('[1]TCE - ANEXO III - Preencher'!AB179="","",'[1]TCE - ANEXO III - Preencher'!AB179)</f>
        <v/>
      </c>
      <c r="AB172" s="15">
        <f t="shared" si="17"/>
        <v>230.69716728151224</v>
      </c>
    </row>
    <row r="173" spans="1:28" s="5" customFormat="1">
      <c r="A173" s="8">
        <f>IFERROR(VLOOKUP(B173,'[1]DADOS (OCULTAR)'!$P$3:$R$42,3,0),"")</f>
        <v>9039744000860</v>
      </c>
      <c r="B173" s="9" t="str">
        <f>'[1]TCE - ANEXO III - Preencher'!C180</f>
        <v>HOSPITAL DOM HÉLDER</v>
      </c>
      <c r="C173" s="10"/>
      <c r="D173" s="11" t="str">
        <f>'[1]TCE - ANEXO III - Preencher'!E180</f>
        <v>DAYANA CAROLINA SILVA DE OLIVEIRA</v>
      </c>
      <c r="E173" s="9" t="str">
        <f>'[1]TCE - ANEXO III - Preencher'!F180</f>
        <v>2 - Outros Profissionais da Saúde</v>
      </c>
      <c r="F173" s="12">
        <f>'[1]TCE - ANEXO III - Preencher'!G180</f>
        <v>322205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128.39600000000002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0</v>
      </c>
      <c r="M173" s="15">
        <f t="shared" si="12"/>
        <v>0</v>
      </c>
      <c r="N173" s="15">
        <f>'[1]TCE - ANEXO III - Preencher'!O180</f>
        <v>0.94</v>
      </c>
      <c r="O173" s="15">
        <f>'[1]TCE - ANEXO III - Preencher'!P180</f>
        <v>0</v>
      </c>
      <c r="P173" s="16">
        <f t="shared" si="13"/>
        <v>0.94</v>
      </c>
      <c r="Q173" s="15">
        <f>'[1]TCE - ANEXO III - Preencher'!R180</f>
        <v>154.16591792877119</v>
      </c>
      <c r="R173" s="15">
        <f>'[1]TCE - ANEXO III - Preencher'!S180</f>
        <v>50.16</v>
      </c>
      <c r="S173" s="16">
        <f t="shared" si="14"/>
        <v>104.0059179287712</v>
      </c>
      <c r="T173" s="15">
        <f>'[1]TCE - ANEXO III - Preencher'!U180</f>
        <v>51.2</v>
      </c>
      <c r="U173" s="15">
        <f>'[1]TCE - ANEXO III - Preencher'!V180</f>
        <v>0</v>
      </c>
      <c r="V173" s="16">
        <f t="shared" si="15"/>
        <v>51.2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6"/>
        <v>0</v>
      </c>
      <c r="AA173" s="17" t="str">
        <f>IF('[1]TCE - ANEXO III - Preencher'!AB180="","",'[1]TCE - ANEXO III - Preencher'!AB180)</f>
        <v/>
      </c>
      <c r="AB173" s="15">
        <f t="shared" si="17"/>
        <v>284.54191792877123</v>
      </c>
    </row>
    <row r="174" spans="1:28" s="5" customFormat="1">
      <c r="A174" s="8">
        <f>IFERROR(VLOOKUP(B174,'[1]DADOS (OCULTAR)'!$P$3:$R$42,3,0),"")</f>
        <v>9039744000860</v>
      </c>
      <c r="B174" s="9" t="str">
        <f>'[1]TCE - ANEXO III - Preencher'!C181</f>
        <v>HOSPITAL DOM HÉLDER</v>
      </c>
      <c r="C174" s="10"/>
      <c r="D174" s="11" t="str">
        <f>'[1]TCE - ANEXO III - Preencher'!E181</f>
        <v>DAYANE NUNES LIMA</v>
      </c>
      <c r="E174" s="9" t="str">
        <f>'[1]TCE - ANEXO III - Preencher'!F181</f>
        <v>2 - Outros Profissionais da Saúde</v>
      </c>
      <c r="F174" s="12">
        <f>'[1]TCE - ANEXO III - Preencher'!G181</f>
        <v>521130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88.92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2"/>
        <v>0</v>
      </c>
      <c r="N174" s="15">
        <f>'[1]TCE - ANEXO III - Preencher'!O181</f>
        <v>0.94</v>
      </c>
      <c r="O174" s="15">
        <f>'[1]TCE - ANEXO III - Preencher'!P181</f>
        <v>0</v>
      </c>
      <c r="P174" s="16">
        <f t="shared" si="13"/>
        <v>0.94</v>
      </c>
      <c r="Q174" s="15">
        <f>'[1]TCE - ANEXO III - Preencher'!R181</f>
        <v>192.70739741096401</v>
      </c>
      <c r="R174" s="15">
        <f>'[1]TCE - ANEXO III - Preencher'!S181</f>
        <v>62.7</v>
      </c>
      <c r="S174" s="16">
        <f t="shared" si="14"/>
        <v>130.00739741096402</v>
      </c>
      <c r="T174" s="15">
        <f>'[1]TCE - ANEXO III - Preencher'!U181</f>
        <v>64</v>
      </c>
      <c r="U174" s="15">
        <f>'[1]TCE - ANEXO III - Preencher'!V181</f>
        <v>0</v>
      </c>
      <c r="V174" s="16">
        <f t="shared" si="15"/>
        <v>64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6"/>
        <v>0</v>
      </c>
      <c r="AA174" s="17" t="str">
        <f>IF('[1]TCE - ANEXO III - Preencher'!AB181="","",'[1]TCE - ANEXO III - Preencher'!AB181)</f>
        <v/>
      </c>
      <c r="AB174" s="15">
        <f t="shared" si="17"/>
        <v>283.86739741096403</v>
      </c>
    </row>
    <row r="175" spans="1:28" s="5" customFormat="1">
      <c r="A175" s="8">
        <f>IFERROR(VLOOKUP(B175,'[1]DADOS (OCULTAR)'!$P$3:$R$42,3,0),"")</f>
        <v>9039744000860</v>
      </c>
      <c r="B175" s="9" t="str">
        <f>'[1]TCE - ANEXO III - Preencher'!C182</f>
        <v>HOSPITAL DOM HÉLDER</v>
      </c>
      <c r="C175" s="10"/>
      <c r="D175" s="11" t="str">
        <f>'[1]TCE - ANEXO III - Preencher'!E182</f>
        <v>DAYENE STEFANE DA SILVA</v>
      </c>
      <c r="E175" s="9" t="str">
        <f>'[1]TCE - ANEXO III - Preencher'!F182</f>
        <v>3 - Administrativo</v>
      </c>
      <c r="F175" s="12">
        <f>'[1]TCE - ANEXO III - Preencher'!G182</f>
        <v>411010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83.561599999999999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0</v>
      </c>
      <c r="M175" s="15">
        <f t="shared" si="12"/>
        <v>0</v>
      </c>
      <c r="N175" s="15">
        <f>'[1]TCE - ANEXO III - Preencher'!O182</f>
        <v>0.94</v>
      </c>
      <c r="O175" s="15">
        <f>'[1]TCE - ANEXO III - Preencher'!P182</f>
        <v>0</v>
      </c>
      <c r="P175" s="16">
        <f t="shared" si="13"/>
        <v>0.94</v>
      </c>
      <c r="Q175" s="15">
        <f>'[1]TCE - ANEXO III - Preencher'!R182</f>
        <v>154.16591792877119</v>
      </c>
      <c r="R175" s="15">
        <f>'[1]TCE - ANEXO III - Preencher'!S182</f>
        <v>62.7</v>
      </c>
      <c r="S175" s="16">
        <f t="shared" si="14"/>
        <v>91.465917928771191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5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6"/>
        <v>0</v>
      </c>
      <c r="AA175" s="17" t="str">
        <f>IF('[1]TCE - ANEXO III - Preencher'!AB182="","",'[1]TCE - ANEXO III - Preencher'!AB182)</f>
        <v/>
      </c>
      <c r="AB175" s="15">
        <f t="shared" si="17"/>
        <v>175.9675179287712</v>
      </c>
    </row>
    <row r="176" spans="1:28" s="5" customFormat="1">
      <c r="A176" s="8">
        <f>IFERROR(VLOOKUP(B176,'[1]DADOS (OCULTAR)'!$P$3:$R$42,3,0),"")</f>
        <v>9039744000860</v>
      </c>
      <c r="B176" s="9" t="str">
        <f>'[1]TCE - ANEXO III - Preencher'!C183</f>
        <v>HOSPITAL DOM HÉLDER</v>
      </c>
      <c r="C176" s="10"/>
      <c r="D176" s="11" t="str">
        <f>'[1]TCE - ANEXO III - Preencher'!E183</f>
        <v>DEBORA SIDRONIO CAETANO</v>
      </c>
      <c r="E176" s="9" t="str">
        <f>'[1]TCE - ANEXO III - Preencher'!F183</f>
        <v>2 - Outros Profissionais da Saúde</v>
      </c>
      <c r="F176" s="12">
        <f>'[1]TCE - ANEXO III - Preencher'!G183</f>
        <v>223605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133.0848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0</v>
      </c>
      <c r="M176" s="15">
        <f t="shared" si="12"/>
        <v>0</v>
      </c>
      <c r="N176" s="15">
        <f>'[1]TCE - ANEXO III - Preencher'!O183</f>
        <v>1.97</v>
      </c>
      <c r="O176" s="15">
        <f>'[1]TCE - ANEXO III - Preencher'!P183</f>
        <v>0</v>
      </c>
      <c r="P176" s="16">
        <f t="shared" si="13"/>
        <v>1.97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4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5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6"/>
        <v>0</v>
      </c>
      <c r="AA176" s="17" t="str">
        <f>IF('[1]TCE - ANEXO III - Preencher'!AB183="","",'[1]TCE - ANEXO III - Preencher'!AB183)</f>
        <v/>
      </c>
      <c r="AB176" s="15">
        <f t="shared" si="17"/>
        <v>135.0548</v>
      </c>
    </row>
    <row r="177" spans="1:28" s="5" customFormat="1">
      <c r="A177" s="8">
        <f>IFERROR(VLOOKUP(B177,'[1]DADOS (OCULTAR)'!$P$3:$R$42,3,0),"")</f>
        <v>9039744000860</v>
      </c>
      <c r="B177" s="9" t="str">
        <f>'[1]TCE - ANEXO III - Preencher'!C184</f>
        <v>HOSPITAL DOM HÉLDER</v>
      </c>
      <c r="C177" s="10"/>
      <c r="D177" s="11" t="str">
        <f>'[1]TCE - ANEXO III - Preencher'!E184</f>
        <v>DEIBIS RIBEIRO DA SILVA</v>
      </c>
      <c r="E177" s="9" t="str">
        <f>'[1]TCE - ANEXO III - Preencher'!F184</f>
        <v>2 - Outros Profissionais da Saúde</v>
      </c>
      <c r="F177" s="12">
        <f>'[1]TCE - ANEXO III - Preencher'!G184</f>
        <v>322205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135.92000000000002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0</v>
      </c>
      <c r="M177" s="15">
        <f t="shared" si="12"/>
        <v>0</v>
      </c>
      <c r="N177" s="15">
        <f>'[1]TCE - ANEXO III - Preencher'!O184</f>
        <v>0.94</v>
      </c>
      <c r="O177" s="15">
        <f>'[1]TCE - ANEXO III - Preencher'!P184</f>
        <v>0</v>
      </c>
      <c r="P177" s="16">
        <f t="shared" si="13"/>
        <v>0.94</v>
      </c>
      <c r="Q177" s="15">
        <f>'[1]TCE - ANEXO III - Preencher'!R184</f>
        <v>168</v>
      </c>
      <c r="R177" s="15">
        <f>'[1]TCE - ANEXO III - Preencher'!S184</f>
        <v>50.16</v>
      </c>
      <c r="S177" s="16">
        <f t="shared" si="14"/>
        <v>117.84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5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6"/>
        <v>0</v>
      </c>
      <c r="AA177" s="17" t="str">
        <f>IF('[1]TCE - ANEXO III - Preencher'!AB184="","",'[1]TCE - ANEXO III - Preencher'!AB184)</f>
        <v/>
      </c>
      <c r="AB177" s="15">
        <f t="shared" si="17"/>
        <v>254.70000000000002</v>
      </c>
    </row>
    <row r="178" spans="1:28" s="5" customFormat="1">
      <c r="A178" s="8">
        <f>IFERROR(VLOOKUP(B178,'[1]DADOS (OCULTAR)'!$P$3:$R$42,3,0),"")</f>
        <v>9039744000860</v>
      </c>
      <c r="B178" s="9" t="str">
        <f>'[1]TCE - ANEXO III - Preencher'!C185</f>
        <v>HOSPITAL DOM HÉLDER</v>
      </c>
      <c r="C178" s="10"/>
      <c r="D178" s="11" t="str">
        <f>'[1]TCE - ANEXO III - Preencher'!E185</f>
        <v>DEISIANE MARIA DE SOUZA SILVA</v>
      </c>
      <c r="E178" s="9" t="str">
        <f>'[1]TCE - ANEXO III - Preencher'!F185</f>
        <v>2 - Outros Profissionais da Saúde</v>
      </c>
      <c r="F178" s="12">
        <f>'[1]TCE - ANEXO III - Preencher'!G185</f>
        <v>322205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124.42959999999999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2"/>
        <v>0</v>
      </c>
      <c r="N178" s="15">
        <f>'[1]TCE - ANEXO III - Preencher'!O185</f>
        <v>0.94</v>
      </c>
      <c r="O178" s="15">
        <f>'[1]TCE - ANEXO III - Preencher'!P185</f>
        <v>0</v>
      </c>
      <c r="P178" s="16">
        <f t="shared" si="13"/>
        <v>0.94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4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5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6"/>
        <v>0</v>
      </c>
      <c r="AA178" s="17" t="str">
        <f>IF('[1]TCE - ANEXO III - Preencher'!AB185="","",'[1]TCE - ANEXO III - Preencher'!AB185)</f>
        <v/>
      </c>
      <c r="AB178" s="15">
        <f t="shared" si="17"/>
        <v>125.36959999999999</v>
      </c>
    </row>
    <row r="179" spans="1:28" s="5" customFormat="1">
      <c r="A179" s="8">
        <f>IFERROR(VLOOKUP(B179,'[1]DADOS (OCULTAR)'!$P$3:$R$42,3,0),"")</f>
        <v>9039744000860</v>
      </c>
      <c r="B179" s="9" t="str">
        <f>'[1]TCE - ANEXO III - Preencher'!C186</f>
        <v>HOSPITAL DOM HÉLDER</v>
      </c>
      <c r="C179" s="10"/>
      <c r="D179" s="11" t="str">
        <f>'[1]TCE - ANEXO III - Preencher'!E186</f>
        <v>DEISIANY MARIA DA CONCEICAO LAURINDO</v>
      </c>
      <c r="E179" s="9" t="str">
        <f>'[1]TCE - ANEXO III - Preencher'!F186</f>
        <v>2 - Outros Profissionais da Saúde</v>
      </c>
      <c r="F179" s="12">
        <f>'[1]TCE - ANEXO III - Preencher'!G186</f>
        <v>322205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123.07440000000001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2"/>
        <v>0</v>
      </c>
      <c r="N179" s="15">
        <f>'[1]TCE - ANEXO III - Preencher'!O186</f>
        <v>0.94</v>
      </c>
      <c r="O179" s="15">
        <f>'[1]TCE - ANEXO III - Preencher'!P186</f>
        <v>0</v>
      </c>
      <c r="P179" s="16">
        <f t="shared" si="13"/>
        <v>0.94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4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5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6"/>
        <v>0</v>
      </c>
      <c r="AA179" s="17" t="str">
        <f>IF('[1]TCE - ANEXO III - Preencher'!AB186="","",'[1]TCE - ANEXO III - Preencher'!AB186)</f>
        <v/>
      </c>
      <c r="AB179" s="15">
        <f t="shared" si="17"/>
        <v>124.01440000000001</v>
      </c>
    </row>
    <row r="180" spans="1:28" s="5" customFormat="1">
      <c r="A180" s="8">
        <f>IFERROR(VLOOKUP(B180,'[1]DADOS (OCULTAR)'!$P$3:$R$42,3,0),"")</f>
        <v>9039744000860</v>
      </c>
      <c r="B180" s="9" t="str">
        <f>'[1]TCE - ANEXO III - Preencher'!C187</f>
        <v>HOSPITAL DOM HÉLDER</v>
      </c>
      <c r="C180" s="10"/>
      <c r="D180" s="11" t="str">
        <f>'[1]TCE - ANEXO III - Preencher'!E187</f>
        <v>DEISIELE FERREIRA MARTINS</v>
      </c>
      <c r="E180" s="9" t="str">
        <f>'[1]TCE - ANEXO III - Preencher'!F187</f>
        <v>3 - Administrativo</v>
      </c>
      <c r="F180" s="12">
        <f>'[1]TCE - ANEXO III - Preencher'!G187</f>
        <v>411010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276.7448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2"/>
        <v>0</v>
      </c>
      <c r="N180" s="15">
        <f>'[1]TCE - ANEXO III - Preencher'!O187</f>
        <v>0.94</v>
      </c>
      <c r="O180" s="15">
        <f>'[1]TCE - ANEXO III - Preencher'!P187</f>
        <v>0</v>
      </c>
      <c r="P180" s="16">
        <f t="shared" si="13"/>
        <v>0.94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4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5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6"/>
        <v>0</v>
      </c>
      <c r="AA180" s="17" t="str">
        <f>IF('[1]TCE - ANEXO III - Preencher'!AB187="","",'[1]TCE - ANEXO III - Preencher'!AB187)</f>
        <v/>
      </c>
      <c r="AB180" s="15">
        <f t="shared" si="17"/>
        <v>277.6848</v>
      </c>
    </row>
    <row r="181" spans="1:28" s="5" customFormat="1">
      <c r="A181" s="8">
        <f>IFERROR(VLOOKUP(B181,'[1]DADOS (OCULTAR)'!$P$3:$R$42,3,0),"")</f>
        <v>9039744000860</v>
      </c>
      <c r="B181" s="9" t="str">
        <f>'[1]TCE - ANEXO III - Preencher'!C188</f>
        <v>HOSPITAL DOM HÉLDER</v>
      </c>
      <c r="C181" s="10"/>
      <c r="D181" s="11" t="str">
        <f>'[1]TCE - ANEXO III - Preencher'!E188</f>
        <v>DEIZIMA FRANCISCA PEREIRA GOMES</v>
      </c>
      <c r="E181" s="9" t="str">
        <f>'[1]TCE - ANEXO III - Preencher'!F188</f>
        <v>2 - Outros Profissionais da Saúde</v>
      </c>
      <c r="F181" s="12">
        <f>'[1]TCE - ANEXO III - Preencher'!G188</f>
        <v>322205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165.65599999999998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0</v>
      </c>
      <c r="M181" s="15">
        <f t="shared" si="12"/>
        <v>0</v>
      </c>
      <c r="N181" s="15">
        <f>'[1]TCE - ANEXO III - Preencher'!O188</f>
        <v>0.94</v>
      </c>
      <c r="O181" s="15">
        <f>'[1]TCE - ANEXO III - Preencher'!P188</f>
        <v>0</v>
      </c>
      <c r="P181" s="16">
        <f t="shared" si="13"/>
        <v>0.94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4"/>
        <v>0</v>
      </c>
      <c r="T181" s="15">
        <f>'[1]TCE - ANEXO III - Preencher'!U188</f>
        <v>64</v>
      </c>
      <c r="U181" s="15">
        <f>'[1]TCE - ANEXO III - Preencher'!V188</f>
        <v>0</v>
      </c>
      <c r="V181" s="16">
        <f t="shared" si="15"/>
        <v>64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6"/>
        <v>0</v>
      </c>
      <c r="AA181" s="17" t="str">
        <f>IF('[1]TCE - ANEXO III - Preencher'!AB188="","",'[1]TCE - ANEXO III - Preencher'!AB188)</f>
        <v/>
      </c>
      <c r="AB181" s="15">
        <f t="shared" si="17"/>
        <v>230.59599999999998</v>
      </c>
    </row>
    <row r="182" spans="1:28" s="5" customFormat="1">
      <c r="A182" s="8">
        <f>IFERROR(VLOOKUP(B182,'[1]DADOS (OCULTAR)'!$P$3:$R$42,3,0),"")</f>
        <v>9039744000860</v>
      </c>
      <c r="B182" s="9" t="str">
        <f>'[1]TCE - ANEXO III - Preencher'!C189</f>
        <v>HOSPITAL DOM HÉLDER</v>
      </c>
      <c r="C182" s="10"/>
      <c r="D182" s="11" t="str">
        <f>'[1]TCE - ANEXO III - Preencher'!E189</f>
        <v>DENYS CARVALHO DA ROCHA</v>
      </c>
      <c r="E182" s="9" t="str">
        <f>'[1]TCE - ANEXO III - Preencher'!F189</f>
        <v>3 - Administrativo</v>
      </c>
      <c r="F182" s="12">
        <f>'[1]TCE - ANEXO III - Preencher'!G189</f>
        <v>517410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96.076000000000008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0</v>
      </c>
      <c r="M182" s="15">
        <f t="shared" si="12"/>
        <v>0</v>
      </c>
      <c r="N182" s="15">
        <f>'[1]TCE - ANEXO III - Preencher'!O189</f>
        <v>0.94</v>
      </c>
      <c r="O182" s="15">
        <f>'[1]TCE - ANEXO III - Preencher'!P189</f>
        <v>0</v>
      </c>
      <c r="P182" s="16">
        <f t="shared" si="13"/>
        <v>0.94</v>
      </c>
      <c r="Q182" s="15">
        <f>'[1]TCE - ANEXO III - Preencher'!R189</f>
        <v>154.16591792877119</v>
      </c>
      <c r="R182" s="15">
        <f>'[1]TCE - ANEXO III - Preencher'!S189</f>
        <v>62.7</v>
      </c>
      <c r="S182" s="16">
        <f t="shared" si="14"/>
        <v>91.465917928771191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5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6"/>
        <v>0</v>
      </c>
      <c r="AA182" s="17" t="str">
        <f>IF('[1]TCE - ANEXO III - Preencher'!AB189="","",'[1]TCE - ANEXO III - Preencher'!AB189)</f>
        <v/>
      </c>
      <c r="AB182" s="15">
        <f t="shared" si="17"/>
        <v>188.4819179287712</v>
      </c>
    </row>
    <row r="183" spans="1:28" s="5" customFormat="1">
      <c r="A183" s="8">
        <f>IFERROR(VLOOKUP(B183,'[1]DADOS (OCULTAR)'!$P$3:$R$42,3,0),"")</f>
        <v>9039744000860</v>
      </c>
      <c r="B183" s="9" t="str">
        <f>'[1]TCE - ANEXO III - Preencher'!C190</f>
        <v>HOSPITAL DOM HÉLDER</v>
      </c>
      <c r="C183" s="10"/>
      <c r="D183" s="11" t="str">
        <f>'[1]TCE - ANEXO III - Preencher'!E190</f>
        <v>DEOCLECIO TOLEDO DE BARROS NETO</v>
      </c>
      <c r="E183" s="9" t="str">
        <f>'[1]TCE - ANEXO III - Preencher'!F190</f>
        <v>3 - Administrativo</v>
      </c>
      <c r="F183" s="12">
        <f>'[1]TCE - ANEXO III - Preencher'!G190</f>
        <v>142105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270.97120000000001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0</v>
      </c>
      <c r="M183" s="15">
        <f t="shared" si="12"/>
        <v>0</v>
      </c>
      <c r="N183" s="15">
        <f>'[1]TCE - ANEXO III - Preencher'!O190</f>
        <v>0.94</v>
      </c>
      <c r="O183" s="15">
        <f>'[1]TCE - ANEXO III - Preencher'!P190</f>
        <v>0</v>
      </c>
      <c r="P183" s="16">
        <f t="shared" si="13"/>
        <v>0.94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4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5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6"/>
        <v>0</v>
      </c>
      <c r="AA183" s="17" t="str">
        <f>IF('[1]TCE - ANEXO III - Preencher'!AB190="","",'[1]TCE - ANEXO III - Preencher'!AB190)</f>
        <v/>
      </c>
      <c r="AB183" s="15">
        <f t="shared" si="17"/>
        <v>271.91120000000001</v>
      </c>
    </row>
    <row r="184" spans="1:28" s="5" customFormat="1">
      <c r="A184" s="8">
        <f>IFERROR(VLOOKUP(B184,'[1]DADOS (OCULTAR)'!$P$3:$R$42,3,0),"")</f>
        <v>9039744000860</v>
      </c>
      <c r="B184" s="9" t="str">
        <f>'[1]TCE - ANEXO III - Preencher'!C191</f>
        <v>HOSPITAL DOM HÉLDER</v>
      </c>
      <c r="C184" s="10"/>
      <c r="D184" s="11" t="str">
        <f>'[1]TCE - ANEXO III - Preencher'!E191</f>
        <v>DEYSE DE OLIVEIRA CARDOSO SILVA</v>
      </c>
      <c r="E184" s="9" t="str">
        <f>'[1]TCE - ANEXO III - Preencher'!F191</f>
        <v>2 - Outros Profissionais da Saúde</v>
      </c>
      <c r="F184" s="12">
        <f>'[1]TCE - ANEXO III - Preencher'!G191</f>
        <v>223405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448.72160000000002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0</v>
      </c>
      <c r="M184" s="15">
        <f t="shared" si="12"/>
        <v>0</v>
      </c>
      <c r="N184" s="15">
        <f>'[1]TCE - ANEXO III - Preencher'!O191</f>
        <v>0.94</v>
      </c>
      <c r="O184" s="15">
        <f>'[1]TCE - ANEXO III - Preencher'!P191</f>
        <v>0</v>
      </c>
      <c r="P184" s="16">
        <f t="shared" si="13"/>
        <v>0.94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4"/>
        <v>0</v>
      </c>
      <c r="T184" s="15">
        <f>'[1]TCE - ANEXO III - Preencher'!U191</f>
        <v>136.5</v>
      </c>
      <c r="U184" s="15">
        <f>'[1]TCE - ANEXO III - Preencher'!V191</f>
        <v>0</v>
      </c>
      <c r="V184" s="16">
        <f t="shared" si="15"/>
        <v>136.5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6"/>
        <v>0</v>
      </c>
      <c r="AA184" s="17" t="str">
        <f>IF('[1]TCE - ANEXO III - Preencher'!AB191="","",'[1]TCE - ANEXO III - Preencher'!AB191)</f>
        <v/>
      </c>
      <c r="AB184" s="15">
        <f t="shared" si="17"/>
        <v>586.16160000000002</v>
      </c>
    </row>
    <row r="185" spans="1:28" s="5" customFormat="1">
      <c r="A185" s="8">
        <f>IFERROR(VLOOKUP(B185,'[1]DADOS (OCULTAR)'!$P$3:$R$42,3,0),"")</f>
        <v>9039744000860</v>
      </c>
      <c r="B185" s="9" t="str">
        <f>'[1]TCE - ANEXO III - Preencher'!C192</f>
        <v>HOSPITAL DOM HÉLDER</v>
      </c>
      <c r="C185" s="10"/>
      <c r="D185" s="11" t="str">
        <f>'[1]TCE - ANEXO III - Preencher'!E192</f>
        <v>DIANA CARLA DIAS DOS SANTOS</v>
      </c>
      <c r="E185" s="9" t="str">
        <f>'[1]TCE - ANEXO III - Preencher'!F192</f>
        <v>2 - Outros Profissionais da Saúde</v>
      </c>
      <c r="F185" s="12">
        <f>'[1]TCE - ANEXO III - Preencher'!G192</f>
        <v>223505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44.767200000000003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0</v>
      </c>
      <c r="M185" s="15">
        <f t="shared" si="12"/>
        <v>0</v>
      </c>
      <c r="N185" s="15">
        <f>'[1]TCE - ANEXO III - Preencher'!O192</f>
        <v>1.97</v>
      </c>
      <c r="O185" s="15">
        <f>'[1]TCE - ANEXO III - Preencher'!P192</f>
        <v>0</v>
      </c>
      <c r="P185" s="16">
        <f t="shared" si="13"/>
        <v>1.97</v>
      </c>
      <c r="Q185" s="15">
        <f>'[1]TCE - ANEXO III - Preencher'!R192</f>
        <v>142.68547723194783</v>
      </c>
      <c r="R185" s="15">
        <f>'[1]TCE - ANEXO III - Preencher'!S192</f>
        <v>0</v>
      </c>
      <c r="S185" s="16">
        <f t="shared" si="14"/>
        <v>142.68547723194783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5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6"/>
        <v>0</v>
      </c>
      <c r="AA185" s="17" t="str">
        <f>IF('[1]TCE - ANEXO III - Preencher'!AB192="","",'[1]TCE - ANEXO III - Preencher'!AB192)</f>
        <v/>
      </c>
      <c r="AB185" s="15">
        <f t="shared" si="17"/>
        <v>189.42267723194783</v>
      </c>
    </row>
    <row r="186" spans="1:28" s="5" customFormat="1">
      <c r="A186" s="8">
        <f>IFERROR(VLOOKUP(B186,'[1]DADOS (OCULTAR)'!$P$3:$R$42,3,0),"")</f>
        <v>9039744000860</v>
      </c>
      <c r="B186" s="9" t="str">
        <f>'[1]TCE - ANEXO III - Preencher'!C193</f>
        <v>HOSPITAL DOM HÉLDER</v>
      </c>
      <c r="C186" s="10"/>
      <c r="D186" s="11" t="str">
        <f>'[1]TCE - ANEXO III - Preencher'!E193</f>
        <v>DIEGO DE LIMA MARQUES</v>
      </c>
      <c r="E186" s="9" t="str">
        <f>'[1]TCE - ANEXO III - Preencher'!F193</f>
        <v>2 - Outros Profissionais da Saúde</v>
      </c>
      <c r="F186" s="12">
        <f>'[1]TCE - ANEXO III - Preencher'!G193</f>
        <v>521130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86.26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2"/>
        <v>0</v>
      </c>
      <c r="N186" s="15">
        <f>'[1]TCE - ANEXO III - Preencher'!O193</f>
        <v>0.94</v>
      </c>
      <c r="O186" s="15">
        <f>'[1]TCE - ANEXO III - Preencher'!P193</f>
        <v>0</v>
      </c>
      <c r="P186" s="16">
        <f t="shared" si="13"/>
        <v>0.94</v>
      </c>
      <c r="Q186" s="15">
        <f>'[1]TCE - ANEXO III - Preencher'!R193</f>
        <v>148.54552472492736</v>
      </c>
      <c r="R186" s="15">
        <f>'[1]TCE - ANEXO III - Preencher'!S193</f>
        <v>0</v>
      </c>
      <c r="S186" s="16">
        <f t="shared" si="14"/>
        <v>148.54552472492736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5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6"/>
        <v>0</v>
      </c>
      <c r="AA186" s="17" t="str">
        <f>IF('[1]TCE - ANEXO III - Preencher'!AB193="","",'[1]TCE - ANEXO III - Preencher'!AB193)</f>
        <v/>
      </c>
      <c r="AB186" s="15">
        <f t="shared" si="17"/>
        <v>235.74552472492735</v>
      </c>
    </row>
    <row r="187" spans="1:28" s="5" customFormat="1">
      <c r="A187" s="8">
        <f>IFERROR(VLOOKUP(B187,'[1]DADOS (OCULTAR)'!$P$3:$R$42,3,0),"")</f>
        <v>9039744000860</v>
      </c>
      <c r="B187" s="9" t="str">
        <f>'[1]TCE - ANEXO III - Preencher'!C194</f>
        <v>HOSPITAL DOM HÉLDER</v>
      </c>
      <c r="C187" s="10"/>
      <c r="D187" s="11" t="str">
        <f>'[1]TCE - ANEXO III - Preencher'!E194</f>
        <v>DIEGO LUIZ SILVA DE SOUZA</v>
      </c>
      <c r="E187" s="9" t="str">
        <f>'[1]TCE - ANEXO III - Preencher'!F194</f>
        <v>3 - Administrativo</v>
      </c>
      <c r="F187" s="12">
        <f>'[1]TCE - ANEXO III - Preencher'!G194</f>
        <v>517410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96.684799999999996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0</v>
      </c>
      <c r="M187" s="15">
        <f t="shared" si="12"/>
        <v>0</v>
      </c>
      <c r="N187" s="15">
        <f>'[1]TCE - ANEXO III - Preencher'!O194</f>
        <v>0.94</v>
      </c>
      <c r="O187" s="15">
        <f>'[1]TCE - ANEXO III - Preencher'!P194</f>
        <v>0</v>
      </c>
      <c r="P187" s="16">
        <f t="shared" si="13"/>
        <v>0.94</v>
      </c>
      <c r="Q187" s="15">
        <f>'[1]TCE - ANEXO III - Preencher'!R194</f>
        <v>113.16434401154483</v>
      </c>
      <c r="R187" s="15">
        <f>'[1]TCE - ANEXO III - Preencher'!S194</f>
        <v>22.99</v>
      </c>
      <c r="S187" s="16">
        <f t="shared" si="14"/>
        <v>90.174344011544832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5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6"/>
        <v>0</v>
      </c>
      <c r="AA187" s="17" t="str">
        <f>IF('[1]TCE - ANEXO III - Preencher'!AB194="","",'[1]TCE - ANEXO III - Preencher'!AB194)</f>
        <v/>
      </c>
      <c r="AB187" s="15">
        <f t="shared" si="17"/>
        <v>187.79914401154483</v>
      </c>
    </row>
    <row r="188" spans="1:28" s="5" customFormat="1">
      <c r="A188" s="8">
        <f>IFERROR(VLOOKUP(B188,'[1]DADOS (OCULTAR)'!$P$3:$R$42,3,0),"")</f>
        <v>9039744000860</v>
      </c>
      <c r="B188" s="9" t="str">
        <f>'[1]TCE - ANEXO III - Preencher'!C195</f>
        <v>HOSPITAL DOM HÉLDER</v>
      </c>
      <c r="C188" s="10"/>
      <c r="D188" s="11" t="str">
        <f>'[1]TCE - ANEXO III - Preencher'!E195</f>
        <v>DIEGO RAMOS DE CARVALHO</v>
      </c>
      <c r="E188" s="9" t="str">
        <f>'[1]TCE - ANEXO III - Preencher'!F195</f>
        <v>3 - Administrativo</v>
      </c>
      <c r="F188" s="12">
        <f>'[1]TCE - ANEXO III - Preencher'!G195</f>
        <v>517410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33.44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0</v>
      </c>
      <c r="M188" s="15">
        <f t="shared" si="12"/>
        <v>0</v>
      </c>
      <c r="N188" s="15">
        <f>'[1]TCE - ANEXO III - Preencher'!O195</f>
        <v>0.94</v>
      </c>
      <c r="O188" s="15">
        <f>'[1]TCE - ANEXO III - Preencher'!P195</f>
        <v>0</v>
      </c>
      <c r="P188" s="16">
        <f t="shared" si="13"/>
        <v>0.94</v>
      </c>
      <c r="Q188" s="15">
        <f>'[1]TCE - ANEXO III - Preencher'!R195</f>
        <v>57.886828181565029</v>
      </c>
      <c r="R188" s="15">
        <f>'[1]TCE - ANEXO III - Preencher'!S195</f>
        <v>0</v>
      </c>
      <c r="S188" s="16">
        <f t="shared" si="14"/>
        <v>57.886828181565029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5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6"/>
        <v>0</v>
      </c>
      <c r="AA188" s="17" t="str">
        <f>IF('[1]TCE - ANEXO III - Preencher'!AB195="","",'[1]TCE - ANEXO III - Preencher'!AB195)</f>
        <v/>
      </c>
      <c r="AB188" s="15">
        <f t="shared" si="17"/>
        <v>92.266828181565018</v>
      </c>
    </row>
    <row r="189" spans="1:28" s="5" customFormat="1">
      <c r="A189" s="8">
        <f>IFERROR(VLOOKUP(B189,'[1]DADOS (OCULTAR)'!$P$3:$R$42,3,0),"")</f>
        <v>9039744000860</v>
      </c>
      <c r="B189" s="9" t="str">
        <f>'[1]TCE - ANEXO III - Preencher'!C196</f>
        <v>HOSPITAL DOM HÉLDER</v>
      </c>
      <c r="C189" s="10"/>
      <c r="D189" s="11" t="str">
        <f>'[1]TCE - ANEXO III - Preencher'!E196</f>
        <v>DIOGO ALVES DUARTE</v>
      </c>
      <c r="E189" s="9" t="str">
        <f>'[1]TCE - ANEXO III - Preencher'!F196</f>
        <v>2 - Outros Profissionais da Saúde</v>
      </c>
      <c r="F189" s="12">
        <f>'[1]TCE - ANEXO III - Preencher'!G196</f>
        <v>223605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213.16480000000001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0</v>
      </c>
      <c r="M189" s="15">
        <f t="shared" si="12"/>
        <v>0</v>
      </c>
      <c r="N189" s="15">
        <f>'[1]TCE - ANEXO III - Preencher'!O196</f>
        <v>1.97</v>
      </c>
      <c r="O189" s="15">
        <f>'[1]TCE - ANEXO III - Preencher'!P196</f>
        <v>0</v>
      </c>
      <c r="P189" s="16">
        <f t="shared" si="13"/>
        <v>1.97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4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5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6"/>
        <v>0</v>
      </c>
      <c r="AA189" s="17" t="str">
        <f>IF('[1]TCE - ANEXO III - Preencher'!AB196="","",'[1]TCE - ANEXO III - Preencher'!AB196)</f>
        <v/>
      </c>
      <c r="AB189" s="15">
        <f t="shared" si="17"/>
        <v>215.13480000000001</v>
      </c>
    </row>
    <row r="190" spans="1:28" s="5" customFormat="1">
      <c r="A190" s="8">
        <f>IFERROR(VLOOKUP(B190,'[1]DADOS (OCULTAR)'!$P$3:$R$42,3,0),"")</f>
        <v>9039744000860</v>
      </c>
      <c r="B190" s="9" t="str">
        <f>'[1]TCE - ANEXO III - Preencher'!C197</f>
        <v>HOSPITAL DOM HÉLDER</v>
      </c>
      <c r="C190" s="10"/>
      <c r="D190" s="11" t="str">
        <f>'[1]TCE - ANEXO III - Preencher'!E197</f>
        <v>DIOGO MURILO PACHECO</v>
      </c>
      <c r="E190" s="9" t="str">
        <f>'[1]TCE - ANEXO III - Preencher'!F197</f>
        <v>3 - Administrativo</v>
      </c>
      <c r="F190" s="12">
        <f>'[1]TCE - ANEXO III - Preencher'!G197</f>
        <v>951105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140.13840000000002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0</v>
      </c>
      <c r="M190" s="15">
        <f t="shared" si="12"/>
        <v>0</v>
      </c>
      <c r="N190" s="15">
        <f>'[1]TCE - ANEXO III - Preencher'!O197</f>
        <v>0.94</v>
      </c>
      <c r="O190" s="15">
        <f>'[1]TCE - ANEXO III - Preencher'!P197</f>
        <v>0</v>
      </c>
      <c r="P190" s="16">
        <f t="shared" si="13"/>
        <v>0.94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4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5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6"/>
        <v>0</v>
      </c>
      <c r="AA190" s="17" t="str">
        <f>IF('[1]TCE - ANEXO III - Preencher'!AB197="","",'[1]TCE - ANEXO III - Preencher'!AB197)</f>
        <v/>
      </c>
      <c r="AB190" s="15">
        <f t="shared" si="17"/>
        <v>141.07840000000002</v>
      </c>
    </row>
    <row r="191" spans="1:28" s="5" customFormat="1">
      <c r="A191" s="8">
        <f>IFERROR(VLOOKUP(B191,'[1]DADOS (OCULTAR)'!$P$3:$R$42,3,0),"")</f>
        <v>9039744000860</v>
      </c>
      <c r="B191" s="9" t="str">
        <f>'[1]TCE - ANEXO III - Preencher'!C198</f>
        <v>HOSPITAL DOM HÉLDER</v>
      </c>
      <c r="C191" s="10"/>
      <c r="D191" s="11" t="str">
        <f>'[1]TCE - ANEXO III - Preencher'!E198</f>
        <v>DION TIBURCIO DE OLIVEIRA</v>
      </c>
      <c r="E191" s="9" t="str">
        <f>'[1]TCE - ANEXO III - Preencher'!F198</f>
        <v>2 - Outros Profissionais da Saúde</v>
      </c>
      <c r="F191" s="12">
        <f>'[1]TCE - ANEXO III - Preencher'!G198</f>
        <v>515110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104.2384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0</v>
      </c>
      <c r="M191" s="15">
        <f t="shared" si="12"/>
        <v>0</v>
      </c>
      <c r="N191" s="15">
        <f>'[1]TCE - ANEXO III - Preencher'!O198</f>
        <v>0.94</v>
      </c>
      <c r="O191" s="15">
        <f>'[1]TCE - ANEXO III - Preencher'!P198</f>
        <v>0</v>
      </c>
      <c r="P191" s="16">
        <f t="shared" si="13"/>
        <v>0.94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4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5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6"/>
        <v>0</v>
      </c>
      <c r="AA191" s="17" t="str">
        <f>IF('[1]TCE - ANEXO III - Preencher'!AB198="","",'[1]TCE - ANEXO III - Preencher'!AB198)</f>
        <v/>
      </c>
      <c r="AB191" s="15">
        <f t="shared" si="17"/>
        <v>105.1784</v>
      </c>
    </row>
    <row r="192" spans="1:28" s="5" customFormat="1">
      <c r="A192" s="8">
        <f>IFERROR(VLOOKUP(B192,'[1]DADOS (OCULTAR)'!$P$3:$R$42,3,0),"")</f>
        <v>9039744000860</v>
      </c>
      <c r="B192" s="9" t="str">
        <f>'[1]TCE - ANEXO III - Preencher'!C199</f>
        <v>HOSPITAL DOM HÉLDER</v>
      </c>
      <c r="C192" s="10"/>
      <c r="D192" s="11" t="str">
        <f>'[1]TCE - ANEXO III - Preencher'!E199</f>
        <v>DORALICE DA SILVA SOUZA</v>
      </c>
      <c r="E192" s="9" t="str">
        <f>'[1]TCE - ANEXO III - Preencher'!F199</f>
        <v>2 - Outros Profissionais da Saúde</v>
      </c>
      <c r="F192" s="12">
        <f>'[1]TCE - ANEXO III - Preencher'!G199</f>
        <v>322205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127.1584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0</v>
      </c>
      <c r="M192" s="15">
        <f t="shared" si="12"/>
        <v>0</v>
      </c>
      <c r="N192" s="15">
        <f>'[1]TCE - ANEXO III - Preencher'!O199</f>
        <v>0.94</v>
      </c>
      <c r="O192" s="15">
        <f>'[1]TCE - ANEXO III - Preencher'!P199</f>
        <v>0</v>
      </c>
      <c r="P192" s="16">
        <f t="shared" si="13"/>
        <v>0.94</v>
      </c>
      <c r="Q192" s="15">
        <f>'[1]TCE - ANEXO III - Preencher'!R199</f>
        <v>113.16434401154483</v>
      </c>
      <c r="R192" s="15">
        <f>'[1]TCE - ANEXO III - Preencher'!S199</f>
        <v>62.7</v>
      </c>
      <c r="S192" s="16">
        <f t="shared" si="14"/>
        <v>50.464344011544824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5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6"/>
        <v>0</v>
      </c>
      <c r="AA192" s="17" t="str">
        <f>IF('[1]TCE - ANEXO III - Preencher'!AB199="","",'[1]TCE - ANEXO III - Preencher'!AB199)</f>
        <v/>
      </c>
      <c r="AB192" s="15">
        <f t="shared" si="17"/>
        <v>178.56274401154482</v>
      </c>
    </row>
    <row r="193" spans="1:28" s="5" customFormat="1">
      <c r="A193" s="8">
        <f>IFERROR(VLOOKUP(B193,'[1]DADOS (OCULTAR)'!$P$3:$R$42,3,0),"")</f>
        <v>9039744000860</v>
      </c>
      <c r="B193" s="9" t="str">
        <f>'[1]TCE - ANEXO III - Preencher'!C200</f>
        <v>HOSPITAL DOM HÉLDER</v>
      </c>
      <c r="C193" s="10"/>
      <c r="D193" s="11" t="str">
        <f>'[1]TCE - ANEXO III - Preencher'!E200</f>
        <v>DOUGLAS GOMES DA SILVA</v>
      </c>
      <c r="E193" s="9" t="str">
        <f>'[1]TCE - ANEXO III - Preencher'!F200</f>
        <v>3 - Administrativo</v>
      </c>
      <c r="F193" s="12">
        <f>'[1]TCE - ANEXO III - Preencher'!G200</f>
        <v>782305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137.2328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2"/>
        <v>0</v>
      </c>
      <c r="N193" s="15">
        <f>'[1]TCE - ANEXO III - Preencher'!O200</f>
        <v>0.94</v>
      </c>
      <c r="O193" s="15">
        <f>'[1]TCE - ANEXO III - Preencher'!P200</f>
        <v>0</v>
      </c>
      <c r="P193" s="16">
        <f t="shared" si="13"/>
        <v>0.94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4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5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6"/>
        <v>0</v>
      </c>
      <c r="AA193" s="17" t="str">
        <f>IF('[1]TCE - ANEXO III - Preencher'!AB200="","",'[1]TCE - ANEXO III - Preencher'!AB200)</f>
        <v/>
      </c>
      <c r="AB193" s="15">
        <f t="shared" si="17"/>
        <v>138.1728</v>
      </c>
    </row>
    <row r="194" spans="1:28" s="5" customFormat="1">
      <c r="A194" s="8">
        <f>IFERROR(VLOOKUP(B194,'[1]DADOS (OCULTAR)'!$P$3:$R$42,3,0),"")</f>
        <v>9039744000860</v>
      </c>
      <c r="B194" s="9" t="str">
        <f>'[1]TCE - ANEXO III - Preencher'!C201</f>
        <v>HOSPITAL DOM HÉLDER</v>
      </c>
      <c r="C194" s="10"/>
      <c r="D194" s="11" t="str">
        <f>'[1]TCE - ANEXO III - Preencher'!E201</f>
        <v>DOUGLAS RAFAEL DE SANTANA SILVA</v>
      </c>
      <c r="E194" s="9" t="str">
        <f>'[1]TCE - ANEXO III - Preencher'!F201</f>
        <v>3 - Administrativo</v>
      </c>
      <c r="F194" s="12">
        <f>'[1]TCE - ANEXO III - Preencher'!G201</f>
        <v>517410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96.722399999999993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0</v>
      </c>
      <c r="M194" s="15">
        <f t="shared" si="12"/>
        <v>0</v>
      </c>
      <c r="N194" s="15">
        <f>'[1]TCE - ANEXO III - Preencher'!O201</f>
        <v>0.94</v>
      </c>
      <c r="O194" s="15">
        <f>'[1]TCE - ANEXO III - Preencher'!P201</f>
        <v>0</v>
      </c>
      <c r="P194" s="16">
        <f t="shared" si="13"/>
        <v>0.94</v>
      </c>
      <c r="Q194" s="15">
        <f>'[1]TCE - ANEXO III - Preencher'!R201</f>
        <v>0</v>
      </c>
      <c r="R194" s="15">
        <f>'[1]TCE - ANEXO III - Preencher'!S201</f>
        <v>0</v>
      </c>
      <c r="S194" s="16">
        <f t="shared" si="14"/>
        <v>0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5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6"/>
        <v>0</v>
      </c>
      <c r="AA194" s="17" t="str">
        <f>IF('[1]TCE - ANEXO III - Preencher'!AB201="","",'[1]TCE - ANEXO III - Preencher'!AB201)</f>
        <v/>
      </c>
      <c r="AB194" s="15">
        <f t="shared" si="17"/>
        <v>97.662399999999991</v>
      </c>
    </row>
    <row r="195" spans="1:28" s="5" customFormat="1">
      <c r="A195" s="8">
        <f>IFERROR(VLOOKUP(B195,'[1]DADOS (OCULTAR)'!$P$3:$R$42,3,0),"")</f>
        <v>9039744000860</v>
      </c>
      <c r="B195" s="9" t="str">
        <f>'[1]TCE - ANEXO III - Preencher'!C202</f>
        <v>HOSPITAL DOM HÉLDER</v>
      </c>
      <c r="C195" s="10"/>
      <c r="D195" s="11" t="str">
        <f>'[1]TCE - ANEXO III - Preencher'!E202</f>
        <v>DULCINEIA MACIEL CALDEIRAS</v>
      </c>
      <c r="E195" s="9" t="str">
        <f>'[1]TCE - ANEXO III - Preencher'!F202</f>
        <v>3 - Administrativo</v>
      </c>
      <c r="F195" s="12">
        <f>'[1]TCE - ANEXO III - Preencher'!G202</f>
        <v>763210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115.19680000000001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2"/>
        <v>0</v>
      </c>
      <c r="N195" s="15">
        <f>'[1]TCE - ANEXO III - Preencher'!O202</f>
        <v>0.94</v>
      </c>
      <c r="O195" s="15">
        <f>'[1]TCE - ANEXO III - Preencher'!P202</f>
        <v>0</v>
      </c>
      <c r="P195" s="16">
        <f t="shared" si="13"/>
        <v>0.94</v>
      </c>
      <c r="Q195" s="15">
        <f>'[1]TCE - ANEXO III - Preencher'!R202</f>
        <v>148.52820151515257</v>
      </c>
      <c r="R195" s="15">
        <f>'[1]TCE - ANEXO III - Preencher'!S202</f>
        <v>71.28</v>
      </c>
      <c r="S195" s="16">
        <f t="shared" si="14"/>
        <v>77.248201515152573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5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6"/>
        <v>0</v>
      </c>
      <c r="AA195" s="17" t="str">
        <f>IF('[1]TCE - ANEXO III - Preencher'!AB202="","",'[1]TCE - ANEXO III - Preencher'!AB202)</f>
        <v/>
      </c>
      <c r="AB195" s="15">
        <f t="shared" si="17"/>
        <v>193.38500151515257</v>
      </c>
    </row>
    <row r="196" spans="1:28" s="5" customFormat="1">
      <c r="A196" s="8">
        <f>IFERROR(VLOOKUP(B196,'[1]DADOS (OCULTAR)'!$P$3:$R$42,3,0),"")</f>
        <v>9039744000860</v>
      </c>
      <c r="B196" s="9" t="str">
        <f>'[1]TCE - ANEXO III - Preencher'!C203</f>
        <v>HOSPITAL DOM HÉLDER</v>
      </c>
      <c r="C196" s="10"/>
      <c r="D196" s="11" t="str">
        <f>'[1]TCE - ANEXO III - Preencher'!E203</f>
        <v>EDIANE LEANDRO DO NASCIMENTO</v>
      </c>
      <c r="E196" s="9" t="str">
        <f>'[1]TCE - ANEXO III - Preencher'!F203</f>
        <v>2 - Outros Profissionais da Saúde</v>
      </c>
      <c r="F196" s="12">
        <f>'[1]TCE - ANEXO III - Preencher'!G203</f>
        <v>322205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115.3216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0</v>
      </c>
      <c r="M196" s="15">
        <f t="shared" si="12"/>
        <v>0</v>
      </c>
      <c r="N196" s="15">
        <f>'[1]TCE - ANEXO III - Preencher'!O203</f>
        <v>0.94</v>
      </c>
      <c r="O196" s="15">
        <f>'[1]TCE - ANEXO III - Preencher'!P203</f>
        <v>0</v>
      </c>
      <c r="P196" s="16">
        <f t="shared" si="13"/>
        <v>0.94</v>
      </c>
      <c r="Q196" s="15">
        <f>'[1]TCE - ANEXO III - Preencher'!R203</f>
        <v>113.16434401154483</v>
      </c>
      <c r="R196" s="15">
        <f>'[1]TCE - ANEXO III - Preencher'!S203</f>
        <v>37.619999999999997</v>
      </c>
      <c r="S196" s="16">
        <f t="shared" si="14"/>
        <v>75.544344011544837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5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6"/>
        <v>0</v>
      </c>
      <c r="AA196" s="17" t="str">
        <f>IF('[1]TCE - ANEXO III - Preencher'!AB203="","",'[1]TCE - ANEXO III - Preencher'!AB203)</f>
        <v/>
      </c>
      <c r="AB196" s="15">
        <f t="shared" si="17"/>
        <v>191.80594401154485</v>
      </c>
    </row>
    <row r="197" spans="1:28" s="5" customFormat="1">
      <c r="A197" s="8">
        <f>IFERROR(VLOOKUP(B197,'[1]DADOS (OCULTAR)'!$P$3:$R$42,3,0),"")</f>
        <v>9039744000860</v>
      </c>
      <c r="B197" s="9" t="str">
        <f>'[1]TCE - ANEXO III - Preencher'!C204</f>
        <v>HOSPITAL DOM HÉLDER</v>
      </c>
      <c r="C197" s="10"/>
      <c r="D197" s="11" t="str">
        <f>'[1]TCE - ANEXO III - Preencher'!E204</f>
        <v>EDICILENE KATIA PEREIRA</v>
      </c>
      <c r="E197" s="9" t="str">
        <f>'[1]TCE - ANEXO III - Preencher'!F204</f>
        <v>2 - Outros Profissionais da Saúde</v>
      </c>
      <c r="F197" s="12">
        <f>'[1]TCE - ANEXO III - Preencher'!G204</f>
        <v>223505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391.67040000000003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0</v>
      </c>
      <c r="M197" s="15">
        <f t="shared" si="12"/>
        <v>0</v>
      </c>
      <c r="N197" s="15">
        <f>'[1]TCE - ANEXO III - Preencher'!O204</f>
        <v>1.97</v>
      </c>
      <c r="O197" s="15">
        <f>'[1]TCE - ANEXO III - Preencher'!P204</f>
        <v>0</v>
      </c>
      <c r="P197" s="16">
        <f t="shared" si="13"/>
        <v>1.97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4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5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6"/>
        <v>0</v>
      </c>
      <c r="AA197" s="17" t="str">
        <f>IF('[1]TCE - ANEXO III - Preencher'!AB204="","",'[1]TCE - ANEXO III - Preencher'!AB204)</f>
        <v/>
      </c>
      <c r="AB197" s="15">
        <f t="shared" si="17"/>
        <v>393.64040000000006</v>
      </c>
    </row>
    <row r="198" spans="1:28" s="5" customFormat="1">
      <c r="A198" s="8">
        <f>IFERROR(VLOOKUP(B198,'[1]DADOS (OCULTAR)'!$P$3:$R$42,3,0),"")</f>
        <v>9039744000860</v>
      </c>
      <c r="B198" s="9" t="str">
        <f>'[1]TCE - ANEXO III - Preencher'!C205</f>
        <v>HOSPITAL DOM HÉLDER</v>
      </c>
      <c r="C198" s="10"/>
      <c r="D198" s="11" t="str">
        <f>'[1]TCE - ANEXO III - Preencher'!E205</f>
        <v>EDIELSON LAERCIO DA SILVA</v>
      </c>
      <c r="E198" s="9" t="str">
        <f>'[1]TCE - ANEXO III - Preencher'!F205</f>
        <v>3 - Administrativo</v>
      </c>
      <c r="F198" s="12">
        <f>'[1]TCE - ANEXO III - Preencher'!G205</f>
        <v>724440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132.17360000000002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0</v>
      </c>
      <c r="M198" s="15">
        <f t="shared" ref="M198:M261" si="18">K198-L198</f>
        <v>0</v>
      </c>
      <c r="N198" s="15">
        <f>'[1]TCE - ANEXO III - Preencher'!O205</f>
        <v>0.94</v>
      </c>
      <c r="O198" s="15">
        <f>'[1]TCE - ANEXO III - Preencher'!P205</f>
        <v>0</v>
      </c>
      <c r="P198" s="16">
        <f t="shared" ref="P198:P261" si="19">N198-O198</f>
        <v>0.94</v>
      </c>
      <c r="Q198" s="15">
        <f>'[1]TCE - ANEXO III - Preencher'!R205</f>
        <v>202.34276728151224</v>
      </c>
      <c r="R198" s="15">
        <f>'[1]TCE - ANEXO III - Preencher'!S205</f>
        <v>76.3</v>
      </c>
      <c r="S198" s="16">
        <f t="shared" ref="S198:S261" si="20">Q198-R198</f>
        <v>126.04276728151224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1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2">X198-Y198</f>
        <v>0</v>
      </c>
      <c r="AA198" s="17" t="str">
        <f>IF('[1]TCE - ANEXO III - Preencher'!AB205="","",'[1]TCE - ANEXO III - Preencher'!AB205)</f>
        <v/>
      </c>
      <c r="AB198" s="15">
        <f t="shared" ref="AB198:AB261" si="23">H198+I198+J198+M198+P198+S198+V198+Z198</f>
        <v>259.15636728151225</v>
      </c>
    </row>
    <row r="199" spans="1:28" s="5" customFormat="1">
      <c r="A199" s="8">
        <f>IFERROR(VLOOKUP(B199,'[1]DADOS (OCULTAR)'!$P$3:$R$42,3,0),"")</f>
        <v>9039744000860</v>
      </c>
      <c r="B199" s="9" t="str">
        <f>'[1]TCE - ANEXO III - Preencher'!C206</f>
        <v>HOSPITAL DOM HÉLDER</v>
      </c>
      <c r="C199" s="10"/>
      <c r="D199" s="11" t="str">
        <f>'[1]TCE - ANEXO III - Preencher'!E206</f>
        <v>EDILANE IZABEL DA SILVA</v>
      </c>
      <c r="E199" s="9" t="str">
        <f>'[1]TCE - ANEXO III - Preencher'!F206</f>
        <v>2 - Outros Profissionais da Saúde</v>
      </c>
      <c r="F199" s="12">
        <f>'[1]TCE - ANEXO III - Preencher'!G206</f>
        <v>322205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115.6464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0</v>
      </c>
      <c r="M199" s="15">
        <f t="shared" si="18"/>
        <v>0</v>
      </c>
      <c r="N199" s="15">
        <f>'[1]TCE - ANEXO III - Preencher'!O206</f>
        <v>0.94</v>
      </c>
      <c r="O199" s="15">
        <f>'[1]TCE - ANEXO III - Preencher'!P206</f>
        <v>0</v>
      </c>
      <c r="P199" s="16">
        <f t="shared" si="19"/>
        <v>0.94</v>
      </c>
      <c r="Q199" s="15">
        <f>'[1]TCE - ANEXO III - Preencher'!R206</f>
        <v>125.2598083171266</v>
      </c>
      <c r="R199" s="15">
        <f>'[1]TCE - ANEXO III - Preencher'!S206</f>
        <v>45.98</v>
      </c>
      <c r="S199" s="16">
        <f t="shared" si="20"/>
        <v>79.279808317126594</v>
      </c>
      <c r="T199" s="15">
        <f>'[1]TCE - ANEXO III - Preencher'!U206</f>
        <v>46.93</v>
      </c>
      <c r="U199" s="15">
        <f>'[1]TCE - ANEXO III - Preencher'!V206</f>
        <v>0</v>
      </c>
      <c r="V199" s="16">
        <f t="shared" si="21"/>
        <v>46.93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2"/>
        <v>0</v>
      </c>
      <c r="AA199" s="17" t="str">
        <f>IF('[1]TCE - ANEXO III - Preencher'!AB206="","",'[1]TCE - ANEXO III - Preencher'!AB206)</f>
        <v/>
      </c>
      <c r="AB199" s="15">
        <f t="shared" si="23"/>
        <v>242.7962083171266</v>
      </c>
    </row>
    <row r="200" spans="1:28" s="5" customFormat="1">
      <c r="A200" s="8">
        <f>IFERROR(VLOOKUP(B200,'[1]DADOS (OCULTAR)'!$P$3:$R$42,3,0),"")</f>
        <v>9039744000860</v>
      </c>
      <c r="B200" s="9" t="str">
        <f>'[1]TCE - ANEXO III - Preencher'!C207</f>
        <v>HOSPITAL DOM HÉLDER</v>
      </c>
      <c r="C200" s="10"/>
      <c r="D200" s="11" t="str">
        <f>'[1]TCE - ANEXO III - Preencher'!E207</f>
        <v>EDILENE ALVES DA SILVA</v>
      </c>
      <c r="E200" s="9" t="str">
        <f>'[1]TCE - ANEXO III - Preencher'!F207</f>
        <v>2 - Outros Profissionais da Saúde</v>
      </c>
      <c r="F200" s="12">
        <f>'[1]TCE - ANEXO III - Preencher'!G207</f>
        <v>223710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412.03519999999997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0</v>
      </c>
      <c r="M200" s="15">
        <f t="shared" si="18"/>
        <v>0</v>
      </c>
      <c r="N200" s="15">
        <f>'[1]TCE - ANEXO III - Preencher'!O207</f>
        <v>0.94</v>
      </c>
      <c r="O200" s="15">
        <f>'[1]TCE - ANEXO III - Preencher'!P207</f>
        <v>0</v>
      </c>
      <c r="P200" s="16">
        <f t="shared" si="19"/>
        <v>0.94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0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1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2"/>
        <v>0</v>
      </c>
      <c r="AA200" s="17" t="str">
        <f>IF('[1]TCE - ANEXO III - Preencher'!AB207="","",'[1]TCE - ANEXO III - Preencher'!AB207)</f>
        <v/>
      </c>
      <c r="AB200" s="15">
        <f t="shared" si="23"/>
        <v>412.97519999999997</v>
      </c>
    </row>
    <row r="201" spans="1:28" s="5" customFormat="1">
      <c r="A201" s="8">
        <f>IFERROR(VLOOKUP(B201,'[1]DADOS (OCULTAR)'!$P$3:$R$42,3,0),"")</f>
        <v>9039744000860</v>
      </c>
      <c r="B201" s="9" t="str">
        <f>'[1]TCE - ANEXO III - Preencher'!C208</f>
        <v>HOSPITAL DOM HÉLDER</v>
      </c>
      <c r="C201" s="10"/>
      <c r="D201" s="11" t="str">
        <f>'[1]TCE - ANEXO III - Preencher'!E208</f>
        <v>EDILENE FALCAO DA SILVA</v>
      </c>
      <c r="E201" s="9" t="str">
        <f>'[1]TCE - ANEXO III - Preencher'!F208</f>
        <v>2 - Outros Profissionais da Saúde</v>
      </c>
      <c r="F201" s="12">
        <f>'[1]TCE - ANEXO III - Preencher'!G208</f>
        <v>322205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124.77680000000001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0</v>
      </c>
      <c r="M201" s="15">
        <f t="shared" si="18"/>
        <v>0</v>
      </c>
      <c r="N201" s="15">
        <f>'[1]TCE - ANEXO III - Preencher'!O208</f>
        <v>0.94</v>
      </c>
      <c r="O201" s="15">
        <f>'[1]TCE - ANEXO III - Preencher'!P208</f>
        <v>0</v>
      </c>
      <c r="P201" s="16">
        <f t="shared" si="19"/>
        <v>0.94</v>
      </c>
      <c r="Q201" s="15">
        <f>'[1]TCE - ANEXO III - Preencher'!R208</f>
        <v>113.16434401154483</v>
      </c>
      <c r="R201" s="15">
        <f>'[1]TCE - ANEXO III - Preencher'!S208</f>
        <v>62.7</v>
      </c>
      <c r="S201" s="16">
        <f t="shared" si="20"/>
        <v>50.464344011544824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1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2"/>
        <v>0</v>
      </c>
      <c r="AA201" s="17" t="str">
        <f>IF('[1]TCE - ANEXO III - Preencher'!AB208="","",'[1]TCE - ANEXO III - Preencher'!AB208)</f>
        <v/>
      </c>
      <c r="AB201" s="15">
        <f t="shared" si="23"/>
        <v>176.18114401154483</v>
      </c>
    </row>
    <row r="202" spans="1:28" s="5" customFormat="1">
      <c r="A202" s="8">
        <f>IFERROR(VLOOKUP(B202,'[1]DADOS (OCULTAR)'!$P$3:$R$42,3,0),"")</f>
        <v>9039744000860</v>
      </c>
      <c r="B202" s="9" t="str">
        <f>'[1]TCE - ANEXO III - Preencher'!C209</f>
        <v>HOSPITAL DOM HÉLDER</v>
      </c>
      <c r="C202" s="10"/>
      <c r="D202" s="11" t="str">
        <f>'[1]TCE - ANEXO III - Preencher'!E209</f>
        <v>EDILEUSA COELHO DE MEDEIROS FIGLIOULO</v>
      </c>
      <c r="E202" s="9" t="str">
        <f>'[1]TCE - ANEXO III - Preencher'!F209</f>
        <v>1 - Médico</v>
      </c>
      <c r="F202" s="12">
        <f>'[1]TCE - ANEXO III - Preencher'!G209</f>
        <v>225120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248.76000000000002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0</v>
      </c>
      <c r="M202" s="15">
        <f t="shared" si="18"/>
        <v>0</v>
      </c>
      <c r="N202" s="15">
        <f>'[1]TCE - ANEXO III - Preencher'!O209</f>
        <v>7.49</v>
      </c>
      <c r="O202" s="15">
        <f>'[1]TCE - ANEXO III - Preencher'!P209</f>
        <v>0</v>
      </c>
      <c r="P202" s="16">
        <f t="shared" si="19"/>
        <v>7.49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0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1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2"/>
        <v>0</v>
      </c>
      <c r="AA202" s="17" t="str">
        <f>IF('[1]TCE - ANEXO III - Preencher'!AB209="","",'[1]TCE - ANEXO III - Preencher'!AB209)</f>
        <v/>
      </c>
      <c r="AB202" s="15">
        <f t="shared" si="23"/>
        <v>256.25</v>
      </c>
    </row>
    <row r="203" spans="1:28" s="5" customFormat="1">
      <c r="A203" s="8">
        <f>IFERROR(VLOOKUP(B203,'[1]DADOS (OCULTAR)'!$P$3:$R$42,3,0),"")</f>
        <v>9039744000860</v>
      </c>
      <c r="B203" s="9" t="str">
        <f>'[1]TCE - ANEXO III - Preencher'!C210</f>
        <v>HOSPITAL DOM HÉLDER</v>
      </c>
      <c r="C203" s="10"/>
      <c r="D203" s="11" t="str">
        <f>'[1]TCE - ANEXO III - Preencher'!E210</f>
        <v>EDILEUZA MARTINS BATISTA</v>
      </c>
      <c r="E203" s="9" t="str">
        <f>'[1]TCE - ANEXO III - Preencher'!F210</f>
        <v>2 - Outros Profissionais da Saúde</v>
      </c>
      <c r="F203" s="12">
        <f>'[1]TCE - ANEXO III - Preencher'!G210</f>
        <v>322205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0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8"/>
        <v>0</v>
      </c>
      <c r="N203" s="15">
        <f>'[1]TCE - ANEXO III - Preencher'!O210</f>
        <v>0.94</v>
      </c>
      <c r="O203" s="15">
        <f>'[1]TCE - ANEXO III - Preencher'!P210</f>
        <v>0</v>
      </c>
      <c r="P203" s="16">
        <f t="shared" si="19"/>
        <v>0.94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0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1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2"/>
        <v>0</v>
      </c>
      <c r="AA203" s="17" t="str">
        <f>IF('[1]TCE - ANEXO III - Preencher'!AB210="","",'[1]TCE - ANEXO III - Preencher'!AB210)</f>
        <v/>
      </c>
      <c r="AB203" s="15">
        <f t="shared" si="23"/>
        <v>0.94</v>
      </c>
    </row>
    <row r="204" spans="1:28" s="5" customFormat="1">
      <c r="A204" s="8">
        <f>IFERROR(VLOOKUP(B204,'[1]DADOS (OCULTAR)'!$P$3:$R$42,3,0),"")</f>
        <v>9039744000860</v>
      </c>
      <c r="B204" s="9" t="str">
        <f>'[1]TCE - ANEXO III - Preencher'!C211</f>
        <v>HOSPITAL DOM HÉLDER</v>
      </c>
      <c r="C204" s="10"/>
      <c r="D204" s="11" t="str">
        <f>'[1]TCE - ANEXO III - Preencher'!E211</f>
        <v>EDILSON JOSE DA SILVA</v>
      </c>
      <c r="E204" s="9" t="str">
        <f>'[1]TCE - ANEXO III - Preencher'!F211</f>
        <v>2 - Outros Profissionais da Saúde</v>
      </c>
      <c r="F204" s="12">
        <f>'[1]TCE - ANEXO III - Preencher'!G211</f>
        <v>515110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104.3656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0</v>
      </c>
      <c r="M204" s="15">
        <f t="shared" si="18"/>
        <v>0</v>
      </c>
      <c r="N204" s="15">
        <f>'[1]TCE - ANEXO III - Preencher'!O211</f>
        <v>0.94</v>
      </c>
      <c r="O204" s="15">
        <f>'[1]TCE - ANEXO III - Preencher'!P211</f>
        <v>0</v>
      </c>
      <c r="P204" s="16">
        <f t="shared" si="19"/>
        <v>0.94</v>
      </c>
      <c r="Q204" s="15">
        <f>'[1]TCE - ANEXO III - Preencher'!R211</f>
        <v>0</v>
      </c>
      <c r="R204" s="15">
        <f>'[1]TCE - ANEXO III - Preencher'!S211</f>
        <v>0</v>
      </c>
      <c r="S204" s="16">
        <f t="shared" si="20"/>
        <v>0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1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2"/>
        <v>0</v>
      </c>
      <c r="AA204" s="17" t="str">
        <f>IF('[1]TCE - ANEXO III - Preencher'!AB211="","",'[1]TCE - ANEXO III - Preencher'!AB211)</f>
        <v/>
      </c>
      <c r="AB204" s="15">
        <f t="shared" si="23"/>
        <v>105.3056</v>
      </c>
    </row>
    <row r="205" spans="1:28" s="5" customFormat="1">
      <c r="A205" s="8">
        <f>IFERROR(VLOOKUP(B205,'[1]DADOS (OCULTAR)'!$P$3:$R$42,3,0),"")</f>
        <v>9039744000860</v>
      </c>
      <c r="B205" s="9" t="str">
        <f>'[1]TCE - ANEXO III - Preencher'!C212</f>
        <v>HOSPITAL DOM HÉLDER</v>
      </c>
      <c r="C205" s="10"/>
      <c r="D205" s="11" t="str">
        <f>'[1]TCE - ANEXO III - Preencher'!E212</f>
        <v>EDIVANE ALVES DE MORAES</v>
      </c>
      <c r="E205" s="9" t="str">
        <f>'[1]TCE - ANEXO III - Preencher'!F212</f>
        <v>2 - Outros Profissionais da Saúde</v>
      </c>
      <c r="F205" s="12">
        <f>'[1]TCE - ANEXO III - Preencher'!G212</f>
        <v>223505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350.43199999999996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0</v>
      </c>
      <c r="M205" s="15">
        <f t="shared" si="18"/>
        <v>0</v>
      </c>
      <c r="N205" s="15">
        <f>'[1]TCE - ANEXO III - Preencher'!O212</f>
        <v>1.97</v>
      </c>
      <c r="O205" s="15">
        <f>'[1]TCE - ANEXO III - Preencher'!P212</f>
        <v>0</v>
      </c>
      <c r="P205" s="16">
        <f t="shared" si="19"/>
        <v>1.97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0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1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2"/>
        <v>0</v>
      </c>
      <c r="AA205" s="17" t="str">
        <f>IF('[1]TCE - ANEXO III - Preencher'!AB212="","",'[1]TCE - ANEXO III - Preencher'!AB212)</f>
        <v/>
      </c>
      <c r="AB205" s="15">
        <f t="shared" si="23"/>
        <v>352.40199999999999</v>
      </c>
    </row>
    <row r="206" spans="1:28" s="5" customFormat="1">
      <c r="A206" s="8">
        <f>IFERROR(VLOOKUP(B206,'[1]DADOS (OCULTAR)'!$P$3:$R$42,3,0),"")</f>
        <v>9039744000860</v>
      </c>
      <c r="B206" s="9" t="str">
        <f>'[1]TCE - ANEXO III - Preencher'!C213</f>
        <v>HOSPITAL DOM HÉLDER</v>
      </c>
      <c r="C206" s="10"/>
      <c r="D206" s="11" t="str">
        <f>'[1]TCE - ANEXO III - Preencher'!E213</f>
        <v>EDIVANIA MARIA BATISTA DE JESUS</v>
      </c>
      <c r="E206" s="9" t="str">
        <f>'[1]TCE - ANEXO III - Preencher'!F213</f>
        <v>2 - Outros Profissionais da Saúde</v>
      </c>
      <c r="F206" s="12">
        <f>'[1]TCE - ANEXO III - Preencher'!G213</f>
        <v>521130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110.8336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8"/>
        <v>0</v>
      </c>
      <c r="N206" s="15">
        <f>'[1]TCE - ANEXO III - Preencher'!O213</f>
        <v>0.94</v>
      </c>
      <c r="O206" s="15">
        <f>'[1]TCE - ANEXO III - Preencher'!P213</f>
        <v>0</v>
      </c>
      <c r="P206" s="16">
        <f t="shared" si="19"/>
        <v>0.94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0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1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2"/>
        <v>0</v>
      </c>
      <c r="AA206" s="17" t="str">
        <f>IF('[1]TCE - ANEXO III - Preencher'!AB213="","",'[1]TCE - ANEXO III - Preencher'!AB213)</f>
        <v/>
      </c>
      <c r="AB206" s="15">
        <f t="shared" si="23"/>
        <v>111.7736</v>
      </c>
    </row>
    <row r="207" spans="1:28" s="5" customFormat="1">
      <c r="A207" s="8">
        <f>IFERROR(VLOOKUP(B207,'[1]DADOS (OCULTAR)'!$P$3:$R$42,3,0),"")</f>
        <v>9039744000860</v>
      </c>
      <c r="B207" s="9" t="str">
        <f>'[1]TCE - ANEXO III - Preencher'!C214</f>
        <v>HOSPITAL DOM HÉLDER</v>
      </c>
      <c r="C207" s="10"/>
      <c r="D207" s="11" t="str">
        <f>'[1]TCE - ANEXO III - Preencher'!E214</f>
        <v>EDJANE PEREIRA DE BARROS</v>
      </c>
      <c r="E207" s="9" t="str">
        <f>'[1]TCE - ANEXO III - Preencher'!F214</f>
        <v>3 - Administrativo</v>
      </c>
      <c r="F207" s="12">
        <f>'[1]TCE - ANEXO III - Preencher'!G214</f>
        <v>411010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96.982399999999998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0</v>
      </c>
      <c r="M207" s="15">
        <f t="shared" si="18"/>
        <v>0</v>
      </c>
      <c r="N207" s="15">
        <f>'[1]TCE - ANEXO III - Preencher'!O214</f>
        <v>0.94</v>
      </c>
      <c r="O207" s="15">
        <f>'[1]TCE - ANEXO III - Preencher'!P214</f>
        <v>0</v>
      </c>
      <c r="P207" s="16">
        <f t="shared" si="19"/>
        <v>0.94</v>
      </c>
      <c r="Q207" s="15">
        <f>'[1]TCE - ANEXO III - Preencher'!R214</f>
        <v>219.82302134344496</v>
      </c>
      <c r="R207" s="15">
        <f>'[1]TCE - ANEXO III - Preencher'!S214</f>
        <v>62.7</v>
      </c>
      <c r="S207" s="16">
        <f t="shared" si="20"/>
        <v>157.12302134344498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1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2"/>
        <v>0</v>
      </c>
      <c r="AA207" s="17" t="str">
        <f>IF('[1]TCE - ANEXO III - Preencher'!AB214="","",'[1]TCE - ANEXO III - Preencher'!AB214)</f>
        <v/>
      </c>
      <c r="AB207" s="15">
        <f t="shared" si="23"/>
        <v>255.04542134344496</v>
      </c>
    </row>
    <row r="208" spans="1:28" s="5" customFormat="1">
      <c r="A208" s="8">
        <f>IFERROR(VLOOKUP(B208,'[1]DADOS (OCULTAR)'!$P$3:$R$42,3,0),"")</f>
        <v>9039744000860</v>
      </c>
      <c r="B208" s="9" t="str">
        <f>'[1]TCE - ANEXO III - Preencher'!C215</f>
        <v>HOSPITAL DOM HÉLDER</v>
      </c>
      <c r="C208" s="10"/>
      <c r="D208" s="11" t="str">
        <f>'[1]TCE - ANEXO III - Preencher'!E215</f>
        <v>EDJANE TOME DO CARMO</v>
      </c>
      <c r="E208" s="9" t="str">
        <f>'[1]TCE - ANEXO III - Preencher'!F215</f>
        <v>2 - Outros Profissionais da Saúde</v>
      </c>
      <c r="F208" s="12">
        <f>'[1]TCE - ANEXO III - Preencher'!G215</f>
        <v>322205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108.0544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0</v>
      </c>
      <c r="M208" s="15">
        <f t="shared" si="18"/>
        <v>0</v>
      </c>
      <c r="N208" s="15">
        <f>'[1]TCE - ANEXO III - Preencher'!O215</f>
        <v>0.94</v>
      </c>
      <c r="O208" s="15">
        <f>'[1]TCE - ANEXO III - Preencher'!P215</f>
        <v>0</v>
      </c>
      <c r="P208" s="16">
        <f t="shared" si="19"/>
        <v>0.94</v>
      </c>
      <c r="Q208" s="15">
        <f>'[1]TCE - ANEXO III - Preencher'!R215</f>
        <v>113.16434401154483</v>
      </c>
      <c r="R208" s="15">
        <f>'[1]TCE - ANEXO III - Preencher'!S215</f>
        <v>22.99</v>
      </c>
      <c r="S208" s="16">
        <f t="shared" si="20"/>
        <v>90.174344011544832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1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2"/>
        <v>0</v>
      </c>
      <c r="AA208" s="17" t="str">
        <f>IF('[1]TCE - ANEXO III - Preencher'!AB215="","",'[1]TCE - ANEXO III - Preencher'!AB215)</f>
        <v/>
      </c>
      <c r="AB208" s="15">
        <f t="shared" si="23"/>
        <v>199.16874401154485</v>
      </c>
    </row>
    <row r="209" spans="1:28" s="5" customFormat="1">
      <c r="A209" s="8">
        <f>IFERROR(VLOOKUP(B209,'[1]DADOS (OCULTAR)'!$P$3:$R$42,3,0),"")</f>
        <v>9039744000860</v>
      </c>
      <c r="B209" s="9" t="str">
        <f>'[1]TCE - ANEXO III - Preencher'!C216</f>
        <v>HOSPITAL DOM HÉLDER</v>
      </c>
      <c r="C209" s="10"/>
      <c r="D209" s="11" t="str">
        <f>'[1]TCE - ANEXO III - Preencher'!E216</f>
        <v>EDMAR GOMES DE SOUZA</v>
      </c>
      <c r="E209" s="9" t="str">
        <f>'[1]TCE - ANEXO III - Preencher'!F216</f>
        <v>3 - Administrativo</v>
      </c>
      <c r="F209" s="12">
        <f>'[1]TCE - ANEXO III - Preencher'!G216</f>
        <v>252605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173.8664</v>
      </c>
      <c r="J209" s="14">
        <f>'[1]TCE - ANEXO III - Preencher'!K216</f>
        <v>0</v>
      </c>
      <c r="K209" s="15">
        <f>'[1]TCE - ANEXO III - Preencher'!L216</f>
        <v>0</v>
      </c>
      <c r="L209" s="15">
        <f>'[1]TCE - ANEXO III - Preencher'!M216</f>
        <v>0</v>
      </c>
      <c r="M209" s="15">
        <f t="shared" si="18"/>
        <v>0</v>
      </c>
      <c r="N209" s="15">
        <f>'[1]TCE - ANEXO III - Preencher'!O216</f>
        <v>0.94</v>
      </c>
      <c r="O209" s="15">
        <f>'[1]TCE - ANEXO III - Preencher'!P216</f>
        <v>0</v>
      </c>
      <c r="P209" s="16">
        <f t="shared" si="19"/>
        <v>0.94</v>
      </c>
      <c r="Q209" s="15">
        <f>'[1]TCE - ANEXO III - Preencher'!R216</f>
        <v>99.018801010101726</v>
      </c>
      <c r="R209" s="15">
        <f>'[1]TCE - ANEXO III - Preencher'!S216</f>
        <v>103.5</v>
      </c>
      <c r="S209" s="16">
        <f t="shared" si="20"/>
        <v>-4.4811989898982745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1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2"/>
        <v>0</v>
      </c>
      <c r="AA209" s="17" t="str">
        <f>IF('[1]TCE - ANEXO III - Preencher'!AB216="","",'[1]TCE - ANEXO III - Preencher'!AB216)</f>
        <v/>
      </c>
      <c r="AB209" s="15">
        <f t="shared" si="23"/>
        <v>170.32520101010172</v>
      </c>
    </row>
    <row r="210" spans="1:28" s="5" customFormat="1">
      <c r="A210" s="8">
        <f>IFERROR(VLOOKUP(B210,'[1]DADOS (OCULTAR)'!$P$3:$R$42,3,0),"")</f>
        <v>9039744000860</v>
      </c>
      <c r="B210" s="9" t="str">
        <f>'[1]TCE - ANEXO III - Preencher'!C217</f>
        <v>HOSPITAL DOM HÉLDER</v>
      </c>
      <c r="C210" s="10"/>
      <c r="D210" s="11" t="str">
        <f>'[1]TCE - ANEXO III - Preencher'!E217</f>
        <v>EDNA LUCIA FERREIRA DA SILVA</v>
      </c>
      <c r="E210" s="9" t="str">
        <f>'[1]TCE - ANEXO III - Preencher'!F217</f>
        <v>2 - Outros Profissionais da Saúde</v>
      </c>
      <c r="F210" s="12">
        <f>'[1]TCE - ANEXO III - Preencher'!G217</f>
        <v>322205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146.52959999999999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0</v>
      </c>
      <c r="M210" s="15">
        <f t="shared" si="18"/>
        <v>0</v>
      </c>
      <c r="N210" s="15">
        <f>'[1]TCE - ANEXO III - Preencher'!O217</f>
        <v>0.94</v>
      </c>
      <c r="O210" s="15">
        <f>'[1]TCE - ANEXO III - Preencher'!P217</f>
        <v>0</v>
      </c>
      <c r="P210" s="16">
        <f t="shared" si="19"/>
        <v>0.94</v>
      </c>
      <c r="Q210" s="15">
        <f>'[1]TCE - ANEXO III - Preencher'!R217</f>
        <v>144.53054805822299</v>
      </c>
      <c r="R210" s="15">
        <f>'[1]TCE - ANEXO III - Preencher'!S217</f>
        <v>62.7</v>
      </c>
      <c r="S210" s="16">
        <f t="shared" si="20"/>
        <v>81.830548058222988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1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2"/>
        <v>0</v>
      </c>
      <c r="AA210" s="17" t="str">
        <f>IF('[1]TCE - ANEXO III - Preencher'!AB217="","",'[1]TCE - ANEXO III - Preencher'!AB217)</f>
        <v/>
      </c>
      <c r="AB210" s="15">
        <f t="shared" si="23"/>
        <v>229.30014805822299</v>
      </c>
    </row>
    <row r="211" spans="1:28" s="5" customFormat="1">
      <c r="A211" s="8">
        <f>IFERROR(VLOOKUP(B211,'[1]DADOS (OCULTAR)'!$P$3:$R$42,3,0),"")</f>
        <v>9039744000860</v>
      </c>
      <c r="B211" s="9" t="str">
        <f>'[1]TCE - ANEXO III - Preencher'!C218</f>
        <v>HOSPITAL DOM HÉLDER</v>
      </c>
      <c r="C211" s="10"/>
      <c r="D211" s="11" t="str">
        <f>'[1]TCE - ANEXO III - Preencher'!E218</f>
        <v>EDNA MARIA DA SILVA</v>
      </c>
      <c r="E211" s="9" t="str">
        <f>'[1]TCE - ANEXO III - Preencher'!F218</f>
        <v>2 - Outros Profissionais da Saúde</v>
      </c>
      <c r="F211" s="12">
        <f>'[1]TCE - ANEXO III - Preencher'!G218</f>
        <v>322205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234.86799999999999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0</v>
      </c>
      <c r="M211" s="15">
        <f t="shared" si="18"/>
        <v>0</v>
      </c>
      <c r="N211" s="15">
        <f>'[1]TCE - ANEXO III - Preencher'!O218</f>
        <v>0.94</v>
      </c>
      <c r="O211" s="15">
        <f>'[1]TCE - ANEXO III - Preencher'!P218</f>
        <v>0</v>
      </c>
      <c r="P211" s="16">
        <f t="shared" si="19"/>
        <v>0.94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0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1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2"/>
        <v>0</v>
      </c>
      <c r="AA211" s="17" t="str">
        <f>IF('[1]TCE - ANEXO III - Preencher'!AB218="","",'[1]TCE - ANEXO III - Preencher'!AB218)</f>
        <v/>
      </c>
      <c r="AB211" s="15">
        <f t="shared" si="23"/>
        <v>235.80799999999999</v>
      </c>
    </row>
    <row r="212" spans="1:28" s="5" customFormat="1">
      <c r="A212" s="8">
        <f>IFERROR(VLOOKUP(B212,'[1]DADOS (OCULTAR)'!$P$3:$R$42,3,0),"")</f>
        <v>9039744000860</v>
      </c>
      <c r="B212" s="9" t="str">
        <f>'[1]TCE - ANEXO III - Preencher'!C219</f>
        <v>HOSPITAL DOM HÉLDER</v>
      </c>
      <c r="C212" s="10"/>
      <c r="D212" s="11" t="str">
        <f>'[1]TCE - ANEXO III - Preencher'!E219</f>
        <v>EDNA MARIA DA SILVA BARROS</v>
      </c>
      <c r="E212" s="9" t="str">
        <f>'[1]TCE - ANEXO III - Preencher'!F219</f>
        <v>2 - Outros Profissionais da Saúde</v>
      </c>
      <c r="F212" s="12">
        <f>'[1]TCE - ANEXO III - Preencher'!G219</f>
        <v>322205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53.571199999999997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0</v>
      </c>
      <c r="M212" s="15">
        <f t="shared" si="18"/>
        <v>0</v>
      </c>
      <c r="N212" s="15">
        <f>'[1]TCE - ANEXO III - Preencher'!O219</f>
        <v>0.94</v>
      </c>
      <c r="O212" s="15">
        <f>'[1]TCE - ANEXO III - Preencher'!P219</f>
        <v>0</v>
      </c>
      <c r="P212" s="16">
        <f t="shared" si="19"/>
        <v>0.94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0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1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2"/>
        <v>0</v>
      </c>
      <c r="AA212" s="17" t="str">
        <f>IF('[1]TCE - ANEXO III - Preencher'!AB219="","",'[1]TCE - ANEXO III - Preencher'!AB219)</f>
        <v/>
      </c>
      <c r="AB212" s="15">
        <f t="shared" si="23"/>
        <v>54.511199999999995</v>
      </c>
    </row>
    <row r="213" spans="1:28" s="5" customFormat="1">
      <c r="A213" s="8">
        <f>IFERROR(VLOOKUP(B213,'[1]DADOS (OCULTAR)'!$P$3:$R$42,3,0),"")</f>
        <v>9039744000860</v>
      </c>
      <c r="B213" s="9" t="str">
        <f>'[1]TCE - ANEXO III - Preencher'!C220</f>
        <v>HOSPITAL DOM HÉLDER</v>
      </c>
      <c r="C213" s="10"/>
      <c r="D213" s="11" t="str">
        <f>'[1]TCE - ANEXO III - Preencher'!E220</f>
        <v>EDNA XAVIER DA SILVA</v>
      </c>
      <c r="E213" s="9" t="str">
        <f>'[1]TCE - ANEXO III - Preencher'!F220</f>
        <v>2 - Outros Profissionais da Saúde</v>
      </c>
      <c r="F213" s="12">
        <f>'[1]TCE - ANEXO III - Preencher'!G220</f>
        <v>322205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104.5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0</v>
      </c>
      <c r="M213" s="15">
        <f t="shared" si="18"/>
        <v>0</v>
      </c>
      <c r="N213" s="15">
        <f>'[1]TCE - ANEXO III - Preencher'!O220</f>
        <v>0.94</v>
      </c>
      <c r="O213" s="15">
        <f>'[1]TCE - ANEXO III - Preencher'!P220</f>
        <v>0</v>
      </c>
      <c r="P213" s="16">
        <f t="shared" si="19"/>
        <v>0.94</v>
      </c>
      <c r="Q213" s="15">
        <f>'[1]TCE - ANEXO III - Preencher'!R220</f>
        <v>77.800486507937066</v>
      </c>
      <c r="R213" s="15">
        <f>'[1]TCE - ANEXO III - Preencher'!S220</f>
        <v>62.7</v>
      </c>
      <c r="S213" s="16">
        <f t="shared" si="20"/>
        <v>15.100486507937063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1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2"/>
        <v>0</v>
      </c>
      <c r="AA213" s="17" t="str">
        <f>IF('[1]TCE - ANEXO III - Preencher'!AB220="","",'[1]TCE - ANEXO III - Preencher'!AB220)</f>
        <v/>
      </c>
      <c r="AB213" s="15">
        <f t="shared" si="23"/>
        <v>120.54048650793706</v>
      </c>
    </row>
    <row r="214" spans="1:28" s="5" customFormat="1">
      <c r="A214" s="8">
        <f>IFERROR(VLOOKUP(B214,'[1]DADOS (OCULTAR)'!$P$3:$R$42,3,0),"")</f>
        <v>9039744000860</v>
      </c>
      <c r="B214" s="9" t="str">
        <f>'[1]TCE - ANEXO III - Preencher'!C221</f>
        <v>HOSPITAL DOM HÉLDER</v>
      </c>
      <c r="C214" s="10"/>
      <c r="D214" s="11" t="str">
        <f>'[1]TCE - ANEXO III - Preencher'!E221</f>
        <v>EDNARA RODRIGUES AIRES DE OLIVEIRA</v>
      </c>
      <c r="E214" s="9" t="str">
        <f>'[1]TCE - ANEXO III - Preencher'!F221</f>
        <v>2 - Outros Profissionais da Saúde</v>
      </c>
      <c r="F214" s="12">
        <f>'[1]TCE - ANEXO III - Preencher'!G221</f>
        <v>223505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299.78160000000003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8"/>
        <v>0</v>
      </c>
      <c r="N214" s="15">
        <f>'[1]TCE - ANEXO III - Preencher'!O221</f>
        <v>1.97</v>
      </c>
      <c r="O214" s="15">
        <f>'[1]TCE - ANEXO III - Preencher'!P221</f>
        <v>0</v>
      </c>
      <c r="P214" s="16">
        <f t="shared" si="19"/>
        <v>1.97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0"/>
        <v>0</v>
      </c>
      <c r="T214" s="15">
        <f>'[1]TCE - ANEXO III - Preencher'!U221</f>
        <v>106.67</v>
      </c>
      <c r="U214" s="15">
        <f>'[1]TCE - ANEXO III - Preencher'!V221</f>
        <v>0</v>
      </c>
      <c r="V214" s="16">
        <f t="shared" si="21"/>
        <v>106.67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2"/>
        <v>0</v>
      </c>
      <c r="AA214" s="17" t="str">
        <f>IF('[1]TCE - ANEXO III - Preencher'!AB221="","",'[1]TCE - ANEXO III - Preencher'!AB221)</f>
        <v/>
      </c>
      <c r="AB214" s="15">
        <f t="shared" si="23"/>
        <v>408.42160000000007</v>
      </c>
    </row>
    <row r="215" spans="1:28" s="5" customFormat="1">
      <c r="A215" s="8">
        <f>IFERROR(VLOOKUP(B215,'[1]DADOS (OCULTAR)'!$P$3:$R$42,3,0),"")</f>
        <v>9039744000860</v>
      </c>
      <c r="B215" s="9" t="str">
        <f>'[1]TCE - ANEXO III - Preencher'!C222</f>
        <v>HOSPITAL DOM HÉLDER</v>
      </c>
      <c r="C215" s="10"/>
      <c r="D215" s="11" t="str">
        <f>'[1]TCE - ANEXO III - Preencher'!E222</f>
        <v>EDNEIDE GOUVEIA DA SILVA</v>
      </c>
      <c r="E215" s="9" t="str">
        <f>'[1]TCE - ANEXO III - Preencher'!F222</f>
        <v>3 - Administrativo</v>
      </c>
      <c r="F215" s="12">
        <f>'[1]TCE - ANEXO III - Preencher'!G222</f>
        <v>252305</v>
      </c>
      <c r="G215" s="13">
        <f>IF('[1]TCE - ANEXO III - Preencher'!H222="","",'[1]TCE - ANEXO III - Preencher'!H222)</f>
        <v>43952</v>
      </c>
      <c r="H215" s="14">
        <f>'[1]TCE - ANEXO III - Preencher'!I222</f>
        <v>0</v>
      </c>
      <c r="I215" s="14">
        <f>'[1]TCE - ANEXO III - Preencher'!J222</f>
        <v>176.62880000000001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8"/>
        <v>0</v>
      </c>
      <c r="N215" s="15">
        <f>'[1]TCE - ANEXO III - Preencher'!O222</f>
        <v>0.94</v>
      </c>
      <c r="O215" s="15">
        <f>'[1]TCE - ANEXO III - Preencher'!P222</f>
        <v>0</v>
      </c>
      <c r="P215" s="16">
        <f t="shared" si="19"/>
        <v>0.94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0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1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2"/>
        <v>0</v>
      </c>
      <c r="AA215" s="17" t="str">
        <f>IF('[1]TCE - ANEXO III - Preencher'!AB222="","",'[1]TCE - ANEXO III - Preencher'!AB222)</f>
        <v/>
      </c>
      <c r="AB215" s="15">
        <f t="shared" si="23"/>
        <v>177.56880000000001</v>
      </c>
    </row>
    <row r="216" spans="1:28" s="5" customFormat="1">
      <c r="A216" s="8">
        <f>IFERROR(VLOOKUP(B216,'[1]DADOS (OCULTAR)'!$P$3:$R$42,3,0),"")</f>
        <v>9039744000860</v>
      </c>
      <c r="B216" s="9" t="str">
        <f>'[1]TCE - ANEXO III - Preencher'!C223</f>
        <v>HOSPITAL DOM HÉLDER</v>
      </c>
      <c r="C216" s="10"/>
      <c r="D216" s="11" t="str">
        <f>'[1]TCE - ANEXO III - Preencher'!E223</f>
        <v>EDNEUZA CARNEIRO DA SILVA</v>
      </c>
      <c r="E216" s="9" t="str">
        <f>'[1]TCE - ANEXO III - Preencher'!F223</f>
        <v>3 - Administrativo</v>
      </c>
      <c r="F216" s="12">
        <f>'[1]TCE - ANEXO III - Preencher'!G223</f>
        <v>411010</v>
      </c>
      <c r="G216" s="13">
        <f>IF('[1]TCE - ANEXO III - Preencher'!H223="","",'[1]TCE - ANEXO III - Preencher'!H223)</f>
        <v>43952</v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8"/>
        <v>0</v>
      </c>
      <c r="N216" s="15">
        <f>'[1]TCE - ANEXO III - Preencher'!O223</f>
        <v>0.94</v>
      </c>
      <c r="O216" s="15">
        <f>'[1]TCE - ANEXO III - Preencher'!P223</f>
        <v>0</v>
      </c>
      <c r="P216" s="16">
        <f t="shared" si="19"/>
        <v>0.94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0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1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2"/>
        <v>0</v>
      </c>
      <c r="AA216" s="17" t="str">
        <f>IF('[1]TCE - ANEXO III - Preencher'!AB223="","",'[1]TCE - ANEXO III - Preencher'!AB223)</f>
        <v/>
      </c>
      <c r="AB216" s="15">
        <f t="shared" si="23"/>
        <v>0.94</v>
      </c>
    </row>
    <row r="217" spans="1:28" s="5" customFormat="1">
      <c r="A217" s="8">
        <f>IFERROR(VLOOKUP(B217,'[1]DADOS (OCULTAR)'!$P$3:$R$42,3,0),"")</f>
        <v>9039744000860</v>
      </c>
      <c r="B217" s="9" t="str">
        <f>'[1]TCE - ANEXO III - Preencher'!C224</f>
        <v>HOSPITAL DOM HÉLDER</v>
      </c>
      <c r="C217" s="10"/>
      <c r="D217" s="11" t="str">
        <f>'[1]TCE - ANEXO III - Preencher'!E224</f>
        <v>EDSON MANOEL DA SILVA</v>
      </c>
      <c r="E217" s="9" t="str">
        <f>'[1]TCE - ANEXO III - Preencher'!F224</f>
        <v>2 - Outros Profissionais da Saúde</v>
      </c>
      <c r="F217" s="12">
        <f>'[1]TCE - ANEXO III - Preencher'!G224</f>
        <v>324205</v>
      </c>
      <c r="G217" s="13">
        <f>IF('[1]TCE - ANEXO III - Preencher'!H224="","",'[1]TCE - ANEXO III - Preencher'!H224)</f>
        <v>43952</v>
      </c>
      <c r="H217" s="14">
        <f>'[1]TCE - ANEXO III - Preencher'!I224</f>
        <v>0</v>
      </c>
      <c r="I217" s="14">
        <f>'[1]TCE - ANEXO III - Preencher'!J224</f>
        <v>184.75200000000001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8"/>
        <v>0</v>
      </c>
      <c r="N217" s="15">
        <f>'[1]TCE - ANEXO III - Preencher'!O224</f>
        <v>0.94</v>
      </c>
      <c r="O217" s="15">
        <f>'[1]TCE - ANEXO III - Preencher'!P224</f>
        <v>0</v>
      </c>
      <c r="P217" s="16">
        <f t="shared" si="19"/>
        <v>0.94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0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1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2"/>
        <v>0</v>
      </c>
      <c r="AA217" s="17" t="str">
        <f>IF('[1]TCE - ANEXO III - Preencher'!AB224="","",'[1]TCE - ANEXO III - Preencher'!AB224)</f>
        <v/>
      </c>
      <c r="AB217" s="15">
        <f t="shared" si="23"/>
        <v>185.69200000000001</v>
      </c>
    </row>
    <row r="218" spans="1:28" s="5" customFormat="1">
      <c r="A218" s="8">
        <f>IFERROR(VLOOKUP(B218,'[1]DADOS (OCULTAR)'!$P$3:$R$42,3,0),"")</f>
        <v>9039744000860</v>
      </c>
      <c r="B218" s="9" t="str">
        <f>'[1]TCE - ANEXO III - Preencher'!C225</f>
        <v>HOSPITAL DOM HÉLDER</v>
      </c>
      <c r="C218" s="10"/>
      <c r="D218" s="11" t="str">
        <f>'[1]TCE - ANEXO III - Preencher'!E225</f>
        <v>EDSON NERIS DO NASCIMENTO</v>
      </c>
      <c r="E218" s="9" t="str">
        <f>'[1]TCE - ANEXO III - Preencher'!F225</f>
        <v>2 - Outros Profissionais da Saúde</v>
      </c>
      <c r="F218" s="12">
        <f>'[1]TCE - ANEXO III - Preencher'!G225</f>
        <v>515110</v>
      </c>
      <c r="G218" s="13">
        <f>IF('[1]TCE - ANEXO III - Preencher'!H225="","",'[1]TCE - ANEXO III - Preencher'!H225)</f>
        <v>43952</v>
      </c>
      <c r="H218" s="14">
        <f>'[1]TCE - ANEXO III - Preencher'!I225</f>
        <v>0</v>
      </c>
      <c r="I218" s="14">
        <f>'[1]TCE - ANEXO III - Preencher'!J225</f>
        <v>152.84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8"/>
        <v>0</v>
      </c>
      <c r="N218" s="15">
        <f>'[1]TCE - ANEXO III - Preencher'!O225</f>
        <v>0.94</v>
      </c>
      <c r="O218" s="15">
        <f>'[1]TCE - ANEXO III - Preencher'!P225</f>
        <v>0</v>
      </c>
      <c r="P218" s="16">
        <f t="shared" si="19"/>
        <v>0.94</v>
      </c>
      <c r="Q218" s="15">
        <f>'[1]TCE - ANEXO III - Preencher'!R225</f>
        <v>99.018801010101726</v>
      </c>
      <c r="R218" s="15">
        <f>'[1]TCE - ANEXO III - Preencher'!S225</f>
        <v>62.7</v>
      </c>
      <c r="S218" s="16">
        <f t="shared" si="20"/>
        <v>36.318801010101723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1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2"/>
        <v>0</v>
      </c>
      <c r="AA218" s="17" t="str">
        <f>IF('[1]TCE - ANEXO III - Preencher'!AB225="","",'[1]TCE - ANEXO III - Preencher'!AB225)</f>
        <v/>
      </c>
      <c r="AB218" s="15">
        <f t="shared" si="23"/>
        <v>190.09880101010174</v>
      </c>
    </row>
    <row r="219" spans="1:28" s="5" customFormat="1">
      <c r="A219" s="8">
        <f>IFERROR(VLOOKUP(B219,'[1]DADOS (OCULTAR)'!$P$3:$R$42,3,0),"")</f>
        <v>9039744000860</v>
      </c>
      <c r="B219" s="9" t="str">
        <f>'[1]TCE - ANEXO III - Preencher'!C226</f>
        <v>HOSPITAL DOM HÉLDER</v>
      </c>
      <c r="C219" s="10"/>
      <c r="D219" s="11" t="str">
        <f>'[1]TCE - ANEXO III - Preencher'!E226</f>
        <v>EDUARDO AUGUSTO PINTO RODRIGUES</v>
      </c>
      <c r="E219" s="9" t="str">
        <f>'[1]TCE - ANEXO III - Preencher'!F226</f>
        <v>2 - Outros Profissionais da Saúde</v>
      </c>
      <c r="F219" s="12">
        <f>'[1]TCE - ANEXO III - Preencher'!G226</f>
        <v>223605</v>
      </c>
      <c r="G219" s="13">
        <f>IF('[1]TCE - ANEXO III - Preencher'!H226="","",'[1]TCE - ANEXO III - Preencher'!H226)</f>
        <v>43952</v>
      </c>
      <c r="H219" s="14">
        <f>'[1]TCE - ANEXO III - Preencher'!I226</f>
        <v>0</v>
      </c>
      <c r="I219" s="14">
        <f>'[1]TCE - ANEXO III - Preencher'!J226</f>
        <v>303.22480000000002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8"/>
        <v>0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19"/>
        <v>0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0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1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2"/>
        <v>0</v>
      </c>
      <c r="AA219" s="17" t="str">
        <f>IF('[1]TCE - ANEXO III - Preencher'!AB226="","",'[1]TCE - ANEXO III - Preencher'!AB226)</f>
        <v/>
      </c>
      <c r="AB219" s="15">
        <f t="shared" si="23"/>
        <v>303.22480000000002</v>
      </c>
    </row>
    <row r="220" spans="1:28" s="5" customFormat="1">
      <c r="A220" s="8">
        <f>IFERROR(VLOOKUP(B220,'[1]DADOS (OCULTAR)'!$P$3:$R$42,3,0),"")</f>
        <v>9039744000860</v>
      </c>
      <c r="B220" s="9" t="str">
        <f>'[1]TCE - ANEXO III - Preencher'!C227</f>
        <v>HOSPITAL DOM HÉLDER</v>
      </c>
      <c r="C220" s="10"/>
      <c r="D220" s="11" t="str">
        <f>'[1]TCE - ANEXO III - Preencher'!E227</f>
        <v>EDVALDO HENRIQUE DA SILVA FILHO</v>
      </c>
      <c r="E220" s="9" t="str">
        <f>'[1]TCE - ANEXO III - Preencher'!F227</f>
        <v>3 - Administrativo</v>
      </c>
      <c r="F220" s="12">
        <f>'[1]TCE - ANEXO III - Preencher'!G227</f>
        <v>517410</v>
      </c>
      <c r="G220" s="13">
        <f>IF('[1]TCE - ANEXO III - Preencher'!H227="","",'[1]TCE - ANEXO III - Preencher'!H227)</f>
        <v>43952</v>
      </c>
      <c r="H220" s="14">
        <f>'[1]TCE - ANEXO III - Preencher'!I227</f>
        <v>0</v>
      </c>
      <c r="I220" s="14">
        <f>'[1]TCE - ANEXO III - Preencher'!J227</f>
        <v>91.326399999999992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8"/>
        <v>0</v>
      </c>
      <c r="N220" s="15">
        <f>'[1]TCE - ANEXO III - Preencher'!O227</f>
        <v>0.94</v>
      </c>
      <c r="O220" s="15">
        <f>'[1]TCE - ANEXO III - Preencher'!P227</f>
        <v>0</v>
      </c>
      <c r="P220" s="16">
        <f t="shared" si="19"/>
        <v>0.94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0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1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2"/>
        <v>0</v>
      </c>
      <c r="AA220" s="17" t="str">
        <f>IF('[1]TCE - ANEXO III - Preencher'!AB227="","",'[1]TCE - ANEXO III - Preencher'!AB227)</f>
        <v/>
      </c>
      <c r="AB220" s="15">
        <f t="shared" si="23"/>
        <v>92.26639999999999</v>
      </c>
    </row>
    <row r="221" spans="1:28" s="5" customFormat="1">
      <c r="A221" s="8">
        <f>IFERROR(VLOOKUP(B221,'[1]DADOS (OCULTAR)'!$P$3:$R$42,3,0),"")</f>
        <v>9039744000860</v>
      </c>
      <c r="B221" s="9" t="str">
        <f>'[1]TCE - ANEXO III - Preencher'!C228</f>
        <v>HOSPITAL DOM HÉLDER</v>
      </c>
      <c r="C221" s="10"/>
      <c r="D221" s="11" t="str">
        <f>'[1]TCE - ANEXO III - Preencher'!E228</f>
        <v>EDVANE BENEDITA DA CUNHA</v>
      </c>
      <c r="E221" s="9" t="str">
        <f>'[1]TCE - ANEXO III - Preencher'!F228</f>
        <v>2 - Outros Profissionais da Saúde</v>
      </c>
      <c r="F221" s="12">
        <f>'[1]TCE - ANEXO III - Preencher'!G228</f>
        <v>322205</v>
      </c>
      <c r="G221" s="13">
        <f>IF('[1]TCE - ANEXO III - Preencher'!H228="","",'[1]TCE - ANEXO III - Preencher'!H228)</f>
        <v>43952</v>
      </c>
      <c r="H221" s="14">
        <f>'[1]TCE - ANEXO III - Preencher'!I228</f>
        <v>0</v>
      </c>
      <c r="I221" s="14">
        <f>'[1]TCE - ANEXO III - Preencher'!J228</f>
        <v>153.07920000000001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8"/>
        <v>0</v>
      </c>
      <c r="N221" s="15">
        <f>'[1]TCE - ANEXO III - Preencher'!O228</f>
        <v>0.94</v>
      </c>
      <c r="O221" s="15">
        <f>'[1]TCE - ANEXO III - Preencher'!P228</f>
        <v>0</v>
      </c>
      <c r="P221" s="16">
        <f t="shared" si="19"/>
        <v>0.94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0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1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2"/>
        <v>0</v>
      </c>
      <c r="AA221" s="17" t="str">
        <f>IF('[1]TCE - ANEXO III - Preencher'!AB228="","",'[1]TCE - ANEXO III - Preencher'!AB228)</f>
        <v/>
      </c>
      <c r="AB221" s="15">
        <f t="shared" si="23"/>
        <v>154.01920000000001</v>
      </c>
    </row>
    <row r="222" spans="1:28" s="5" customFormat="1">
      <c r="A222" s="8">
        <f>IFERROR(VLOOKUP(B222,'[1]DADOS (OCULTAR)'!$P$3:$R$42,3,0),"")</f>
        <v>9039744000860</v>
      </c>
      <c r="B222" s="9" t="str">
        <f>'[1]TCE - ANEXO III - Preencher'!C229</f>
        <v>HOSPITAL DOM HÉLDER</v>
      </c>
      <c r="C222" s="10"/>
      <c r="D222" s="11" t="str">
        <f>'[1]TCE - ANEXO III - Preencher'!E229</f>
        <v>EFLEURY LIRA LEITE JUNIOR</v>
      </c>
      <c r="E222" s="9" t="str">
        <f>'[1]TCE - ANEXO III - Preencher'!F229</f>
        <v>2 - Outros Profissionais da Saúde</v>
      </c>
      <c r="F222" s="12">
        <f>'[1]TCE - ANEXO III - Preencher'!G229</f>
        <v>223605</v>
      </c>
      <c r="G222" s="13">
        <f>IF('[1]TCE - ANEXO III - Preencher'!H229="","",'[1]TCE - ANEXO III - Preencher'!H229)</f>
        <v>43952</v>
      </c>
      <c r="H222" s="14">
        <f>'[1]TCE - ANEXO III - Preencher'!I229</f>
        <v>0</v>
      </c>
      <c r="I222" s="14">
        <f>'[1]TCE - ANEXO III - Preencher'!J229</f>
        <v>252.30560000000003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8"/>
        <v>0</v>
      </c>
      <c r="N222" s="15">
        <f>'[1]TCE - ANEXO III - Preencher'!O229</f>
        <v>1.97</v>
      </c>
      <c r="O222" s="15">
        <f>'[1]TCE - ANEXO III - Preencher'!P229</f>
        <v>0</v>
      </c>
      <c r="P222" s="16">
        <f t="shared" si="19"/>
        <v>1.97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0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1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2"/>
        <v>0</v>
      </c>
      <c r="AA222" s="17" t="str">
        <f>IF('[1]TCE - ANEXO III - Preencher'!AB229="","",'[1]TCE - ANEXO III - Preencher'!AB229)</f>
        <v/>
      </c>
      <c r="AB222" s="15">
        <f t="shared" si="23"/>
        <v>254.27560000000003</v>
      </c>
    </row>
    <row r="223" spans="1:28" s="5" customFormat="1">
      <c r="A223" s="8">
        <f>IFERROR(VLOOKUP(B223,'[1]DADOS (OCULTAR)'!$P$3:$R$42,3,0),"")</f>
        <v>9039744000860</v>
      </c>
      <c r="B223" s="9" t="str">
        <f>'[1]TCE - ANEXO III - Preencher'!C230</f>
        <v>HOSPITAL DOM HÉLDER</v>
      </c>
      <c r="C223" s="10"/>
      <c r="D223" s="11" t="str">
        <f>'[1]TCE - ANEXO III - Preencher'!E230</f>
        <v>ELAINE ALVES DA SILVA</v>
      </c>
      <c r="E223" s="9" t="str">
        <f>'[1]TCE - ANEXO III - Preencher'!F230</f>
        <v>2 - Outros Profissionais da Saúde</v>
      </c>
      <c r="F223" s="12">
        <f>'[1]TCE - ANEXO III - Preencher'!G230</f>
        <v>521130</v>
      </c>
      <c r="G223" s="13">
        <f>IF('[1]TCE - ANEXO III - Preencher'!H230="","",'[1]TCE - ANEXO III - Preencher'!H230)</f>
        <v>43952</v>
      </c>
      <c r="H223" s="14">
        <f>'[1]TCE - ANEXO III - Preencher'!I230</f>
        <v>0</v>
      </c>
      <c r="I223" s="14">
        <f>'[1]TCE - ANEXO III - Preencher'!J230</f>
        <v>124.03200000000001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8"/>
        <v>0</v>
      </c>
      <c r="N223" s="15">
        <f>'[1]TCE - ANEXO III - Preencher'!O230</f>
        <v>0.94</v>
      </c>
      <c r="O223" s="15">
        <f>'[1]TCE - ANEXO III - Preencher'!P230</f>
        <v>0</v>
      </c>
      <c r="P223" s="16">
        <f t="shared" si="19"/>
        <v>0.94</v>
      </c>
      <c r="Q223" s="15">
        <f>'[1]TCE - ANEXO III - Preencher'!R230</f>
        <v>154.16591792877119</v>
      </c>
      <c r="R223" s="15">
        <f>'[1]TCE - ANEXO III - Preencher'!S230</f>
        <v>48.07</v>
      </c>
      <c r="S223" s="16">
        <f t="shared" si="20"/>
        <v>106.0959179287712</v>
      </c>
      <c r="T223" s="15">
        <f>'[1]TCE - ANEXO III - Preencher'!U230</f>
        <v>49.07</v>
      </c>
      <c r="U223" s="15">
        <f>'[1]TCE - ANEXO III - Preencher'!V230</f>
        <v>0</v>
      </c>
      <c r="V223" s="16">
        <f t="shared" si="21"/>
        <v>49.07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2"/>
        <v>0</v>
      </c>
      <c r="AA223" s="17" t="str">
        <f>IF('[1]TCE - ANEXO III - Preencher'!AB230="","",'[1]TCE - ANEXO III - Preencher'!AB230)</f>
        <v/>
      </c>
      <c r="AB223" s="15">
        <f t="shared" si="23"/>
        <v>280.13791792877123</v>
      </c>
    </row>
    <row r="224" spans="1:28" s="5" customFormat="1">
      <c r="A224" s="8">
        <f>IFERROR(VLOOKUP(B224,'[1]DADOS (OCULTAR)'!$P$3:$R$42,3,0),"")</f>
        <v>9039744000860</v>
      </c>
      <c r="B224" s="9" t="str">
        <f>'[1]TCE - ANEXO III - Preencher'!C231</f>
        <v>HOSPITAL DOM HÉLDER</v>
      </c>
      <c r="C224" s="10"/>
      <c r="D224" s="11" t="str">
        <f>'[1]TCE - ANEXO III - Preencher'!E231</f>
        <v>ELAINE CRISTINA DA SILVA</v>
      </c>
      <c r="E224" s="9" t="str">
        <f>'[1]TCE - ANEXO III - Preencher'!F231</f>
        <v>2 - Outros Profissionais da Saúde</v>
      </c>
      <c r="F224" s="12">
        <f>'[1]TCE - ANEXO III - Preencher'!G231</f>
        <v>322205</v>
      </c>
      <c r="G224" s="13">
        <f>IF('[1]TCE - ANEXO III - Preencher'!H231="","",'[1]TCE - ANEXO III - Preencher'!H231)</f>
        <v>43952</v>
      </c>
      <c r="H224" s="14">
        <f>'[1]TCE - ANEXO III - Preencher'!I231</f>
        <v>0</v>
      </c>
      <c r="I224" s="14">
        <f>'[1]TCE - ANEXO III - Preencher'!J231</f>
        <v>8.36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8"/>
        <v>0</v>
      </c>
      <c r="N224" s="15">
        <f>'[1]TCE - ANEXO III - Preencher'!O231</f>
        <v>0.94</v>
      </c>
      <c r="O224" s="15">
        <f>'[1]TCE - ANEXO III - Preencher'!P231</f>
        <v>0</v>
      </c>
      <c r="P224" s="16">
        <f t="shared" si="19"/>
        <v>0.94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0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1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2"/>
        <v>0</v>
      </c>
      <c r="AA224" s="17" t="str">
        <f>IF('[1]TCE - ANEXO III - Preencher'!AB231="","",'[1]TCE - ANEXO III - Preencher'!AB231)</f>
        <v/>
      </c>
      <c r="AB224" s="15">
        <f t="shared" si="23"/>
        <v>9.2999999999999989</v>
      </c>
    </row>
    <row r="225" spans="1:28" s="5" customFormat="1">
      <c r="A225" s="8">
        <f>IFERROR(VLOOKUP(B225,'[1]DADOS (OCULTAR)'!$P$3:$R$42,3,0),"")</f>
        <v>9039744000860</v>
      </c>
      <c r="B225" s="9" t="str">
        <f>'[1]TCE - ANEXO III - Preencher'!C232</f>
        <v>HOSPITAL DOM HÉLDER</v>
      </c>
      <c r="C225" s="10"/>
      <c r="D225" s="11" t="str">
        <f>'[1]TCE - ANEXO III - Preencher'!E232</f>
        <v>ELCILENE ASSIS DA SILVA SOUZA</v>
      </c>
      <c r="E225" s="9" t="str">
        <f>'[1]TCE - ANEXO III - Preencher'!F232</f>
        <v>2 - Outros Profissionais da Saúde</v>
      </c>
      <c r="F225" s="12">
        <f>'[1]TCE - ANEXO III - Preencher'!G232</f>
        <v>515205</v>
      </c>
      <c r="G225" s="13">
        <f>IF('[1]TCE - ANEXO III - Preencher'!H232="","",'[1]TCE - ANEXO III - Preencher'!H232)</f>
        <v>43952</v>
      </c>
      <c r="H225" s="14">
        <f>'[1]TCE - ANEXO III - Preencher'!I232</f>
        <v>0</v>
      </c>
      <c r="I225" s="14">
        <f>'[1]TCE - ANEXO III - Preencher'!J232</f>
        <v>177.74080000000001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8"/>
        <v>0</v>
      </c>
      <c r="N225" s="15">
        <f>'[1]TCE - ANEXO III - Preencher'!O232</f>
        <v>0.94</v>
      </c>
      <c r="O225" s="15">
        <f>'[1]TCE - ANEXO III - Preencher'!P232</f>
        <v>0</v>
      </c>
      <c r="P225" s="16">
        <f t="shared" si="19"/>
        <v>0.94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0"/>
        <v>0</v>
      </c>
      <c r="T225" s="15">
        <f>'[1]TCE - ANEXO III - Preencher'!U232</f>
        <v>57</v>
      </c>
      <c r="U225" s="15">
        <f>'[1]TCE - ANEXO III - Preencher'!V232</f>
        <v>0</v>
      </c>
      <c r="V225" s="16">
        <f t="shared" si="21"/>
        <v>57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2"/>
        <v>0</v>
      </c>
      <c r="AA225" s="17" t="str">
        <f>IF('[1]TCE - ANEXO III - Preencher'!AB232="","",'[1]TCE - ANEXO III - Preencher'!AB232)</f>
        <v/>
      </c>
      <c r="AB225" s="15">
        <f t="shared" si="23"/>
        <v>235.6808</v>
      </c>
    </row>
    <row r="226" spans="1:28" s="5" customFormat="1">
      <c r="A226" s="8">
        <f>IFERROR(VLOOKUP(B226,'[1]DADOS (OCULTAR)'!$P$3:$R$42,3,0),"")</f>
        <v>9039744000860</v>
      </c>
      <c r="B226" s="9" t="str">
        <f>'[1]TCE - ANEXO III - Preencher'!C233</f>
        <v>HOSPITAL DOM HÉLDER</v>
      </c>
      <c r="C226" s="10"/>
      <c r="D226" s="11" t="str">
        <f>'[1]TCE - ANEXO III - Preencher'!E233</f>
        <v>ELENILSON JOSE DA SILVA</v>
      </c>
      <c r="E226" s="9" t="str">
        <f>'[1]TCE - ANEXO III - Preencher'!F233</f>
        <v>3 - Administrativo</v>
      </c>
      <c r="F226" s="12">
        <f>'[1]TCE - ANEXO III - Preencher'!G233</f>
        <v>517410</v>
      </c>
      <c r="G226" s="13">
        <f>IF('[1]TCE - ANEXO III - Preencher'!H233="","",'[1]TCE - ANEXO III - Preencher'!H233)</f>
        <v>43952</v>
      </c>
      <c r="H226" s="14">
        <f>'[1]TCE - ANEXO III - Preencher'!I233</f>
        <v>0</v>
      </c>
      <c r="I226" s="14">
        <f>'[1]TCE - ANEXO III - Preencher'!J233</f>
        <v>93.428799999999995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8"/>
        <v>0</v>
      </c>
      <c r="N226" s="15">
        <f>'[1]TCE - ANEXO III - Preencher'!O233</f>
        <v>0.94</v>
      </c>
      <c r="O226" s="15">
        <f>'[1]TCE - ANEXO III - Preencher'!P233</f>
        <v>0</v>
      </c>
      <c r="P226" s="16">
        <f t="shared" si="19"/>
        <v>0.94</v>
      </c>
      <c r="Q226" s="15">
        <f>'[1]TCE - ANEXO III - Preencher'!R233</f>
        <v>250.6221205690463</v>
      </c>
      <c r="R226" s="15">
        <f>'[1]TCE - ANEXO III - Preencher'!S233</f>
        <v>62.7</v>
      </c>
      <c r="S226" s="16">
        <f t="shared" si="20"/>
        <v>187.92212056904629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1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2"/>
        <v>0</v>
      </c>
      <c r="AA226" s="17" t="str">
        <f>IF('[1]TCE - ANEXO III - Preencher'!AB233="","",'[1]TCE - ANEXO III - Preencher'!AB233)</f>
        <v/>
      </c>
      <c r="AB226" s="15">
        <f t="shared" si="23"/>
        <v>282.29092056904631</v>
      </c>
    </row>
    <row r="227" spans="1:28" s="5" customFormat="1">
      <c r="A227" s="8">
        <f>IFERROR(VLOOKUP(B227,'[1]DADOS (OCULTAR)'!$P$3:$R$42,3,0),"")</f>
        <v>9039744000860</v>
      </c>
      <c r="B227" s="9" t="str">
        <f>'[1]TCE - ANEXO III - Preencher'!C234</f>
        <v>HOSPITAL DOM HÉLDER</v>
      </c>
      <c r="C227" s="10"/>
      <c r="D227" s="11" t="str">
        <f>'[1]TCE - ANEXO III - Preencher'!E234</f>
        <v>ELIANE CONSTANTINO NEVES DE FRANCA</v>
      </c>
      <c r="E227" s="9" t="str">
        <f>'[1]TCE - ANEXO III - Preencher'!F234</f>
        <v>2 - Outros Profissionais da Saúde</v>
      </c>
      <c r="F227" s="12">
        <f>'[1]TCE - ANEXO III - Preencher'!G234</f>
        <v>322215</v>
      </c>
      <c r="G227" s="13">
        <f>IF('[1]TCE - ANEXO III - Preencher'!H234="","",'[1]TCE - ANEXO III - Preencher'!H234)</f>
        <v>43952</v>
      </c>
      <c r="H227" s="14">
        <f>'[1]TCE - ANEXO III - Preencher'!I234</f>
        <v>0</v>
      </c>
      <c r="I227" s="14">
        <f>'[1]TCE - ANEXO III - Preencher'!J234</f>
        <v>108.28399999999999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8"/>
        <v>0</v>
      </c>
      <c r="N227" s="15">
        <f>'[1]TCE - ANEXO III - Preencher'!O234</f>
        <v>0.94</v>
      </c>
      <c r="O227" s="15">
        <f>'[1]TCE - ANEXO III - Preencher'!P234</f>
        <v>0</v>
      </c>
      <c r="P227" s="16">
        <f t="shared" si="19"/>
        <v>0.94</v>
      </c>
      <c r="Q227" s="15">
        <f>'[1]TCE - ANEXO III - Preencher'!R234</f>
        <v>288.51771551327158</v>
      </c>
      <c r="R227" s="15">
        <f>'[1]TCE - ANEXO III - Preencher'!S234</f>
        <v>62.7</v>
      </c>
      <c r="S227" s="16">
        <f t="shared" si="20"/>
        <v>225.81771551327159</v>
      </c>
      <c r="T227" s="15">
        <f>'[1]TCE - ANEXO III - Preencher'!U234</f>
        <v>64</v>
      </c>
      <c r="U227" s="15">
        <f>'[1]TCE - ANEXO III - Preencher'!V234</f>
        <v>0</v>
      </c>
      <c r="V227" s="16">
        <f t="shared" si="21"/>
        <v>64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2"/>
        <v>0</v>
      </c>
      <c r="AA227" s="17" t="str">
        <f>IF('[1]TCE - ANEXO III - Preencher'!AB234="","",'[1]TCE - ANEXO III - Preencher'!AB234)</f>
        <v/>
      </c>
      <c r="AB227" s="15">
        <f t="shared" si="23"/>
        <v>399.04171551327158</v>
      </c>
    </row>
    <row r="228" spans="1:28" s="5" customFormat="1">
      <c r="A228" s="8">
        <f>IFERROR(VLOOKUP(B228,'[1]DADOS (OCULTAR)'!$P$3:$R$42,3,0),"")</f>
        <v>9039744000860</v>
      </c>
      <c r="B228" s="9" t="str">
        <f>'[1]TCE - ANEXO III - Preencher'!C235</f>
        <v>HOSPITAL DOM HÉLDER</v>
      </c>
      <c r="C228" s="10"/>
      <c r="D228" s="11" t="str">
        <f>'[1]TCE - ANEXO III - Preencher'!E235</f>
        <v>ELIANE MARIA DA SILVA CARDOSO</v>
      </c>
      <c r="E228" s="9" t="str">
        <f>'[1]TCE - ANEXO III - Preencher'!F235</f>
        <v>2 - Outros Profissionais da Saúde</v>
      </c>
      <c r="F228" s="12">
        <f>'[1]TCE - ANEXO III - Preencher'!G235</f>
        <v>322205</v>
      </c>
      <c r="G228" s="13">
        <f>IF('[1]TCE - ANEXO III - Preencher'!H235="","",'[1]TCE - ANEXO III - Preencher'!H235)</f>
        <v>43952</v>
      </c>
      <c r="H228" s="14">
        <f>'[1]TCE - ANEXO III - Preencher'!I235</f>
        <v>0</v>
      </c>
      <c r="I228" s="14">
        <f>'[1]TCE - ANEXO III - Preencher'!J235</f>
        <v>125.628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8"/>
        <v>0</v>
      </c>
      <c r="N228" s="15">
        <f>'[1]TCE - ANEXO III - Preencher'!O235</f>
        <v>0.94</v>
      </c>
      <c r="O228" s="15">
        <f>'[1]TCE - ANEXO III - Preencher'!P235</f>
        <v>0</v>
      </c>
      <c r="P228" s="16">
        <f t="shared" si="19"/>
        <v>0.94</v>
      </c>
      <c r="Q228" s="15">
        <f>'[1]TCE - ANEXO III - Preencher'!R235</f>
        <v>106.09157251082327</v>
      </c>
      <c r="R228" s="15">
        <f>'[1]TCE - ANEXO III - Preencher'!S235</f>
        <v>62.7</v>
      </c>
      <c r="S228" s="16">
        <f t="shared" si="20"/>
        <v>43.391572510823266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1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2"/>
        <v>0</v>
      </c>
      <c r="AA228" s="17" t="str">
        <f>IF('[1]TCE - ANEXO III - Preencher'!AB235="","",'[1]TCE - ANEXO III - Preencher'!AB235)</f>
        <v/>
      </c>
      <c r="AB228" s="15">
        <f t="shared" si="23"/>
        <v>169.95957251082325</v>
      </c>
    </row>
    <row r="229" spans="1:28" s="5" customFormat="1">
      <c r="A229" s="8">
        <f>IFERROR(VLOOKUP(B229,'[1]DADOS (OCULTAR)'!$P$3:$R$42,3,0),"")</f>
        <v>9039744000860</v>
      </c>
      <c r="B229" s="9" t="str">
        <f>'[1]TCE - ANEXO III - Preencher'!C236</f>
        <v>HOSPITAL DOM HÉLDER</v>
      </c>
      <c r="C229" s="10"/>
      <c r="D229" s="11" t="str">
        <f>'[1]TCE - ANEXO III - Preencher'!E236</f>
        <v>ELIAS GOMES DE SOUZA</v>
      </c>
      <c r="E229" s="9" t="str">
        <f>'[1]TCE - ANEXO III - Preencher'!F236</f>
        <v>3 - Administrativo</v>
      </c>
      <c r="F229" s="12">
        <f>'[1]TCE - ANEXO III - Preencher'!G236</f>
        <v>252605</v>
      </c>
      <c r="G229" s="13">
        <f>IF('[1]TCE - ANEXO III - Preencher'!H236="","",'[1]TCE - ANEXO III - Preencher'!H236)</f>
        <v>43952</v>
      </c>
      <c r="H229" s="14">
        <f>'[1]TCE - ANEXO III - Preencher'!I236</f>
        <v>0</v>
      </c>
      <c r="I229" s="14">
        <f>'[1]TCE - ANEXO III - Preencher'!J236</f>
        <v>171.96080000000003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8"/>
        <v>0</v>
      </c>
      <c r="N229" s="15">
        <f>'[1]TCE - ANEXO III - Preencher'!O236</f>
        <v>0.94</v>
      </c>
      <c r="O229" s="15">
        <f>'[1]TCE - ANEXO III - Preencher'!P236</f>
        <v>0</v>
      </c>
      <c r="P229" s="16">
        <f t="shared" si="19"/>
        <v>0.94</v>
      </c>
      <c r="Q229" s="15">
        <f>'[1]TCE - ANEXO III - Preencher'!R236</f>
        <v>113.16434401154483</v>
      </c>
      <c r="R229" s="15">
        <f>'[1]TCE - ANEXO III - Preencher'!S236</f>
        <v>109.55</v>
      </c>
      <c r="S229" s="16">
        <f t="shared" si="20"/>
        <v>3.61434401154483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1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2"/>
        <v>0</v>
      </c>
      <c r="AA229" s="17" t="str">
        <f>IF('[1]TCE - ANEXO III - Preencher'!AB236="","",'[1]TCE - ANEXO III - Preencher'!AB236)</f>
        <v/>
      </c>
      <c r="AB229" s="15">
        <f t="shared" si="23"/>
        <v>176.51514401154486</v>
      </c>
    </row>
    <row r="230" spans="1:28" s="5" customFormat="1">
      <c r="A230" s="8">
        <f>IFERROR(VLOOKUP(B230,'[1]DADOS (OCULTAR)'!$P$3:$R$42,3,0),"")</f>
        <v>9039744000860</v>
      </c>
      <c r="B230" s="9" t="str">
        <f>'[1]TCE - ANEXO III - Preencher'!C237</f>
        <v>HOSPITAL DOM HÉLDER</v>
      </c>
      <c r="C230" s="10"/>
      <c r="D230" s="11" t="str">
        <f>'[1]TCE - ANEXO III - Preencher'!E237</f>
        <v>ELIDIANE BARBOSA DA SILVA</v>
      </c>
      <c r="E230" s="9" t="str">
        <f>'[1]TCE - ANEXO III - Preencher'!F237</f>
        <v>3 - Administrativo</v>
      </c>
      <c r="F230" s="12">
        <f>'[1]TCE - ANEXO III - Preencher'!G237</f>
        <v>411010</v>
      </c>
      <c r="G230" s="13">
        <f>IF('[1]TCE - ANEXO III - Preencher'!H237="","",'[1]TCE - ANEXO III - Preencher'!H237)</f>
        <v>43952</v>
      </c>
      <c r="H230" s="14">
        <f>'[1]TCE - ANEXO III - Preencher'!I237</f>
        <v>0</v>
      </c>
      <c r="I230" s="14">
        <f>'[1]TCE - ANEXO III - Preencher'!J237</f>
        <v>87.78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8"/>
        <v>0</v>
      </c>
      <c r="N230" s="15">
        <f>'[1]TCE - ANEXO III - Preencher'!O237</f>
        <v>0.94</v>
      </c>
      <c r="O230" s="15">
        <f>'[1]TCE - ANEXO III - Preencher'!P237</f>
        <v>0</v>
      </c>
      <c r="P230" s="16">
        <f t="shared" si="19"/>
        <v>0.94</v>
      </c>
      <c r="Q230" s="15">
        <f>'[1]TCE - ANEXO III - Preencher'!R237</f>
        <v>148.52820151515257</v>
      </c>
      <c r="R230" s="15">
        <f>'[1]TCE - ANEXO III - Preencher'!S237</f>
        <v>62.7</v>
      </c>
      <c r="S230" s="16">
        <f t="shared" si="20"/>
        <v>85.828201515152571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1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2"/>
        <v>0</v>
      </c>
      <c r="AA230" s="17" t="str">
        <f>IF('[1]TCE - ANEXO III - Preencher'!AB237="","",'[1]TCE - ANEXO III - Preencher'!AB237)</f>
        <v/>
      </c>
      <c r="AB230" s="15">
        <f t="shared" si="23"/>
        <v>174.54820151515258</v>
      </c>
    </row>
    <row r="231" spans="1:28" s="5" customFormat="1">
      <c r="A231" s="8">
        <f>IFERROR(VLOOKUP(B231,'[1]DADOS (OCULTAR)'!$P$3:$R$42,3,0),"")</f>
        <v>9039744000860</v>
      </c>
      <c r="B231" s="9" t="str">
        <f>'[1]TCE - ANEXO III - Preencher'!C238</f>
        <v>HOSPITAL DOM HÉLDER</v>
      </c>
      <c r="C231" s="10"/>
      <c r="D231" s="11" t="str">
        <f>'[1]TCE - ANEXO III - Preencher'!E238</f>
        <v>ELIEL RODRIGUES DA SILVA</v>
      </c>
      <c r="E231" s="9" t="str">
        <f>'[1]TCE - ANEXO III - Preencher'!F238</f>
        <v>3 - Administrativo</v>
      </c>
      <c r="F231" s="12">
        <f>'[1]TCE - ANEXO III - Preencher'!G238</f>
        <v>517410</v>
      </c>
      <c r="G231" s="13">
        <f>IF('[1]TCE - ANEXO III - Preencher'!H238="","",'[1]TCE - ANEXO III - Preencher'!H238)</f>
        <v>43952</v>
      </c>
      <c r="H231" s="14">
        <f>'[1]TCE - ANEXO III - Preencher'!I238</f>
        <v>0</v>
      </c>
      <c r="I231" s="14">
        <f>'[1]TCE - ANEXO III - Preencher'!J238</f>
        <v>98.087999999999994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8"/>
        <v>0</v>
      </c>
      <c r="N231" s="15">
        <f>'[1]TCE - ANEXO III - Preencher'!O238</f>
        <v>0.94</v>
      </c>
      <c r="O231" s="15">
        <f>'[1]TCE - ANEXO III - Preencher'!P238</f>
        <v>0</v>
      </c>
      <c r="P231" s="16">
        <f t="shared" si="19"/>
        <v>0.94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0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1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2"/>
        <v>0</v>
      </c>
      <c r="AA231" s="17" t="str">
        <f>IF('[1]TCE - ANEXO III - Preencher'!AB238="","",'[1]TCE - ANEXO III - Preencher'!AB238)</f>
        <v/>
      </c>
      <c r="AB231" s="15">
        <f t="shared" si="23"/>
        <v>99.027999999999992</v>
      </c>
    </row>
    <row r="232" spans="1:28" s="5" customFormat="1">
      <c r="A232" s="8">
        <f>IFERROR(VLOOKUP(B232,'[1]DADOS (OCULTAR)'!$P$3:$R$42,3,0),"")</f>
        <v>9039744000860</v>
      </c>
      <c r="B232" s="9" t="str">
        <f>'[1]TCE - ANEXO III - Preencher'!C239</f>
        <v>HOSPITAL DOM HÉLDER</v>
      </c>
      <c r="C232" s="10"/>
      <c r="D232" s="11" t="str">
        <f>'[1]TCE - ANEXO III - Preencher'!E239</f>
        <v>ELIELMA JULIANA MARIA DA SILVA</v>
      </c>
      <c r="E232" s="9" t="str">
        <f>'[1]TCE - ANEXO III - Preencher'!F239</f>
        <v>3 - Administrativo</v>
      </c>
      <c r="F232" s="12">
        <f>'[1]TCE - ANEXO III - Preencher'!G239</f>
        <v>411010</v>
      </c>
      <c r="G232" s="13">
        <f>IF('[1]TCE - ANEXO III - Preencher'!H239="","",'[1]TCE - ANEXO III - Preencher'!H239)</f>
        <v>43952</v>
      </c>
      <c r="H232" s="14">
        <f>'[1]TCE - ANEXO III - Preencher'!I239</f>
        <v>0</v>
      </c>
      <c r="I232" s="14">
        <f>'[1]TCE - ANEXO III - Preencher'!J239</f>
        <v>226.21119999999999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8"/>
        <v>0</v>
      </c>
      <c r="N232" s="15">
        <f>'[1]TCE - ANEXO III - Preencher'!O239</f>
        <v>0.94</v>
      </c>
      <c r="O232" s="15">
        <f>'[1]TCE - ANEXO III - Preencher'!P239</f>
        <v>0</v>
      </c>
      <c r="P232" s="16">
        <f t="shared" si="19"/>
        <v>0.94</v>
      </c>
      <c r="Q232" s="15">
        <f>'[1]TCE - ANEXO III - Preencher'!R239</f>
        <v>148.52820151515257</v>
      </c>
      <c r="R232" s="15">
        <f>'[1]TCE - ANEXO III - Preencher'!S239</f>
        <v>96.57</v>
      </c>
      <c r="S232" s="16">
        <f t="shared" si="20"/>
        <v>51.958201515152581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1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2"/>
        <v>0</v>
      </c>
      <c r="AA232" s="17" t="str">
        <f>IF('[1]TCE - ANEXO III - Preencher'!AB239="","",'[1]TCE - ANEXO III - Preencher'!AB239)</f>
        <v/>
      </c>
      <c r="AB232" s="15">
        <f t="shared" si="23"/>
        <v>279.10940151515257</v>
      </c>
    </row>
    <row r="233" spans="1:28" s="5" customFormat="1">
      <c r="A233" s="8">
        <f>IFERROR(VLOOKUP(B233,'[1]DADOS (OCULTAR)'!$P$3:$R$42,3,0),"")</f>
        <v>9039744000860</v>
      </c>
      <c r="B233" s="9" t="str">
        <f>'[1]TCE - ANEXO III - Preencher'!C240</f>
        <v>HOSPITAL DOM HÉLDER</v>
      </c>
      <c r="C233" s="10"/>
      <c r="D233" s="11" t="str">
        <f>'[1]TCE - ANEXO III - Preencher'!E240</f>
        <v>ELIESIDIA SOARES DA SILVA</v>
      </c>
      <c r="E233" s="9" t="str">
        <f>'[1]TCE - ANEXO III - Preencher'!F240</f>
        <v>3 - Administrativo</v>
      </c>
      <c r="F233" s="12">
        <f>'[1]TCE - ANEXO III - Preencher'!G240</f>
        <v>514225</v>
      </c>
      <c r="G233" s="13">
        <f>IF('[1]TCE - ANEXO III - Preencher'!H240="","",'[1]TCE - ANEXO III - Preencher'!H240)</f>
        <v>43952</v>
      </c>
      <c r="H233" s="14">
        <f>'[1]TCE - ANEXO III - Preencher'!I240</f>
        <v>0</v>
      </c>
      <c r="I233" s="14">
        <f>'[1]TCE - ANEXO III - Preencher'!J240</f>
        <v>104.5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8"/>
        <v>0</v>
      </c>
      <c r="N233" s="15">
        <f>'[1]TCE - ANEXO III - Preencher'!O240</f>
        <v>0.94</v>
      </c>
      <c r="O233" s="15">
        <f>'[1]TCE - ANEXO III - Preencher'!P240</f>
        <v>0</v>
      </c>
      <c r="P233" s="16">
        <f t="shared" si="19"/>
        <v>0.94</v>
      </c>
      <c r="Q233" s="15">
        <f>'[1]TCE - ANEXO III - Preencher'!R240</f>
        <v>106.09157251082327</v>
      </c>
      <c r="R233" s="15">
        <f>'[1]TCE - ANEXO III - Preencher'!S240</f>
        <v>62.7</v>
      </c>
      <c r="S233" s="16">
        <f t="shared" si="20"/>
        <v>43.391572510823266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1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2"/>
        <v>0</v>
      </c>
      <c r="AA233" s="17" t="str">
        <f>IF('[1]TCE - ANEXO III - Preencher'!AB240="","",'[1]TCE - ANEXO III - Preencher'!AB240)</f>
        <v/>
      </c>
      <c r="AB233" s="15">
        <f t="shared" si="23"/>
        <v>148.83157251082326</v>
      </c>
    </row>
    <row r="234" spans="1:28" s="5" customFormat="1">
      <c r="A234" s="8">
        <f>IFERROR(VLOOKUP(B234,'[1]DADOS (OCULTAR)'!$P$3:$R$42,3,0),"")</f>
        <v>9039744000860</v>
      </c>
      <c r="B234" s="9" t="str">
        <f>'[1]TCE - ANEXO III - Preencher'!C241</f>
        <v>HOSPITAL DOM HÉLDER</v>
      </c>
      <c r="C234" s="10"/>
      <c r="D234" s="11" t="str">
        <f>'[1]TCE - ANEXO III - Preencher'!E241</f>
        <v>ELIETE MARIA DE SENA DOS SANTOS</v>
      </c>
      <c r="E234" s="9" t="str">
        <f>'[1]TCE - ANEXO III - Preencher'!F241</f>
        <v>3 - Administrativo</v>
      </c>
      <c r="F234" s="12">
        <f>'[1]TCE - ANEXO III - Preencher'!G241</f>
        <v>516345</v>
      </c>
      <c r="G234" s="13">
        <f>IF('[1]TCE - ANEXO III - Preencher'!H241="","",'[1]TCE - ANEXO III - Preencher'!H241)</f>
        <v>43952</v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8"/>
        <v>0</v>
      </c>
      <c r="N234" s="15">
        <f>'[1]TCE - ANEXO III - Preencher'!O241</f>
        <v>0.94</v>
      </c>
      <c r="O234" s="15">
        <f>'[1]TCE - ANEXO III - Preencher'!P241</f>
        <v>0</v>
      </c>
      <c r="P234" s="16">
        <f t="shared" si="19"/>
        <v>0.94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0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1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2"/>
        <v>0</v>
      </c>
      <c r="AA234" s="17" t="str">
        <f>IF('[1]TCE - ANEXO III - Preencher'!AB241="","",'[1]TCE - ANEXO III - Preencher'!AB241)</f>
        <v/>
      </c>
      <c r="AB234" s="15">
        <f t="shared" si="23"/>
        <v>0.94</v>
      </c>
    </row>
    <row r="235" spans="1:28" s="5" customFormat="1">
      <c r="A235" s="8">
        <f>IFERROR(VLOOKUP(B235,'[1]DADOS (OCULTAR)'!$P$3:$R$42,3,0),"")</f>
        <v>9039744000860</v>
      </c>
      <c r="B235" s="9" t="str">
        <f>'[1]TCE - ANEXO III - Preencher'!C242</f>
        <v>HOSPITAL DOM HÉLDER</v>
      </c>
      <c r="C235" s="10"/>
      <c r="D235" s="11" t="str">
        <f>'[1]TCE - ANEXO III - Preencher'!E242</f>
        <v>ELINALVA LOPES DA SILVA</v>
      </c>
      <c r="E235" s="9" t="str">
        <f>'[1]TCE - ANEXO III - Preencher'!F242</f>
        <v>3 - Administrativo</v>
      </c>
      <c r="F235" s="12">
        <f>'[1]TCE - ANEXO III - Preencher'!G242</f>
        <v>516345</v>
      </c>
      <c r="G235" s="13">
        <f>IF('[1]TCE - ANEXO III - Preencher'!H242="","",'[1]TCE - ANEXO III - Preencher'!H242)</f>
        <v>43952</v>
      </c>
      <c r="H235" s="14">
        <f>'[1]TCE - ANEXO III - Preencher'!I242</f>
        <v>0</v>
      </c>
      <c r="I235" s="14">
        <f>'[1]TCE - ANEXO III - Preencher'!J242</f>
        <v>161.33760000000001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8"/>
        <v>0</v>
      </c>
      <c r="N235" s="15">
        <f>'[1]TCE - ANEXO III - Preencher'!O242</f>
        <v>0.94</v>
      </c>
      <c r="O235" s="15">
        <f>'[1]TCE - ANEXO III - Preencher'!P242</f>
        <v>0</v>
      </c>
      <c r="P235" s="16">
        <f t="shared" si="19"/>
        <v>0.94</v>
      </c>
      <c r="Q235" s="15">
        <f>'[1]TCE - ANEXO III - Preencher'!R242</f>
        <v>106.09157251082327</v>
      </c>
      <c r="R235" s="15">
        <f>'[1]TCE - ANEXO III - Preencher'!S242</f>
        <v>62.7</v>
      </c>
      <c r="S235" s="16">
        <f t="shared" si="20"/>
        <v>43.391572510823266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1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2"/>
        <v>0</v>
      </c>
      <c r="AA235" s="17" t="str">
        <f>IF('[1]TCE - ANEXO III - Preencher'!AB242="","",'[1]TCE - ANEXO III - Preencher'!AB242)</f>
        <v/>
      </c>
      <c r="AB235" s="15">
        <f t="shared" si="23"/>
        <v>205.66917251082327</v>
      </c>
    </row>
    <row r="236" spans="1:28" s="5" customFormat="1">
      <c r="A236" s="8">
        <f>IFERROR(VLOOKUP(B236,'[1]DADOS (OCULTAR)'!$P$3:$R$42,3,0),"")</f>
        <v>9039744000860</v>
      </c>
      <c r="B236" s="9" t="str">
        <f>'[1]TCE - ANEXO III - Preencher'!C243</f>
        <v>HOSPITAL DOM HÉLDER</v>
      </c>
      <c r="C236" s="10"/>
      <c r="D236" s="11" t="str">
        <f>'[1]TCE - ANEXO III - Preencher'!E243</f>
        <v>ELINDICE MARIA DOS PRAZERES ALMEIDA</v>
      </c>
      <c r="E236" s="9" t="str">
        <f>'[1]TCE - ANEXO III - Preencher'!F243</f>
        <v>2 - Outros Profissionais da Saúde</v>
      </c>
      <c r="F236" s="12">
        <f>'[1]TCE - ANEXO III - Preencher'!G243</f>
        <v>223710</v>
      </c>
      <c r="G236" s="13">
        <f>IF('[1]TCE - ANEXO III - Preencher'!H243="","",'[1]TCE - ANEXO III - Preencher'!H243)</f>
        <v>43952</v>
      </c>
      <c r="H236" s="14">
        <f>'[1]TCE - ANEXO III - Preencher'!I243</f>
        <v>0</v>
      </c>
      <c r="I236" s="14">
        <f>'[1]TCE - ANEXO III - Preencher'!J243</f>
        <v>288.76319999999998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8"/>
        <v>0</v>
      </c>
      <c r="N236" s="15">
        <f>'[1]TCE - ANEXO III - Preencher'!O243</f>
        <v>0.94</v>
      </c>
      <c r="O236" s="15">
        <f>'[1]TCE - ANEXO III - Preencher'!P243</f>
        <v>0</v>
      </c>
      <c r="P236" s="16">
        <f t="shared" si="19"/>
        <v>0.94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0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1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2"/>
        <v>0</v>
      </c>
      <c r="AA236" s="17" t="str">
        <f>IF('[1]TCE - ANEXO III - Preencher'!AB243="","",'[1]TCE - ANEXO III - Preencher'!AB243)</f>
        <v/>
      </c>
      <c r="AB236" s="15">
        <f t="shared" si="23"/>
        <v>289.70319999999998</v>
      </c>
    </row>
    <row r="237" spans="1:28" s="5" customFormat="1">
      <c r="A237" s="8">
        <f>IFERROR(VLOOKUP(B237,'[1]DADOS (OCULTAR)'!$P$3:$R$42,3,0),"")</f>
        <v>9039744000860</v>
      </c>
      <c r="B237" s="9" t="str">
        <f>'[1]TCE - ANEXO III - Preencher'!C244</f>
        <v>HOSPITAL DOM HÉLDER</v>
      </c>
      <c r="C237" s="10"/>
      <c r="D237" s="11" t="str">
        <f>'[1]TCE - ANEXO III - Preencher'!E244</f>
        <v>ELISABETH DA SILVA XAVIER MONTEIRO</v>
      </c>
      <c r="E237" s="9" t="str">
        <f>'[1]TCE - ANEXO III - Preencher'!F244</f>
        <v>2 - Outros Profissionais da Saúde</v>
      </c>
      <c r="F237" s="12">
        <f>'[1]TCE - ANEXO III - Preencher'!G244</f>
        <v>322205</v>
      </c>
      <c r="G237" s="13">
        <f>IF('[1]TCE - ANEXO III - Preencher'!H244="","",'[1]TCE - ANEXO III - Preencher'!H244)</f>
        <v>43952</v>
      </c>
      <c r="H237" s="14">
        <f>'[1]TCE - ANEXO III - Preencher'!I244</f>
        <v>0</v>
      </c>
      <c r="I237" s="14">
        <f>'[1]TCE - ANEXO III - Preencher'!J244</f>
        <v>111.78319999999999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8"/>
        <v>0</v>
      </c>
      <c r="N237" s="15">
        <f>'[1]TCE - ANEXO III - Preencher'!O244</f>
        <v>0.94</v>
      </c>
      <c r="O237" s="15">
        <f>'[1]TCE - ANEXO III - Preencher'!P244</f>
        <v>0</v>
      </c>
      <c r="P237" s="16">
        <f t="shared" si="19"/>
        <v>0.94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0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1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2"/>
        <v>0</v>
      </c>
      <c r="AA237" s="17" t="str">
        <f>IF('[1]TCE - ANEXO III - Preencher'!AB244="","",'[1]TCE - ANEXO III - Preencher'!AB244)</f>
        <v/>
      </c>
      <c r="AB237" s="15">
        <f t="shared" si="23"/>
        <v>112.72319999999999</v>
      </c>
    </row>
    <row r="238" spans="1:28" s="5" customFormat="1">
      <c r="A238" s="8">
        <f>IFERROR(VLOOKUP(B238,'[1]DADOS (OCULTAR)'!$P$3:$R$42,3,0),"")</f>
        <v>9039744000860</v>
      </c>
      <c r="B238" s="9" t="str">
        <f>'[1]TCE - ANEXO III - Preencher'!C245</f>
        <v>HOSPITAL DOM HÉLDER</v>
      </c>
      <c r="C238" s="10"/>
      <c r="D238" s="11" t="str">
        <f>'[1]TCE - ANEXO III - Preencher'!E245</f>
        <v>ELISANGELA BISPO DE SOUZA PIMENTEL</v>
      </c>
      <c r="E238" s="9" t="str">
        <f>'[1]TCE - ANEXO III - Preencher'!F245</f>
        <v>2 - Outros Profissionais da Saúde</v>
      </c>
      <c r="F238" s="12">
        <f>'[1]TCE - ANEXO III - Preencher'!G245</f>
        <v>223505</v>
      </c>
      <c r="G238" s="13">
        <f>IF('[1]TCE - ANEXO III - Preencher'!H245="","",'[1]TCE - ANEXO III - Preencher'!H245)</f>
        <v>43952</v>
      </c>
      <c r="H238" s="14">
        <f>'[1]TCE - ANEXO III - Preencher'!I245</f>
        <v>0</v>
      </c>
      <c r="I238" s="14">
        <f>'[1]TCE - ANEXO III - Preencher'!J245</f>
        <v>214.6464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8"/>
        <v>0</v>
      </c>
      <c r="N238" s="15">
        <f>'[1]TCE - ANEXO III - Preencher'!O245</f>
        <v>1.97</v>
      </c>
      <c r="O238" s="15">
        <f>'[1]TCE - ANEXO III - Preencher'!P245</f>
        <v>0</v>
      </c>
      <c r="P238" s="16">
        <f t="shared" si="19"/>
        <v>1.97</v>
      </c>
      <c r="Q238" s="15">
        <f>'[1]TCE - ANEXO III - Preencher'!R245</f>
        <v>101.2865834018077</v>
      </c>
      <c r="R238" s="15">
        <f>'[1]TCE - ANEXO III - Preencher'!S245</f>
        <v>70.5</v>
      </c>
      <c r="S238" s="16">
        <f t="shared" si="20"/>
        <v>30.786583401807704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1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2"/>
        <v>0</v>
      </c>
      <c r="AA238" s="17" t="str">
        <f>IF('[1]TCE - ANEXO III - Preencher'!AB245="","",'[1]TCE - ANEXO III - Preencher'!AB245)</f>
        <v/>
      </c>
      <c r="AB238" s="15">
        <f t="shared" si="23"/>
        <v>247.40298340180772</v>
      </c>
    </row>
    <row r="239" spans="1:28" s="5" customFormat="1">
      <c r="A239" s="8">
        <f>IFERROR(VLOOKUP(B239,'[1]DADOS (OCULTAR)'!$P$3:$R$42,3,0),"")</f>
        <v>9039744000860</v>
      </c>
      <c r="B239" s="9" t="str">
        <f>'[1]TCE - ANEXO III - Preencher'!C246</f>
        <v>HOSPITAL DOM HÉLDER</v>
      </c>
      <c r="C239" s="10"/>
      <c r="D239" s="11" t="str">
        <f>'[1]TCE - ANEXO III - Preencher'!E246</f>
        <v>ELISANGELA CONCEICAO SILVA</v>
      </c>
      <c r="E239" s="9" t="str">
        <f>'[1]TCE - ANEXO III - Preencher'!F246</f>
        <v>2 - Outros Profissionais da Saúde</v>
      </c>
      <c r="F239" s="12">
        <f>'[1]TCE - ANEXO III - Preencher'!G246</f>
        <v>322205</v>
      </c>
      <c r="G239" s="13">
        <f>IF('[1]TCE - ANEXO III - Preencher'!H246="","",'[1]TCE - ANEXO III - Preencher'!H246)</f>
        <v>43952</v>
      </c>
      <c r="H239" s="14">
        <f>'[1]TCE - ANEXO III - Preencher'!I246</f>
        <v>0</v>
      </c>
      <c r="I239" s="14">
        <f>'[1]TCE - ANEXO III - Preencher'!J246</f>
        <v>123.85040000000001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8"/>
        <v>0</v>
      </c>
      <c r="N239" s="15">
        <f>'[1]TCE - ANEXO III - Preencher'!O246</f>
        <v>0.94</v>
      </c>
      <c r="O239" s="15">
        <f>'[1]TCE - ANEXO III - Preencher'!P246</f>
        <v>0</v>
      </c>
      <c r="P239" s="16">
        <f t="shared" si="19"/>
        <v>0.94</v>
      </c>
      <c r="Q239" s="15">
        <f>'[1]TCE - ANEXO III - Preencher'!R246</f>
        <v>144.53054805822299</v>
      </c>
      <c r="R239" s="15">
        <f>'[1]TCE - ANEXO III - Preencher'!S246</f>
        <v>56.43</v>
      </c>
      <c r="S239" s="16">
        <f t="shared" si="20"/>
        <v>88.100548058222984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1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2"/>
        <v>0</v>
      </c>
      <c r="AA239" s="17" t="str">
        <f>IF('[1]TCE - ANEXO III - Preencher'!AB246="","",'[1]TCE - ANEXO III - Preencher'!AB246)</f>
        <v/>
      </c>
      <c r="AB239" s="15">
        <f t="shared" si="23"/>
        <v>212.89094805822299</v>
      </c>
    </row>
    <row r="240" spans="1:28" s="5" customFormat="1">
      <c r="A240" s="8">
        <f>IFERROR(VLOOKUP(B240,'[1]DADOS (OCULTAR)'!$P$3:$R$42,3,0),"")</f>
        <v>9039744000860</v>
      </c>
      <c r="B240" s="9" t="str">
        <f>'[1]TCE - ANEXO III - Preencher'!C247</f>
        <v>HOSPITAL DOM HÉLDER</v>
      </c>
      <c r="C240" s="10"/>
      <c r="D240" s="11" t="str">
        <f>'[1]TCE - ANEXO III - Preencher'!E247</f>
        <v>ELISANGELA JOSEFA DOS SANTOS</v>
      </c>
      <c r="E240" s="9" t="str">
        <f>'[1]TCE - ANEXO III - Preencher'!F247</f>
        <v>2 - Outros Profissionais da Saúde</v>
      </c>
      <c r="F240" s="12">
        <f>'[1]TCE - ANEXO III - Preencher'!G247</f>
        <v>223505</v>
      </c>
      <c r="G240" s="13">
        <f>IF('[1]TCE - ANEXO III - Preencher'!H247="","",'[1]TCE - ANEXO III - Preencher'!H247)</f>
        <v>43952</v>
      </c>
      <c r="H240" s="14">
        <f>'[1]TCE - ANEXO III - Preencher'!I247</f>
        <v>0</v>
      </c>
      <c r="I240" s="14">
        <f>'[1]TCE - ANEXO III - Preencher'!J247</f>
        <v>240.61599999999999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8"/>
        <v>0</v>
      </c>
      <c r="N240" s="15">
        <f>'[1]TCE - ANEXO III - Preencher'!O247</f>
        <v>1.97</v>
      </c>
      <c r="O240" s="15">
        <f>'[1]TCE - ANEXO III - Preencher'!P247</f>
        <v>0</v>
      </c>
      <c r="P240" s="16">
        <f t="shared" si="19"/>
        <v>1.97</v>
      </c>
      <c r="Q240" s="15">
        <f>'[1]TCE - ANEXO III - Preencher'!R247</f>
        <v>148.52820151515257</v>
      </c>
      <c r="R240" s="15">
        <f>'[1]TCE - ANEXO III - Preencher'!S247</f>
        <v>92.75</v>
      </c>
      <c r="S240" s="16">
        <f t="shared" si="20"/>
        <v>55.778201515152574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1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2"/>
        <v>0</v>
      </c>
      <c r="AA240" s="17" t="str">
        <f>IF('[1]TCE - ANEXO III - Preencher'!AB247="","",'[1]TCE - ANEXO III - Preencher'!AB247)</f>
        <v/>
      </c>
      <c r="AB240" s="15">
        <f t="shared" si="23"/>
        <v>298.36420151515256</v>
      </c>
    </row>
    <row r="241" spans="1:28" s="5" customFormat="1">
      <c r="A241" s="8">
        <f>IFERROR(VLOOKUP(B241,'[1]DADOS (OCULTAR)'!$P$3:$R$42,3,0),"")</f>
        <v>9039744000860</v>
      </c>
      <c r="B241" s="9" t="str">
        <f>'[1]TCE - ANEXO III - Preencher'!C248</f>
        <v>HOSPITAL DOM HÉLDER</v>
      </c>
      <c r="C241" s="10"/>
      <c r="D241" s="11" t="str">
        <f>'[1]TCE - ANEXO III - Preencher'!E248</f>
        <v>ELISSANDRA CLEONICE NASCIMENTO DE SANTANA</v>
      </c>
      <c r="E241" s="9" t="str">
        <f>'[1]TCE - ANEXO III - Preencher'!F248</f>
        <v>2 - Outros Profissionais da Saúde</v>
      </c>
      <c r="F241" s="12">
        <f>'[1]TCE - ANEXO III - Preencher'!G248</f>
        <v>223710</v>
      </c>
      <c r="G241" s="13">
        <f>IF('[1]TCE - ANEXO III - Preencher'!H248="","",'[1]TCE - ANEXO III - Preencher'!H248)</f>
        <v>43952</v>
      </c>
      <c r="H241" s="14">
        <f>'[1]TCE - ANEXO III - Preencher'!I248</f>
        <v>0</v>
      </c>
      <c r="I241" s="14">
        <f>'[1]TCE - ANEXO III - Preencher'!J248</f>
        <v>299.64479999999998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8"/>
        <v>0</v>
      </c>
      <c r="N241" s="15">
        <f>'[1]TCE - ANEXO III - Preencher'!O248</f>
        <v>0.94</v>
      </c>
      <c r="O241" s="15">
        <f>'[1]TCE - ANEXO III - Preencher'!P248</f>
        <v>0</v>
      </c>
      <c r="P241" s="16">
        <f t="shared" si="19"/>
        <v>0.94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0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1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2"/>
        <v>0</v>
      </c>
      <c r="AA241" s="17" t="str">
        <f>IF('[1]TCE - ANEXO III - Preencher'!AB248="","",'[1]TCE - ANEXO III - Preencher'!AB248)</f>
        <v/>
      </c>
      <c r="AB241" s="15">
        <f t="shared" si="23"/>
        <v>300.58479999999997</v>
      </c>
    </row>
    <row r="242" spans="1:28" s="5" customFormat="1">
      <c r="A242" s="8">
        <f>IFERROR(VLOOKUP(B242,'[1]DADOS (OCULTAR)'!$P$3:$R$42,3,0),"")</f>
        <v>9039744000860</v>
      </c>
      <c r="B242" s="9" t="str">
        <f>'[1]TCE - ANEXO III - Preencher'!C249</f>
        <v>HOSPITAL DOM HÉLDER</v>
      </c>
      <c r="C242" s="10"/>
      <c r="D242" s="11" t="str">
        <f>'[1]TCE - ANEXO III - Preencher'!E249</f>
        <v>ELIZABETE ALVES DA SILVA</v>
      </c>
      <c r="E242" s="9" t="str">
        <f>'[1]TCE - ANEXO III - Preencher'!F249</f>
        <v>2 - Outros Profissionais da Saúde</v>
      </c>
      <c r="F242" s="12">
        <f>'[1]TCE - ANEXO III - Preencher'!G249</f>
        <v>322205</v>
      </c>
      <c r="G242" s="13">
        <f>IF('[1]TCE - ANEXO III - Preencher'!H249="","",'[1]TCE - ANEXO III - Preencher'!H249)</f>
        <v>43952</v>
      </c>
      <c r="H242" s="14">
        <f>'[1]TCE - ANEXO III - Preencher'!I249</f>
        <v>0</v>
      </c>
      <c r="I242" s="14">
        <f>'[1]TCE - ANEXO III - Preencher'!J249</f>
        <v>105.53840000000001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8"/>
        <v>0</v>
      </c>
      <c r="N242" s="15">
        <f>'[1]TCE - ANEXO III - Preencher'!O249</f>
        <v>0.94</v>
      </c>
      <c r="O242" s="15">
        <f>'[1]TCE - ANEXO III - Preencher'!P249</f>
        <v>0</v>
      </c>
      <c r="P242" s="16">
        <f t="shared" si="19"/>
        <v>0.94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0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1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2"/>
        <v>0</v>
      </c>
      <c r="AA242" s="17" t="str">
        <f>IF('[1]TCE - ANEXO III - Preencher'!AB249="","",'[1]TCE - ANEXO III - Preencher'!AB249)</f>
        <v/>
      </c>
      <c r="AB242" s="15">
        <f t="shared" si="23"/>
        <v>106.47840000000001</v>
      </c>
    </row>
    <row r="243" spans="1:28" s="5" customFormat="1">
      <c r="A243" s="8">
        <f>IFERROR(VLOOKUP(B243,'[1]DADOS (OCULTAR)'!$P$3:$R$42,3,0),"")</f>
        <v>9039744000860</v>
      </c>
      <c r="B243" s="9" t="str">
        <f>'[1]TCE - ANEXO III - Preencher'!C250</f>
        <v>HOSPITAL DOM HÉLDER</v>
      </c>
      <c r="C243" s="10"/>
      <c r="D243" s="11" t="str">
        <f>'[1]TCE - ANEXO III - Preencher'!E250</f>
        <v>ELIZABETE DE SOUSA</v>
      </c>
      <c r="E243" s="9" t="str">
        <f>'[1]TCE - ANEXO III - Preencher'!F250</f>
        <v>2 - Outros Profissionais da Saúde</v>
      </c>
      <c r="F243" s="12">
        <f>'[1]TCE - ANEXO III - Preencher'!G250</f>
        <v>322205</v>
      </c>
      <c r="G243" s="13">
        <f>IF('[1]TCE - ANEXO III - Preencher'!H250="","",'[1]TCE - ANEXO III - Preencher'!H250)</f>
        <v>43952</v>
      </c>
      <c r="H243" s="14">
        <f>'[1]TCE - ANEXO III - Preencher'!I250</f>
        <v>0</v>
      </c>
      <c r="I243" s="14">
        <f>'[1]TCE - ANEXO III - Preencher'!J250</f>
        <v>94.764799999999994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8"/>
        <v>0</v>
      </c>
      <c r="N243" s="15">
        <f>'[1]TCE - ANEXO III - Preencher'!O250</f>
        <v>0.94</v>
      </c>
      <c r="O243" s="15">
        <f>'[1]TCE - ANEXO III - Preencher'!P250</f>
        <v>0</v>
      </c>
      <c r="P243" s="16">
        <f t="shared" si="19"/>
        <v>0.94</v>
      </c>
      <c r="Q243" s="15">
        <f>'[1]TCE - ANEXO III - Preencher'!R250</f>
        <v>115.62443844657842</v>
      </c>
      <c r="R243" s="15">
        <f>'[1]TCE - ANEXO III - Preencher'!S250</f>
        <v>32.229999999999997</v>
      </c>
      <c r="S243" s="16">
        <f t="shared" si="20"/>
        <v>83.39443844657842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1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2"/>
        <v>0</v>
      </c>
      <c r="AA243" s="17" t="str">
        <f>IF('[1]TCE - ANEXO III - Preencher'!AB250="","",'[1]TCE - ANEXO III - Preencher'!AB250)</f>
        <v/>
      </c>
      <c r="AB243" s="15">
        <f t="shared" si="23"/>
        <v>179.0992384465784</v>
      </c>
    </row>
    <row r="244" spans="1:28" s="5" customFormat="1">
      <c r="A244" s="8">
        <f>IFERROR(VLOOKUP(B244,'[1]DADOS (OCULTAR)'!$P$3:$R$42,3,0),"")</f>
        <v>9039744000860</v>
      </c>
      <c r="B244" s="9" t="str">
        <f>'[1]TCE - ANEXO III - Preencher'!C251</f>
        <v>HOSPITAL DOM HÉLDER</v>
      </c>
      <c r="C244" s="10"/>
      <c r="D244" s="11" t="str">
        <f>'[1]TCE - ANEXO III - Preencher'!E251</f>
        <v>ELLIS KAROLINE RODRIGUES DA SILVA</v>
      </c>
      <c r="E244" s="9" t="str">
        <f>'[1]TCE - ANEXO III - Preencher'!F251</f>
        <v>2 - Outros Profissionais da Saúde</v>
      </c>
      <c r="F244" s="12">
        <f>'[1]TCE - ANEXO III - Preencher'!G251</f>
        <v>223405</v>
      </c>
      <c r="G244" s="13">
        <f>IF('[1]TCE - ANEXO III - Preencher'!H251="","",'[1]TCE - ANEXO III - Preencher'!H251)</f>
        <v>43952</v>
      </c>
      <c r="H244" s="14">
        <f>'[1]TCE - ANEXO III - Preencher'!I251</f>
        <v>0</v>
      </c>
      <c r="I244" s="14">
        <f>'[1]TCE - ANEXO III - Preencher'!J251</f>
        <v>541.77599999999995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8"/>
        <v>0</v>
      </c>
      <c r="N244" s="15">
        <f>'[1]TCE - ANEXO III - Preencher'!O251</f>
        <v>0.94</v>
      </c>
      <c r="O244" s="15">
        <f>'[1]TCE - ANEXO III - Preencher'!P251</f>
        <v>0</v>
      </c>
      <c r="P244" s="16">
        <f t="shared" si="19"/>
        <v>0.94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0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1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2"/>
        <v>0</v>
      </c>
      <c r="AA244" s="17" t="str">
        <f>IF('[1]TCE - ANEXO III - Preencher'!AB251="","",'[1]TCE - ANEXO III - Preencher'!AB251)</f>
        <v/>
      </c>
      <c r="AB244" s="15">
        <f t="shared" si="23"/>
        <v>542.71600000000001</v>
      </c>
    </row>
    <row r="245" spans="1:28" s="5" customFormat="1">
      <c r="A245" s="8">
        <f>IFERROR(VLOOKUP(B245,'[1]DADOS (OCULTAR)'!$P$3:$R$42,3,0),"")</f>
        <v>9039744000860</v>
      </c>
      <c r="B245" s="9" t="str">
        <f>'[1]TCE - ANEXO III - Preencher'!C252</f>
        <v>HOSPITAL DOM HÉLDER</v>
      </c>
      <c r="C245" s="10"/>
      <c r="D245" s="11" t="str">
        <f>'[1]TCE - ANEXO III - Preencher'!E252</f>
        <v>ELOINA PAULINA DE LIMA</v>
      </c>
      <c r="E245" s="9" t="str">
        <f>'[1]TCE - ANEXO III - Preencher'!F252</f>
        <v>2 - Outros Profissionais da Saúde</v>
      </c>
      <c r="F245" s="12">
        <f>'[1]TCE - ANEXO III - Preencher'!G252</f>
        <v>223505</v>
      </c>
      <c r="G245" s="13">
        <f>IF('[1]TCE - ANEXO III - Preencher'!H252="","",'[1]TCE - ANEXO III - Preencher'!H252)</f>
        <v>43952</v>
      </c>
      <c r="H245" s="14">
        <f>'[1]TCE - ANEXO III - Preencher'!I252</f>
        <v>0</v>
      </c>
      <c r="I245" s="14">
        <f>'[1]TCE - ANEXO III - Preencher'!J252</f>
        <v>312.34720000000004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8"/>
        <v>0</v>
      </c>
      <c r="N245" s="15">
        <f>'[1]TCE - ANEXO III - Preencher'!O252</f>
        <v>1.97</v>
      </c>
      <c r="O245" s="15">
        <f>'[1]TCE - ANEXO III - Preencher'!P252</f>
        <v>0</v>
      </c>
      <c r="P245" s="16">
        <f t="shared" si="19"/>
        <v>1.97</v>
      </c>
      <c r="Q245" s="15">
        <f>'[1]TCE - ANEXO III - Preencher'!R252</f>
        <v>115.62443844657842</v>
      </c>
      <c r="R245" s="15">
        <f>'[1]TCE - ANEXO III - Preencher'!S252</f>
        <v>98.45</v>
      </c>
      <c r="S245" s="16">
        <f t="shared" si="20"/>
        <v>17.174438446578421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1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2"/>
        <v>0</v>
      </c>
      <c r="AA245" s="17" t="str">
        <f>IF('[1]TCE - ANEXO III - Preencher'!AB252="","",'[1]TCE - ANEXO III - Preencher'!AB252)</f>
        <v/>
      </c>
      <c r="AB245" s="15">
        <f t="shared" si="23"/>
        <v>331.49163844657846</v>
      </c>
    </row>
    <row r="246" spans="1:28" s="5" customFormat="1">
      <c r="A246" s="8">
        <f>IFERROR(VLOOKUP(B246,'[1]DADOS (OCULTAR)'!$P$3:$R$42,3,0),"")</f>
        <v>9039744000860</v>
      </c>
      <c r="B246" s="9" t="str">
        <f>'[1]TCE - ANEXO III - Preencher'!C253</f>
        <v>HOSPITAL DOM HÉLDER</v>
      </c>
      <c r="C246" s="10"/>
      <c r="D246" s="11" t="str">
        <f>'[1]TCE - ANEXO III - Preencher'!E253</f>
        <v>ELOISE DO NASCIMENTO HOLANDA COSTA</v>
      </c>
      <c r="E246" s="9" t="str">
        <f>'[1]TCE - ANEXO III - Preencher'!F253</f>
        <v>2 - Outros Profissionais da Saúde</v>
      </c>
      <c r="F246" s="12">
        <f>'[1]TCE - ANEXO III - Preencher'!G253</f>
        <v>322605</v>
      </c>
      <c r="G246" s="13">
        <f>IF('[1]TCE - ANEXO III - Preencher'!H253="","",'[1]TCE - ANEXO III - Preencher'!H253)</f>
        <v>43952</v>
      </c>
      <c r="H246" s="14">
        <f>'[1]TCE - ANEXO III - Preencher'!I253</f>
        <v>0</v>
      </c>
      <c r="I246" s="14">
        <f>'[1]TCE - ANEXO III - Preencher'!J253</f>
        <v>116.9272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8"/>
        <v>0</v>
      </c>
      <c r="N246" s="15">
        <f>'[1]TCE - ANEXO III - Preencher'!O253</f>
        <v>0.94</v>
      </c>
      <c r="O246" s="15">
        <f>'[1]TCE - ANEXO III - Preencher'!P253</f>
        <v>0</v>
      </c>
      <c r="P246" s="16">
        <f t="shared" si="19"/>
        <v>0.94</v>
      </c>
      <c r="Q246" s="15">
        <f>'[1]TCE - ANEXO III - Preencher'!R253</f>
        <v>134.89517818767479</v>
      </c>
      <c r="R246" s="15">
        <f>'[1]TCE - ANEXO III - Preencher'!S253</f>
        <v>62.7</v>
      </c>
      <c r="S246" s="16">
        <f t="shared" si="20"/>
        <v>72.195178187674784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1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2"/>
        <v>0</v>
      </c>
      <c r="AA246" s="17" t="str">
        <f>IF('[1]TCE - ANEXO III - Preencher'!AB253="","",'[1]TCE - ANEXO III - Preencher'!AB253)</f>
        <v/>
      </c>
      <c r="AB246" s="15">
        <f t="shared" si="23"/>
        <v>190.06237818767477</v>
      </c>
    </row>
    <row r="247" spans="1:28" s="5" customFormat="1">
      <c r="A247" s="8">
        <f>IFERROR(VLOOKUP(B247,'[1]DADOS (OCULTAR)'!$P$3:$R$42,3,0),"")</f>
        <v>9039744000860</v>
      </c>
      <c r="B247" s="9" t="str">
        <f>'[1]TCE - ANEXO III - Preencher'!C254</f>
        <v>HOSPITAL DOM HÉLDER</v>
      </c>
      <c r="C247" s="10"/>
      <c r="D247" s="11" t="str">
        <f>'[1]TCE - ANEXO III - Preencher'!E254</f>
        <v>ELTON CARLOS DE CAMPOS SILVA</v>
      </c>
      <c r="E247" s="9" t="str">
        <f>'[1]TCE - ANEXO III - Preencher'!F254</f>
        <v>3 - Administrativo</v>
      </c>
      <c r="F247" s="12">
        <f>'[1]TCE - ANEXO III - Preencher'!G254</f>
        <v>782320</v>
      </c>
      <c r="G247" s="13">
        <f>IF('[1]TCE - ANEXO III - Preencher'!H254="","",'[1]TCE - ANEXO III - Preencher'!H254)</f>
        <v>43952</v>
      </c>
      <c r="H247" s="14">
        <f>'[1]TCE - ANEXO III - Preencher'!I254</f>
        <v>0</v>
      </c>
      <c r="I247" s="14">
        <f>'[1]TCE - ANEXO III - Preencher'!J254</f>
        <v>155.0616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8"/>
        <v>0</v>
      </c>
      <c r="N247" s="15">
        <f>'[1]TCE - ANEXO III - Preencher'!O254</f>
        <v>0.94</v>
      </c>
      <c r="O247" s="15">
        <f>'[1]TCE - ANEXO III - Preencher'!P254</f>
        <v>0</v>
      </c>
      <c r="P247" s="16">
        <f t="shared" si="19"/>
        <v>0.94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0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1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2"/>
        <v>0</v>
      </c>
      <c r="AA247" s="17" t="str">
        <f>IF('[1]TCE - ANEXO III - Preencher'!AB254="","",'[1]TCE - ANEXO III - Preencher'!AB254)</f>
        <v/>
      </c>
      <c r="AB247" s="15">
        <f t="shared" si="23"/>
        <v>156.0016</v>
      </c>
    </row>
    <row r="248" spans="1:28" s="5" customFormat="1">
      <c r="A248" s="8">
        <f>IFERROR(VLOOKUP(B248,'[1]DADOS (OCULTAR)'!$P$3:$R$42,3,0),"")</f>
        <v>9039744000860</v>
      </c>
      <c r="B248" s="9" t="str">
        <f>'[1]TCE - ANEXO III - Preencher'!C255</f>
        <v>HOSPITAL DOM HÉLDER</v>
      </c>
      <c r="C248" s="10"/>
      <c r="D248" s="11" t="str">
        <f>'[1]TCE - ANEXO III - Preencher'!E255</f>
        <v>ELVIS DA SILVA PINO</v>
      </c>
      <c r="E248" s="9" t="str">
        <f>'[1]TCE - ANEXO III - Preencher'!F255</f>
        <v>2 - Outros Profissionais da Saúde</v>
      </c>
      <c r="F248" s="12">
        <f>'[1]TCE - ANEXO III - Preencher'!G255</f>
        <v>515110</v>
      </c>
      <c r="G248" s="13">
        <f>IF('[1]TCE - ANEXO III - Preencher'!H255="","",'[1]TCE - ANEXO III - Preencher'!H255)</f>
        <v>43952</v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8"/>
        <v>0</v>
      </c>
      <c r="N248" s="15">
        <f>'[1]TCE - ANEXO III - Preencher'!O255</f>
        <v>0.94</v>
      </c>
      <c r="O248" s="15">
        <f>'[1]TCE - ANEXO III - Preencher'!P255</f>
        <v>0</v>
      </c>
      <c r="P248" s="16">
        <f t="shared" si="19"/>
        <v>0.94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0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1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2"/>
        <v>0</v>
      </c>
      <c r="AA248" s="17" t="str">
        <f>IF('[1]TCE - ANEXO III - Preencher'!AB255="","",'[1]TCE - ANEXO III - Preencher'!AB255)</f>
        <v/>
      </c>
      <c r="AB248" s="15">
        <f t="shared" si="23"/>
        <v>0.94</v>
      </c>
    </row>
    <row r="249" spans="1:28" s="5" customFormat="1">
      <c r="A249" s="8">
        <f>IFERROR(VLOOKUP(B249,'[1]DADOS (OCULTAR)'!$P$3:$R$42,3,0),"")</f>
        <v>9039744000860</v>
      </c>
      <c r="B249" s="9" t="str">
        <f>'[1]TCE - ANEXO III - Preencher'!C256</f>
        <v>HOSPITAL DOM HÉLDER</v>
      </c>
      <c r="C249" s="10"/>
      <c r="D249" s="11" t="str">
        <f>'[1]TCE - ANEXO III - Preencher'!E256</f>
        <v>EMANOEL DINIZ DE SIQUEIRA</v>
      </c>
      <c r="E249" s="9" t="str">
        <f>'[1]TCE - ANEXO III - Preencher'!F256</f>
        <v>3 - Administrativo</v>
      </c>
      <c r="F249" s="12">
        <f>'[1]TCE - ANEXO III - Preencher'!G256</f>
        <v>723310</v>
      </c>
      <c r="G249" s="13">
        <f>IF('[1]TCE - ANEXO III - Preencher'!H256="","",'[1]TCE - ANEXO III - Preencher'!H256)</f>
        <v>43952</v>
      </c>
      <c r="H249" s="14">
        <f>'[1]TCE - ANEXO III - Preencher'!I256</f>
        <v>0</v>
      </c>
      <c r="I249" s="14">
        <f>'[1]TCE - ANEXO III - Preencher'!J256</f>
        <v>125.79440000000001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8"/>
        <v>0</v>
      </c>
      <c r="N249" s="15">
        <f>'[1]TCE - ANEXO III - Preencher'!O256</f>
        <v>0.94</v>
      </c>
      <c r="O249" s="15">
        <f>'[1]TCE - ANEXO III - Preencher'!P256</f>
        <v>0</v>
      </c>
      <c r="P249" s="16">
        <f t="shared" si="19"/>
        <v>0.94</v>
      </c>
      <c r="Q249" s="15">
        <f>'[1]TCE - ANEXO III - Preencher'!R256</f>
        <v>148.52820151515257</v>
      </c>
      <c r="R249" s="15">
        <f>'[1]TCE - ANEXO III - Preencher'!S256</f>
        <v>61.04</v>
      </c>
      <c r="S249" s="16">
        <f t="shared" si="20"/>
        <v>87.488201515152582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1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2"/>
        <v>0</v>
      </c>
      <c r="AA249" s="17" t="str">
        <f>IF('[1]TCE - ANEXO III - Preencher'!AB256="","",'[1]TCE - ANEXO III - Preencher'!AB256)</f>
        <v/>
      </c>
      <c r="AB249" s="15">
        <f t="shared" si="23"/>
        <v>214.22260151515258</v>
      </c>
    </row>
    <row r="250" spans="1:28" s="5" customFormat="1">
      <c r="A250" s="8">
        <f>IFERROR(VLOOKUP(B250,'[1]DADOS (OCULTAR)'!$P$3:$R$42,3,0),"")</f>
        <v>9039744000860</v>
      </c>
      <c r="B250" s="9" t="str">
        <f>'[1]TCE - ANEXO III - Preencher'!C257</f>
        <v>HOSPITAL DOM HÉLDER</v>
      </c>
      <c r="C250" s="10"/>
      <c r="D250" s="11" t="str">
        <f>'[1]TCE - ANEXO III - Preencher'!E257</f>
        <v>EMERSOM DE MELO DA SILVA</v>
      </c>
      <c r="E250" s="9" t="str">
        <f>'[1]TCE - ANEXO III - Preencher'!F257</f>
        <v>2 - Outros Profissionais da Saúde</v>
      </c>
      <c r="F250" s="12">
        <f>'[1]TCE - ANEXO III - Preencher'!G257</f>
        <v>324115</v>
      </c>
      <c r="G250" s="13">
        <f>IF('[1]TCE - ANEXO III - Preencher'!H257="","",'[1]TCE - ANEXO III - Preencher'!H257)</f>
        <v>43952</v>
      </c>
      <c r="H250" s="14">
        <f>'[1]TCE - ANEXO III - Preencher'!I257</f>
        <v>0</v>
      </c>
      <c r="I250" s="14">
        <f>'[1]TCE - ANEXO III - Preencher'!J257</f>
        <v>256.01279999999997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8"/>
        <v>0</v>
      </c>
      <c r="N250" s="15">
        <f>'[1]TCE - ANEXO III - Preencher'!O257</f>
        <v>0.94</v>
      </c>
      <c r="O250" s="15">
        <f>'[1]TCE - ANEXO III - Preencher'!P257</f>
        <v>0</v>
      </c>
      <c r="P250" s="16">
        <f t="shared" si="19"/>
        <v>0.94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0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1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2"/>
        <v>0</v>
      </c>
      <c r="AA250" s="17" t="str">
        <f>IF('[1]TCE - ANEXO III - Preencher'!AB257="","",'[1]TCE - ANEXO III - Preencher'!AB257)</f>
        <v/>
      </c>
      <c r="AB250" s="15">
        <f t="shared" si="23"/>
        <v>256.95279999999997</v>
      </c>
    </row>
    <row r="251" spans="1:28" s="5" customFormat="1">
      <c r="A251" s="8">
        <f>IFERROR(VLOOKUP(B251,'[1]DADOS (OCULTAR)'!$P$3:$R$42,3,0),"")</f>
        <v>9039744000860</v>
      </c>
      <c r="B251" s="9" t="str">
        <f>'[1]TCE - ANEXO III - Preencher'!C258</f>
        <v>HOSPITAL DOM HÉLDER</v>
      </c>
      <c r="C251" s="10"/>
      <c r="D251" s="11" t="str">
        <f>'[1]TCE - ANEXO III - Preencher'!E258</f>
        <v>EMERSON LUCAS SOUZA DOS SANTOS</v>
      </c>
      <c r="E251" s="9" t="str">
        <f>'[1]TCE - ANEXO III - Preencher'!F258</f>
        <v>2 - Outros Profissionais da Saúde</v>
      </c>
      <c r="F251" s="12">
        <f>'[1]TCE - ANEXO III - Preencher'!G258</f>
        <v>515110</v>
      </c>
      <c r="G251" s="13">
        <f>IF('[1]TCE - ANEXO III - Preencher'!H258="","",'[1]TCE - ANEXO III - Preencher'!H258)</f>
        <v>43952</v>
      </c>
      <c r="H251" s="14">
        <f>'[1]TCE - ANEXO III - Preencher'!I258</f>
        <v>0</v>
      </c>
      <c r="I251" s="14">
        <f>'[1]TCE - ANEXO III - Preencher'!J258</f>
        <v>96.992000000000004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8"/>
        <v>0</v>
      </c>
      <c r="N251" s="15">
        <f>'[1]TCE - ANEXO III - Preencher'!O258</f>
        <v>0.94</v>
      </c>
      <c r="O251" s="15">
        <f>'[1]TCE - ANEXO III - Preencher'!P258</f>
        <v>0</v>
      </c>
      <c r="P251" s="16">
        <f t="shared" si="19"/>
        <v>0.94</v>
      </c>
      <c r="Q251" s="15">
        <f>'[1]TCE - ANEXO III - Preencher'!R258</f>
        <v>120</v>
      </c>
      <c r="R251" s="15">
        <f>'[1]TCE - ANEXO III - Preencher'!S258</f>
        <v>50.16</v>
      </c>
      <c r="S251" s="16">
        <f t="shared" si="20"/>
        <v>69.84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1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2"/>
        <v>0</v>
      </c>
      <c r="AA251" s="17" t="str">
        <f>IF('[1]TCE - ANEXO III - Preencher'!AB258="","",'[1]TCE - ANEXO III - Preencher'!AB258)</f>
        <v/>
      </c>
      <c r="AB251" s="15">
        <f t="shared" si="23"/>
        <v>167.77199999999999</v>
      </c>
    </row>
    <row r="252" spans="1:28" s="5" customFormat="1">
      <c r="A252" s="8">
        <f>IFERROR(VLOOKUP(B252,'[1]DADOS (OCULTAR)'!$P$3:$R$42,3,0),"")</f>
        <v>9039744000860</v>
      </c>
      <c r="B252" s="9" t="str">
        <f>'[1]TCE - ANEXO III - Preencher'!C259</f>
        <v>HOSPITAL DOM HÉLDER</v>
      </c>
      <c r="C252" s="10"/>
      <c r="D252" s="11" t="str">
        <f>'[1]TCE - ANEXO III - Preencher'!E259</f>
        <v>EMILE DA SILVA SANTOS</v>
      </c>
      <c r="E252" s="9" t="str">
        <f>'[1]TCE - ANEXO III - Preencher'!F259</f>
        <v>2 - Outros Profissionais da Saúde</v>
      </c>
      <c r="F252" s="12">
        <f>'[1]TCE - ANEXO III - Preencher'!G259</f>
        <v>322205</v>
      </c>
      <c r="G252" s="13">
        <f>IF('[1]TCE - ANEXO III - Preencher'!H259="","",'[1]TCE - ANEXO III - Preencher'!H259)</f>
        <v>43952</v>
      </c>
      <c r="H252" s="14">
        <f>'[1]TCE - ANEXO III - Preencher'!I259</f>
        <v>0</v>
      </c>
      <c r="I252" s="14">
        <f>'[1]TCE - ANEXO III - Preencher'!J259</f>
        <v>119.456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8"/>
        <v>0</v>
      </c>
      <c r="N252" s="15">
        <f>'[1]TCE - ANEXO III - Preencher'!O259</f>
        <v>0.94</v>
      </c>
      <c r="O252" s="15">
        <f>'[1]TCE - ANEXO III - Preencher'!P259</f>
        <v>0</v>
      </c>
      <c r="P252" s="16">
        <f t="shared" si="19"/>
        <v>0.94</v>
      </c>
      <c r="Q252" s="15">
        <f>'[1]TCE - ANEXO III - Preencher'!R259</f>
        <v>144.53054805822299</v>
      </c>
      <c r="R252" s="15">
        <f>'[1]TCE - ANEXO III - Preencher'!S259</f>
        <v>48.07</v>
      </c>
      <c r="S252" s="16">
        <f t="shared" si="20"/>
        <v>96.460548058222997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1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2"/>
        <v>0</v>
      </c>
      <c r="AA252" s="17" t="str">
        <f>IF('[1]TCE - ANEXO III - Preencher'!AB259="","",'[1]TCE - ANEXO III - Preencher'!AB259)</f>
        <v/>
      </c>
      <c r="AB252" s="15">
        <f t="shared" si="23"/>
        <v>216.85654805822298</v>
      </c>
    </row>
    <row r="253" spans="1:28" s="5" customFormat="1">
      <c r="A253" s="8">
        <f>IFERROR(VLOOKUP(B253,'[1]DADOS (OCULTAR)'!$P$3:$R$42,3,0),"")</f>
        <v>9039744000860</v>
      </c>
      <c r="B253" s="9" t="str">
        <f>'[1]TCE - ANEXO III - Preencher'!C260</f>
        <v>HOSPITAL DOM HÉLDER</v>
      </c>
      <c r="C253" s="10"/>
      <c r="D253" s="11" t="str">
        <f>'[1]TCE - ANEXO III - Preencher'!E260</f>
        <v>ENAISA MIRELE DA SILVA BENIZIO</v>
      </c>
      <c r="E253" s="9" t="str">
        <f>'[1]TCE - ANEXO III - Preencher'!F260</f>
        <v>2 - Outros Profissionais da Saúde</v>
      </c>
      <c r="F253" s="12">
        <f>'[1]TCE - ANEXO III - Preencher'!G260</f>
        <v>223405</v>
      </c>
      <c r="G253" s="13">
        <f>IF('[1]TCE - ANEXO III - Preencher'!H260="","",'[1]TCE - ANEXO III - Preencher'!H260)</f>
        <v>43952</v>
      </c>
      <c r="H253" s="14">
        <f>'[1]TCE - ANEXO III - Preencher'!I260</f>
        <v>0</v>
      </c>
      <c r="I253" s="14">
        <f>'[1]TCE - ANEXO III - Preencher'!J260</f>
        <v>491.08080000000001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8"/>
        <v>0</v>
      </c>
      <c r="N253" s="15">
        <f>'[1]TCE - ANEXO III - Preencher'!O260</f>
        <v>0.94</v>
      </c>
      <c r="O253" s="15">
        <f>'[1]TCE - ANEXO III - Preencher'!P260</f>
        <v>0</v>
      </c>
      <c r="P253" s="16">
        <f t="shared" si="19"/>
        <v>0.94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0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1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2"/>
        <v>0</v>
      </c>
      <c r="AA253" s="17" t="str">
        <f>IF('[1]TCE - ANEXO III - Preencher'!AB260="","",'[1]TCE - ANEXO III - Preencher'!AB260)</f>
        <v/>
      </c>
      <c r="AB253" s="15">
        <f t="shared" si="23"/>
        <v>492.02080000000001</v>
      </c>
    </row>
    <row r="254" spans="1:28" s="5" customFormat="1">
      <c r="A254" s="8">
        <f>IFERROR(VLOOKUP(B254,'[1]DADOS (OCULTAR)'!$P$3:$R$42,3,0),"")</f>
        <v>9039744000860</v>
      </c>
      <c r="B254" s="9" t="str">
        <f>'[1]TCE - ANEXO III - Preencher'!C261</f>
        <v>HOSPITAL DOM HÉLDER</v>
      </c>
      <c r="C254" s="10"/>
      <c r="D254" s="11" t="str">
        <f>'[1]TCE - ANEXO III - Preencher'!E261</f>
        <v>ENANDA ALINE REIS DA SILVA</v>
      </c>
      <c r="E254" s="9" t="str">
        <f>'[1]TCE - ANEXO III - Preencher'!F261</f>
        <v>2 - Outros Profissionais da Saúde</v>
      </c>
      <c r="F254" s="12">
        <f>'[1]TCE - ANEXO III - Preencher'!G261</f>
        <v>322205</v>
      </c>
      <c r="G254" s="13">
        <f>IF('[1]TCE - ANEXO III - Preencher'!H261="","",'[1]TCE - ANEXO III - Preencher'!H261)</f>
        <v>43952</v>
      </c>
      <c r="H254" s="14">
        <f>'[1]TCE - ANEXO III - Preencher'!I261</f>
        <v>0</v>
      </c>
      <c r="I254" s="14">
        <f>'[1]TCE - ANEXO III - Preencher'!J261</f>
        <v>161.13759999999999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8"/>
        <v>0</v>
      </c>
      <c r="N254" s="15">
        <f>'[1]TCE - ANEXO III - Preencher'!O261</f>
        <v>0.94</v>
      </c>
      <c r="O254" s="15">
        <f>'[1]TCE - ANEXO III - Preencher'!P261</f>
        <v>0</v>
      </c>
      <c r="P254" s="16">
        <f t="shared" si="19"/>
        <v>0.94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0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1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2"/>
        <v>0</v>
      </c>
      <c r="AA254" s="17" t="str">
        <f>IF('[1]TCE - ANEXO III - Preencher'!AB261="","",'[1]TCE - ANEXO III - Preencher'!AB261)</f>
        <v/>
      </c>
      <c r="AB254" s="15">
        <f t="shared" si="23"/>
        <v>162.07759999999999</v>
      </c>
    </row>
    <row r="255" spans="1:28" s="5" customFormat="1">
      <c r="A255" s="8">
        <f>IFERROR(VLOOKUP(B255,'[1]DADOS (OCULTAR)'!$P$3:$R$42,3,0),"")</f>
        <v>9039744000860</v>
      </c>
      <c r="B255" s="9" t="str">
        <f>'[1]TCE - ANEXO III - Preencher'!C262</f>
        <v>HOSPITAL DOM HÉLDER</v>
      </c>
      <c r="C255" s="10"/>
      <c r="D255" s="11" t="str">
        <f>'[1]TCE - ANEXO III - Preencher'!E262</f>
        <v>ENOCK ALCOFORADO DE OLIVEIRA</v>
      </c>
      <c r="E255" s="9" t="str">
        <f>'[1]TCE - ANEXO III - Preencher'!F262</f>
        <v>3 - Administrativo</v>
      </c>
      <c r="F255" s="12">
        <f>'[1]TCE - ANEXO III - Preencher'!G262</f>
        <v>214915</v>
      </c>
      <c r="G255" s="13">
        <f>IF('[1]TCE - ANEXO III - Preencher'!H262="","",'[1]TCE - ANEXO III - Preencher'!H262)</f>
        <v>43952</v>
      </c>
      <c r="H255" s="14">
        <f>'[1]TCE - ANEXO III - Preencher'!I262</f>
        <v>0</v>
      </c>
      <c r="I255" s="14">
        <f>'[1]TCE - ANEXO III - Preencher'!J262</f>
        <v>433.17519999999996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8"/>
        <v>0</v>
      </c>
      <c r="N255" s="15">
        <f>'[1]TCE - ANEXO III - Preencher'!O262</f>
        <v>0.94</v>
      </c>
      <c r="O255" s="15">
        <f>'[1]TCE - ANEXO III - Preencher'!P262</f>
        <v>0</v>
      </c>
      <c r="P255" s="16">
        <f t="shared" si="19"/>
        <v>0.94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0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1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2"/>
        <v>0</v>
      </c>
      <c r="AA255" s="17" t="str">
        <f>IF('[1]TCE - ANEXO III - Preencher'!AB262="","",'[1]TCE - ANEXO III - Preencher'!AB262)</f>
        <v/>
      </c>
      <c r="AB255" s="15">
        <f t="shared" si="23"/>
        <v>434.11519999999996</v>
      </c>
    </row>
    <row r="256" spans="1:28" s="5" customFormat="1">
      <c r="A256" s="8">
        <f>IFERROR(VLOOKUP(B256,'[1]DADOS (OCULTAR)'!$P$3:$R$42,3,0),"")</f>
        <v>9039744000860</v>
      </c>
      <c r="B256" s="9" t="str">
        <f>'[1]TCE - ANEXO III - Preencher'!C263</f>
        <v>HOSPITAL DOM HÉLDER</v>
      </c>
      <c r="C256" s="10"/>
      <c r="D256" s="11" t="str">
        <f>'[1]TCE - ANEXO III - Preencher'!E263</f>
        <v>ERIC CLEPTON GOMES DE SOUZA</v>
      </c>
      <c r="E256" s="9" t="str">
        <f>'[1]TCE - ANEXO III - Preencher'!F263</f>
        <v>2 - Outros Profissionais da Saúde</v>
      </c>
      <c r="F256" s="12">
        <f>'[1]TCE - ANEXO III - Preencher'!G263</f>
        <v>515110</v>
      </c>
      <c r="G256" s="13">
        <f>IF('[1]TCE - ANEXO III - Preencher'!H263="","",'[1]TCE - ANEXO III - Preencher'!H263)</f>
        <v>43952</v>
      </c>
      <c r="H256" s="14">
        <f>'[1]TCE - ANEXO III - Preencher'!I263</f>
        <v>0</v>
      </c>
      <c r="I256" s="14">
        <f>'[1]TCE - ANEXO III - Preencher'!J263</f>
        <v>99.962400000000002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8"/>
        <v>0</v>
      </c>
      <c r="N256" s="15">
        <f>'[1]TCE - ANEXO III - Preencher'!O263</f>
        <v>0.94</v>
      </c>
      <c r="O256" s="15">
        <f>'[1]TCE - ANEXO III - Preencher'!P263</f>
        <v>0</v>
      </c>
      <c r="P256" s="16">
        <f t="shared" si="19"/>
        <v>0.94</v>
      </c>
      <c r="Q256" s="15">
        <f>'[1]TCE - ANEXO III - Preencher'!R263</f>
        <v>334.16282742539505</v>
      </c>
      <c r="R256" s="15">
        <f>'[1]TCE - ANEXO III - Preencher'!S263</f>
        <v>48.07</v>
      </c>
      <c r="S256" s="16">
        <f t="shared" si="20"/>
        <v>286.09282742539506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1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2"/>
        <v>0</v>
      </c>
      <c r="AA256" s="17" t="str">
        <f>IF('[1]TCE - ANEXO III - Preencher'!AB263="","",'[1]TCE - ANEXO III - Preencher'!AB263)</f>
        <v/>
      </c>
      <c r="AB256" s="15">
        <f t="shared" si="23"/>
        <v>386.99522742539506</v>
      </c>
    </row>
    <row r="257" spans="1:28" s="5" customFormat="1">
      <c r="A257" s="8">
        <f>IFERROR(VLOOKUP(B257,'[1]DADOS (OCULTAR)'!$P$3:$R$42,3,0),"")</f>
        <v>9039744000860</v>
      </c>
      <c r="B257" s="9" t="str">
        <f>'[1]TCE - ANEXO III - Preencher'!C264</f>
        <v>HOSPITAL DOM HÉLDER</v>
      </c>
      <c r="C257" s="10"/>
      <c r="D257" s="11" t="str">
        <f>'[1]TCE - ANEXO III - Preencher'!E264</f>
        <v>ERICA CRISTINA LOPES DE SANTANA</v>
      </c>
      <c r="E257" s="9" t="str">
        <f>'[1]TCE - ANEXO III - Preencher'!F264</f>
        <v>2 - Outros Profissionais da Saúde</v>
      </c>
      <c r="F257" s="12">
        <f>'[1]TCE - ANEXO III - Preencher'!G264</f>
        <v>223505</v>
      </c>
      <c r="G257" s="13">
        <f>IF('[1]TCE - ANEXO III - Preencher'!H264="","",'[1]TCE - ANEXO III - Preencher'!H264)</f>
        <v>43952</v>
      </c>
      <c r="H257" s="14">
        <f>'[1]TCE - ANEXO III - Preencher'!I264</f>
        <v>0</v>
      </c>
      <c r="I257" s="14">
        <f>'[1]TCE - ANEXO III - Preencher'!J264</f>
        <v>383.11680000000001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8"/>
        <v>0</v>
      </c>
      <c r="N257" s="15">
        <f>'[1]TCE - ANEXO III - Preencher'!O264</f>
        <v>1.97</v>
      </c>
      <c r="O257" s="15">
        <f>'[1]TCE - ANEXO III - Preencher'!P264</f>
        <v>0</v>
      </c>
      <c r="P257" s="16">
        <f t="shared" si="19"/>
        <v>1.97</v>
      </c>
      <c r="Q257" s="15">
        <f>'[1]TCE - ANEXO III - Preencher'!R264</f>
        <v>142.68547723194783</v>
      </c>
      <c r="R257" s="15">
        <f>'[1]TCE - ANEXO III - Preencher'!S264</f>
        <v>103.5</v>
      </c>
      <c r="S257" s="16">
        <f t="shared" si="20"/>
        <v>39.185477231947829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1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2"/>
        <v>0</v>
      </c>
      <c r="AA257" s="17" t="str">
        <f>IF('[1]TCE - ANEXO III - Preencher'!AB264="","",'[1]TCE - ANEXO III - Preencher'!AB264)</f>
        <v/>
      </c>
      <c r="AB257" s="15">
        <f t="shared" si="23"/>
        <v>424.2722772319479</v>
      </c>
    </row>
    <row r="258" spans="1:28" s="5" customFormat="1">
      <c r="A258" s="8">
        <f>IFERROR(VLOOKUP(B258,'[1]DADOS (OCULTAR)'!$P$3:$R$42,3,0),"")</f>
        <v>9039744000860</v>
      </c>
      <c r="B258" s="9" t="str">
        <f>'[1]TCE - ANEXO III - Preencher'!C265</f>
        <v>HOSPITAL DOM HÉLDER</v>
      </c>
      <c r="C258" s="10"/>
      <c r="D258" s="11" t="str">
        <f>'[1]TCE - ANEXO III - Preencher'!E265</f>
        <v>ERICA MARIA DA SILVA</v>
      </c>
      <c r="E258" s="9" t="str">
        <f>'[1]TCE - ANEXO III - Preencher'!F265</f>
        <v>2 - Outros Profissionais da Saúde</v>
      </c>
      <c r="F258" s="12">
        <f>'[1]TCE - ANEXO III - Preencher'!G265</f>
        <v>521130</v>
      </c>
      <c r="G258" s="13">
        <f>IF('[1]TCE - ANEXO III - Preencher'!H265="","",'[1]TCE - ANEXO III - Preencher'!H265)</f>
        <v>43952</v>
      </c>
      <c r="H258" s="14">
        <f>'[1]TCE - ANEXO III - Preencher'!I265</f>
        <v>0</v>
      </c>
      <c r="I258" s="14">
        <f>'[1]TCE - ANEXO III - Preencher'!J265</f>
        <v>87.78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8"/>
        <v>0</v>
      </c>
      <c r="N258" s="15">
        <f>'[1]TCE - ANEXO III - Preencher'!O265</f>
        <v>0.94</v>
      </c>
      <c r="O258" s="15">
        <f>'[1]TCE - ANEXO III - Preencher'!P265</f>
        <v>0</v>
      </c>
      <c r="P258" s="16">
        <f t="shared" si="19"/>
        <v>0.94</v>
      </c>
      <c r="Q258" s="15">
        <f>'[1]TCE - ANEXO III - Preencher'!R265</f>
        <v>106.09157251082327</v>
      </c>
      <c r="R258" s="15">
        <f>'[1]TCE - ANEXO III - Preencher'!S265</f>
        <v>62.7</v>
      </c>
      <c r="S258" s="16">
        <f t="shared" si="20"/>
        <v>43.391572510823266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1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2"/>
        <v>0</v>
      </c>
      <c r="AA258" s="17" t="str">
        <f>IF('[1]TCE - ANEXO III - Preencher'!AB265="","",'[1]TCE - ANEXO III - Preencher'!AB265)</f>
        <v/>
      </c>
      <c r="AB258" s="15">
        <f t="shared" si="23"/>
        <v>132.11157251082327</v>
      </c>
    </row>
    <row r="259" spans="1:28" s="5" customFormat="1">
      <c r="A259" s="8">
        <f>IFERROR(VLOOKUP(B259,'[1]DADOS (OCULTAR)'!$P$3:$R$42,3,0),"")</f>
        <v>9039744000860</v>
      </c>
      <c r="B259" s="9" t="str">
        <f>'[1]TCE - ANEXO III - Preencher'!C266</f>
        <v>HOSPITAL DOM HÉLDER</v>
      </c>
      <c r="C259" s="10"/>
      <c r="D259" s="11" t="str">
        <f>'[1]TCE - ANEXO III - Preencher'!E266</f>
        <v>ERICA MARIA DE LIMA</v>
      </c>
      <c r="E259" s="9" t="str">
        <f>'[1]TCE - ANEXO III - Preencher'!F266</f>
        <v>2 - Outros Profissionais da Saúde</v>
      </c>
      <c r="F259" s="12">
        <f>'[1]TCE - ANEXO III - Preencher'!G266</f>
        <v>322205</v>
      </c>
      <c r="G259" s="13">
        <f>IF('[1]TCE - ANEXO III - Preencher'!H266="","",'[1]TCE - ANEXO III - Preencher'!H266)</f>
        <v>43952</v>
      </c>
      <c r="H259" s="14">
        <f>'[1]TCE - ANEXO III - Preencher'!I266</f>
        <v>0</v>
      </c>
      <c r="I259" s="14">
        <f>'[1]TCE - ANEXO III - Preencher'!J266</f>
        <v>108.47280000000001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8"/>
        <v>0</v>
      </c>
      <c r="N259" s="15">
        <f>'[1]TCE - ANEXO III - Preencher'!O266</f>
        <v>0.94</v>
      </c>
      <c r="O259" s="15">
        <f>'[1]TCE - ANEXO III - Preencher'!P266</f>
        <v>0</v>
      </c>
      <c r="P259" s="16">
        <f t="shared" si="19"/>
        <v>0.94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0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1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2"/>
        <v>0</v>
      </c>
      <c r="AA259" s="17" t="str">
        <f>IF('[1]TCE - ANEXO III - Preencher'!AB266="","",'[1]TCE - ANEXO III - Preencher'!AB266)</f>
        <v/>
      </c>
      <c r="AB259" s="15">
        <f t="shared" si="23"/>
        <v>109.4128</v>
      </c>
    </row>
    <row r="260" spans="1:28" s="5" customFormat="1">
      <c r="A260" s="8">
        <f>IFERROR(VLOOKUP(B260,'[1]DADOS (OCULTAR)'!$P$3:$R$42,3,0),"")</f>
        <v>9039744000860</v>
      </c>
      <c r="B260" s="9" t="str">
        <f>'[1]TCE - ANEXO III - Preencher'!C267</f>
        <v>HOSPITAL DOM HÉLDER</v>
      </c>
      <c r="C260" s="10"/>
      <c r="D260" s="11" t="str">
        <f>'[1]TCE - ANEXO III - Preencher'!E267</f>
        <v>ERICK LINEKER RIBEIRO DE MELO</v>
      </c>
      <c r="E260" s="9" t="str">
        <f>'[1]TCE - ANEXO III - Preencher'!F267</f>
        <v>3 - Administrativo</v>
      </c>
      <c r="F260" s="12">
        <f>'[1]TCE - ANEXO III - Preencher'!G267</f>
        <v>411010</v>
      </c>
      <c r="G260" s="13">
        <f>IF('[1]TCE - ANEXO III - Preencher'!H267="","",'[1]TCE - ANEXO III - Preencher'!H267)</f>
        <v>43952</v>
      </c>
      <c r="H260" s="14">
        <f>'[1]TCE - ANEXO III - Preencher'!I267</f>
        <v>0</v>
      </c>
      <c r="I260" s="14">
        <f>'[1]TCE - ANEXO III - Preencher'!J267</f>
        <v>82.972800000000007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8"/>
        <v>0</v>
      </c>
      <c r="N260" s="15">
        <f>'[1]TCE - ANEXO III - Preencher'!O267</f>
        <v>0.94</v>
      </c>
      <c r="O260" s="15">
        <f>'[1]TCE - ANEXO III - Preencher'!P267</f>
        <v>0</v>
      </c>
      <c r="P260" s="16">
        <f t="shared" si="19"/>
        <v>0.94</v>
      </c>
      <c r="Q260" s="15">
        <f>'[1]TCE - ANEXO III - Preencher'!R267</f>
        <v>144.53054805822299</v>
      </c>
      <c r="R260" s="15">
        <f>'[1]TCE - ANEXO III - Preencher'!S267</f>
        <v>41.8</v>
      </c>
      <c r="S260" s="16">
        <f t="shared" si="20"/>
        <v>102.73054805822299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1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2"/>
        <v>0</v>
      </c>
      <c r="AA260" s="17" t="str">
        <f>IF('[1]TCE - ANEXO III - Preencher'!AB267="","",'[1]TCE - ANEXO III - Preencher'!AB267)</f>
        <v/>
      </c>
      <c r="AB260" s="15">
        <f t="shared" si="23"/>
        <v>186.64334805822301</v>
      </c>
    </row>
    <row r="261" spans="1:28" s="5" customFormat="1">
      <c r="A261" s="8">
        <f>IFERROR(VLOOKUP(B261,'[1]DADOS (OCULTAR)'!$P$3:$R$42,3,0),"")</f>
        <v>9039744000860</v>
      </c>
      <c r="B261" s="9" t="str">
        <f>'[1]TCE - ANEXO III - Preencher'!C268</f>
        <v>HOSPITAL DOM HÉLDER</v>
      </c>
      <c r="C261" s="10"/>
      <c r="D261" s="11" t="str">
        <f>'[1]TCE - ANEXO III - Preencher'!E268</f>
        <v>ERIK SAIMAR DE MORAIS</v>
      </c>
      <c r="E261" s="9" t="str">
        <f>'[1]TCE - ANEXO III - Preencher'!F268</f>
        <v>3 - Administrativo</v>
      </c>
      <c r="F261" s="12">
        <f>'[1]TCE - ANEXO III - Preencher'!G268</f>
        <v>411010</v>
      </c>
      <c r="G261" s="13">
        <f>IF('[1]TCE - ANEXO III - Preencher'!H268="","",'[1]TCE - ANEXO III - Preencher'!H268)</f>
        <v>43952</v>
      </c>
      <c r="H261" s="14">
        <f>'[1]TCE - ANEXO III - Preencher'!I268</f>
        <v>0</v>
      </c>
      <c r="I261" s="14">
        <f>'[1]TCE - ANEXO III - Preencher'!J268</f>
        <v>151.81120000000001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8"/>
        <v>0</v>
      </c>
      <c r="N261" s="15">
        <f>'[1]TCE - ANEXO III - Preencher'!O268</f>
        <v>0.94</v>
      </c>
      <c r="O261" s="15">
        <f>'[1]TCE - ANEXO III - Preencher'!P268</f>
        <v>0</v>
      </c>
      <c r="P261" s="16">
        <f t="shared" si="19"/>
        <v>0.94</v>
      </c>
      <c r="Q261" s="15">
        <f>'[1]TCE - ANEXO III - Preencher'!R268</f>
        <v>202.34276728151224</v>
      </c>
      <c r="R261" s="15">
        <f>'[1]TCE - ANEXO III - Preencher'!S268</f>
        <v>0</v>
      </c>
      <c r="S261" s="16">
        <f t="shared" si="20"/>
        <v>202.34276728151224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1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2"/>
        <v>0</v>
      </c>
      <c r="AA261" s="17" t="str">
        <f>IF('[1]TCE - ANEXO III - Preencher'!AB268="","",'[1]TCE - ANEXO III - Preencher'!AB268)</f>
        <v/>
      </c>
      <c r="AB261" s="15">
        <f t="shared" si="23"/>
        <v>355.09396728151228</v>
      </c>
    </row>
    <row r="262" spans="1:28" s="5" customFormat="1">
      <c r="A262" s="8">
        <f>IFERROR(VLOOKUP(B262,'[1]DADOS (OCULTAR)'!$P$3:$R$42,3,0),"")</f>
        <v>9039744000860</v>
      </c>
      <c r="B262" s="9" t="str">
        <f>'[1]TCE - ANEXO III - Preencher'!C269</f>
        <v>HOSPITAL DOM HÉLDER</v>
      </c>
      <c r="C262" s="10"/>
      <c r="D262" s="11" t="str">
        <f>'[1]TCE - ANEXO III - Preencher'!E269</f>
        <v>ERINELZA RAMOS DE ARAUJO</v>
      </c>
      <c r="E262" s="9" t="str">
        <f>'[1]TCE - ANEXO III - Preencher'!F269</f>
        <v>2 - Outros Profissionais da Saúde</v>
      </c>
      <c r="F262" s="12">
        <f>'[1]TCE - ANEXO III - Preencher'!G269</f>
        <v>322205</v>
      </c>
      <c r="G262" s="13">
        <f>IF('[1]TCE - ANEXO III - Preencher'!H269="","",'[1]TCE - ANEXO III - Preencher'!H269)</f>
        <v>43952</v>
      </c>
      <c r="H262" s="14">
        <f>'[1]TCE - ANEXO III - Preencher'!I269</f>
        <v>0</v>
      </c>
      <c r="I262" s="14">
        <f>'[1]TCE - ANEXO III - Preencher'!J269</f>
        <v>58.551200000000001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4">K262-L262</f>
        <v>0</v>
      </c>
      <c r="N262" s="15">
        <f>'[1]TCE - ANEXO III - Preencher'!O269</f>
        <v>0.94</v>
      </c>
      <c r="O262" s="15">
        <f>'[1]TCE - ANEXO III - Preencher'!P269</f>
        <v>0</v>
      </c>
      <c r="P262" s="16">
        <f t="shared" ref="P262:P325" si="25">N262-O262</f>
        <v>0.94</v>
      </c>
      <c r="Q262" s="15">
        <f>'[1]TCE - ANEXO III - Preencher'!R269</f>
        <v>113.16434401154483</v>
      </c>
      <c r="R262" s="15">
        <f>'[1]TCE - ANEXO III - Preencher'!S269</f>
        <v>3.34</v>
      </c>
      <c r="S262" s="16">
        <f t="shared" ref="S262:S325" si="26">Q262-R262</f>
        <v>109.82434401154482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7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8">X262-Y262</f>
        <v>0</v>
      </c>
      <c r="AA262" s="17" t="str">
        <f>IF('[1]TCE - ANEXO III - Preencher'!AB269="","",'[1]TCE - ANEXO III - Preencher'!AB269)</f>
        <v/>
      </c>
      <c r="AB262" s="15">
        <f t="shared" ref="AB262:AB325" si="29">H262+I262+J262+M262+P262+S262+V262+Z262</f>
        <v>169.31554401154483</v>
      </c>
    </row>
    <row r="263" spans="1:28" s="5" customFormat="1">
      <c r="A263" s="8">
        <f>IFERROR(VLOOKUP(B263,'[1]DADOS (OCULTAR)'!$P$3:$R$42,3,0),"")</f>
        <v>9039744000860</v>
      </c>
      <c r="B263" s="9" t="str">
        <f>'[1]TCE - ANEXO III - Preencher'!C270</f>
        <v>HOSPITAL DOM HÉLDER</v>
      </c>
      <c r="C263" s="10"/>
      <c r="D263" s="11" t="str">
        <f>'[1]TCE - ANEXO III - Preencher'!E270</f>
        <v>ERONILDO DOS SANTOS LIMA</v>
      </c>
      <c r="E263" s="9" t="str">
        <f>'[1]TCE - ANEXO III - Preencher'!F270</f>
        <v>3 - Administrativo</v>
      </c>
      <c r="F263" s="12">
        <f>'[1]TCE - ANEXO III - Preencher'!G270</f>
        <v>514225</v>
      </c>
      <c r="G263" s="13">
        <f>IF('[1]TCE - ANEXO III - Preencher'!H270="","",'[1]TCE - ANEXO III - Preencher'!H270)</f>
        <v>43952</v>
      </c>
      <c r="H263" s="14">
        <f>'[1]TCE - ANEXO III - Preencher'!I270</f>
        <v>0</v>
      </c>
      <c r="I263" s="14">
        <f>'[1]TCE - ANEXO III - Preencher'!J270</f>
        <v>101.9584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4"/>
        <v>0</v>
      </c>
      <c r="N263" s="15">
        <f>'[1]TCE - ANEXO III - Preencher'!O270</f>
        <v>0.94</v>
      </c>
      <c r="O263" s="15">
        <f>'[1]TCE - ANEXO III - Preencher'!P270</f>
        <v>0</v>
      </c>
      <c r="P263" s="16">
        <f t="shared" si="25"/>
        <v>0.94</v>
      </c>
      <c r="Q263" s="15">
        <f>'[1]TCE - ANEXO III - Preencher'!R270</f>
        <v>154.16591792877119</v>
      </c>
      <c r="R263" s="15">
        <f>'[1]TCE - ANEXO III - Preencher'!S270</f>
        <v>62.7</v>
      </c>
      <c r="S263" s="16">
        <f t="shared" si="26"/>
        <v>91.465917928771191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7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8"/>
        <v>0</v>
      </c>
      <c r="AA263" s="17" t="str">
        <f>IF('[1]TCE - ANEXO III - Preencher'!AB270="","",'[1]TCE - ANEXO III - Preencher'!AB270)</f>
        <v/>
      </c>
      <c r="AB263" s="15">
        <f t="shared" si="29"/>
        <v>194.36431792877119</v>
      </c>
    </row>
    <row r="264" spans="1:28" s="5" customFormat="1">
      <c r="A264" s="8">
        <f>IFERROR(VLOOKUP(B264,'[1]DADOS (OCULTAR)'!$P$3:$R$42,3,0),"")</f>
        <v>9039744000860</v>
      </c>
      <c r="B264" s="9" t="str">
        <f>'[1]TCE - ANEXO III - Preencher'!C271</f>
        <v>HOSPITAL DOM HÉLDER</v>
      </c>
      <c r="C264" s="10"/>
      <c r="D264" s="11" t="str">
        <f>'[1]TCE - ANEXO III - Preencher'!E271</f>
        <v>ERONILDO JOSE RAMOS</v>
      </c>
      <c r="E264" s="9" t="str">
        <f>'[1]TCE - ANEXO III - Preencher'!F271</f>
        <v>3 - Administrativo</v>
      </c>
      <c r="F264" s="12">
        <f>'[1]TCE - ANEXO III - Preencher'!G271</f>
        <v>514225</v>
      </c>
      <c r="G264" s="13">
        <f>IF('[1]TCE - ANEXO III - Preencher'!H271="","",'[1]TCE - ANEXO III - Preencher'!H271)</f>
        <v>43952</v>
      </c>
      <c r="H264" s="14">
        <f>'[1]TCE - ANEXO III - Preencher'!I271</f>
        <v>0</v>
      </c>
      <c r="I264" s="14">
        <f>'[1]TCE - ANEXO III - Preencher'!J271</f>
        <v>107.2864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4"/>
        <v>0</v>
      </c>
      <c r="N264" s="15">
        <f>'[1]TCE - ANEXO III - Preencher'!O271</f>
        <v>0.94</v>
      </c>
      <c r="O264" s="15">
        <f>'[1]TCE - ANEXO III - Preencher'!P271</f>
        <v>0</v>
      </c>
      <c r="P264" s="16">
        <f t="shared" si="25"/>
        <v>0.94</v>
      </c>
      <c r="Q264" s="15">
        <f>'[1]TCE - ANEXO III - Preencher'!R271</f>
        <v>202.34276728151224</v>
      </c>
      <c r="R264" s="15">
        <f>'[1]TCE - ANEXO III - Preencher'!S271</f>
        <v>62.7</v>
      </c>
      <c r="S264" s="16">
        <f t="shared" si="26"/>
        <v>139.64276728151225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7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8"/>
        <v>0</v>
      </c>
      <c r="AA264" s="17" t="str">
        <f>IF('[1]TCE - ANEXO III - Preencher'!AB271="","",'[1]TCE - ANEXO III - Preencher'!AB271)</f>
        <v/>
      </c>
      <c r="AB264" s="15">
        <f t="shared" si="29"/>
        <v>247.86916728151226</v>
      </c>
    </row>
    <row r="265" spans="1:28" s="5" customFormat="1">
      <c r="A265" s="8">
        <f>IFERROR(VLOOKUP(B265,'[1]DADOS (OCULTAR)'!$P$3:$R$42,3,0),"")</f>
        <v>9039744000860</v>
      </c>
      <c r="B265" s="9" t="str">
        <f>'[1]TCE - ANEXO III - Preencher'!C272</f>
        <v>HOSPITAL DOM HÉLDER</v>
      </c>
      <c r="C265" s="10"/>
      <c r="D265" s="11" t="str">
        <f>'[1]TCE - ANEXO III - Preencher'!E272</f>
        <v>ESDRIENE DE ALMEIDA CUNHA</v>
      </c>
      <c r="E265" s="9" t="str">
        <f>'[1]TCE - ANEXO III - Preencher'!F272</f>
        <v>2 - Outros Profissionais da Saúde</v>
      </c>
      <c r="F265" s="12">
        <f>'[1]TCE - ANEXO III - Preencher'!G272</f>
        <v>322205</v>
      </c>
      <c r="G265" s="13">
        <f>IF('[1]TCE - ANEXO III - Preencher'!H272="","",'[1]TCE - ANEXO III - Preencher'!H272)</f>
        <v>43952</v>
      </c>
      <c r="H265" s="14">
        <f>'[1]TCE - ANEXO III - Preencher'!I272</f>
        <v>0</v>
      </c>
      <c r="I265" s="14">
        <f>'[1]TCE - ANEXO III - Preencher'!J272</f>
        <v>219.90240000000003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4"/>
        <v>0</v>
      </c>
      <c r="N265" s="15">
        <f>'[1]TCE - ANEXO III - Preencher'!O272</f>
        <v>0.94</v>
      </c>
      <c r="O265" s="15">
        <f>'[1]TCE - ANEXO III - Preencher'!P272</f>
        <v>0</v>
      </c>
      <c r="P265" s="16">
        <f t="shared" si="25"/>
        <v>0.94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6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7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8"/>
        <v>0</v>
      </c>
      <c r="AA265" s="17" t="str">
        <f>IF('[1]TCE - ANEXO III - Preencher'!AB272="","",'[1]TCE - ANEXO III - Preencher'!AB272)</f>
        <v/>
      </c>
      <c r="AB265" s="15">
        <f t="shared" si="29"/>
        <v>220.84240000000003</v>
      </c>
    </row>
    <row r="266" spans="1:28" s="5" customFormat="1">
      <c r="A266" s="8">
        <f>IFERROR(VLOOKUP(B266,'[1]DADOS (OCULTAR)'!$P$3:$R$42,3,0),"")</f>
        <v>9039744000860</v>
      </c>
      <c r="B266" s="9" t="str">
        <f>'[1]TCE - ANEXO III - Preencher'!C273</f>
        <v>HOSPITAL DOM HÉLDER</v>
      </c>
      <c r="C266" s="10"/>
      <c r="D266" s="11" t="str">
        <f>'[1]TCE - ANEXO III - Preencher'!E273</f>
        <v>ESTER FEIJO CORREIA DE SENA</v>
      </c>
      <c r="E266" s="9" t="str">
        <f>'[1]TCE - ANEXO III - Preencher'!F273</f>
        <v>2 - Outros Profissionais da Saúde</v>
      </c>
      <c r="F266" s="12">
        <f>'[1]TCE - ANEXO III - Preencher'!G273</f>
        <v>223810</v>
      </c>
      <c r="G266" s="13">
        <f>IF('[1]TCE - ANEXO III - Preencher'!H273="","",'[1]TCE - ANEXO III - Preencher'!H273)</f>
        <v>43952</v>
      </c>
      <c r="H266" s="14">
        <f>'[1]TCE - ANEXO III - Preencher'!I273</f>
        <v>0</v>
      </c>
      <c r="I266" s="14">
        <f>'[1]TCE - ANEXO III - Preencher'!J273</f>
        <v>194.16560000000001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4"/>
        <v>0</v>
      </c>
      <c r="N266" s="15">
        <f>'[1]TCE - ANEXO III - Preencher'!O273</f>
        <v>0.94</v>
      </c>
      <c r="O266" s="15">
        <f>'[1]TCE - ANEXO III - Preencher'!P273</f>
        <v>0</v>
      </c>
      <c r="P266" s="16">
        <f t="shared" si="25"/>
        <v>0.94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6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7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8"/>
        <v>0</v>
      </c>
      <c r="AA266" s="17" t="str">
        <f>IF('[1]TCE - ANEXO III - Preencher'!AB273="","",'[1]TCE - ANEXO III - Preencher'!AB273)</f>
        <v/>
      </c>
      <c r="AB266" s="15">
        <f t="shared" si="29"/>
        <v>195.10560000000001</v>
      </c>
    </row>
    <row r="267" spans="1:28" s="5" customFormat="1">
      <c r="A267" s="8">
        <f>IFERROR(VLOOKUP(B267,'[1]DADOS (OCULTAR)'!$P$3:$R$42,3,0),"")</f>
        <v>9039744000860</v>
      </c>
      <c r="B267" s="9" t="str">
        <f>'[1]TCE - ANEXO III - Preencher'!C274</f>
        <v>HOSPITAL DOM HÉLDER</v>
      </c>
      <c r="C267" s="10"/>
      <c r="D267" s="11" t="str">
        <f>'[1]TCE - ANEXO III - Preencher'!E274</f>
        <v>ESTHER DOS SANTOS LEAL ALMEIDA</v>
      </c>
      <c r="E267" s="9" t="str">
        <f>'[1]TCE - ANEXO III - Preencher'!F274</f>
        <v>2 - Outros Profissionais da Saúde</v>
      </c>
      <c r="F267" s="12">
        <f>'[1]TCE - ANEXO III - Preencher'!G274</f>
        <v>324205</v>
      </c>
      <c r="G267" s="13">
        <f>IF('[1]TCE - ANEXO III - Preencher'!H274="","",'[1]TCE - ANEXO III - Preencher'!H274)</f>
        <v>43952</v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4"/>
        <v>0</v>
      </c>
      <c r="N267" s="15">
        <f>'[1]TCE - ANEXO III - Preencher'!O274</f>
        <v>0.94</v>
      </c>
      <c r="O267" s="15">
        <f>'[1]TCE - ANEXO III - Preencher'!P274</f>
        <v>0</v>
      </c>
      <c r="P267" s="16">
        <f t="shared" si="25"/>
        <v>0.94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6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7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8"/>
        <v>0</v>
      </c>
      <c r="AA267" s="17" t="str">
        <f>IF('[1]TCE - ANEXO III - Preencher'!AB274="","",'[1]TCE - ANEXO III - Preencher'!AB274)</f>
        <v/>
      </c>
      <c r="AB267" s="15">
        <f t="shared" si="29"/>
        <v>0.94</v>
      </c>
    </row>
    <row r="268" spans="1:28" s="5" customFormat="1">
      <c r="A268" s="8">
        <f>IFERROR(VLOOKUP(B268,'[1]DADOS (OCULTAR)'!$P$3:$R$42,3,0),"")</f>
        <v>9039744000860</v>
      </c>
      <c r="B268" s="9" t="str">
        <f>'[1]TCE - ANEXO III - Preencher'!C275</f>
        <v>HOSPITAL DOM HÉLDER</v>
      </c>
      <c r="C268" s="10"/>
      <c r="D268" s="11" t="str">
        <f>'[1]TCE - ANEXO III - Preencher'!E275</f>
        <v>EVALDO MARCOS RODRIGUES DA SILVA</v>
      </c>
      <c r="E268" s="9" t="str">
        <f>'[1]TCE - ANEXO III - Preencher'!F275</f>
        <v>3 - Administrativo</v>
      </c>
      <c r="F268" s="12">
        <f>'[1]TCE - ANEXO III - Preencher'!G275</f>
        <v>413115</v>
      </c>
      <c r="G268" s="13">
        <f>IF('[1]TCE - ANEXO III - Preencher'!H275="","",'[1]TCE - ANEXO III - Preencher'!H275)</f>
        <v>43952</v>
      </c>
      <c r="H268" s="14">
        <f>'[1]TCE - ANEXO III - Preencher'!I275</f>
        <v>0</v>
      </c>
      <c r="I268" s="14">
        <f>'[1]TCE - ANEXO III - Preencher'!J275</f>
        <v>133.46799999999999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4"/>
        <v>0</v>
      </c>
      <c r="N268" s="15">
        <f>'[1]TCE - ANEXO III - Preencher'!O275</f>
        <v>0.94</v>
      </c>
      <c r="O268" s="15">
        <f>'[1]TCE - ANEXO III - Preencher'!P275</f>
        <v>0</v>
      </c>
      <c r="P268" s="16">
        <f t="shared" si="25"/>
        <v>0.94</v>
      </c>
      <c r="Q268" s="15">
        <f>'[1]TCE - ANEXO III - Preencher'!R275</f>
        <v>323.98414738590009</v>
      </c>
      <c r="R268" s="15">
        <f>'[1]TCE - ANEXO III - Preencher'!S275</f>
        <v>100.1</v>
      </c>
      <c r="S268" s="16">
        <f t="shared" si="26"/>
        <v>223.88414738590009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7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8"/>
        <v>0</v>
      </c>
      <c r="AA268" s="17" t="str">
        <f>IF('[1]TCE - ANEXO III - Preencher'!AB275="","",'[1]TCE - ANEXO III - Preencher'!AB275)</f>
        <v/>
      </c>
      <c r="AB268" s="15">
        <f t="shared" si="29"/>
        <v>358.29214738590008</v>
      </c>
    </row>
    <row r="269" spans="1:28" s="5" customFormat="1">
      <c r="A269" s="8">
        <f>IFERROR(VLOOKUP(B269,'[1]DADOS (OCULTAR)'!$P$3:$R$42,3,0),"")</f>
        <v>9039744000860</v>
      </c>
      <c r="B269" s="9" t="str">
        <f>'[1]TCE - ANEXO III - Preencher'!C276</f>
        <v>HOSPITAL DOM HÉLDER</v>
      </c>
      <c r="C269" s="10"/>
      <c r="D269" s="11" t="str">
        <f>'[1]TCE - ANEXO III - Preencher'!E276</f>
        <v>EVANDRO ALBUQUERQUE DE CASTRO FILHO</v>
      </c>
      <c r="E269" s="9" t="str">
        <f>'[1]TCE - ANEXO III - Preencher'!F276</f>
        <v>3 - Administrativo</v>
      </c>
      <c r="F269" s="12">
        <f>'[1]TCE - ANEXO III - Preencher'!G276</f>
        <v>142105</v>
      </c>
      <c r="G269" s="13">
        <f>IF('[1]TCE - ANEXO III - Preencher'!H276="","",'[1]TCE - ANEXO III - Preencher'!H276)</f>
        <v>43952</v>
      </c>
      <c r="H269" s="14">
        <f>'[1]TCE - ANEXO III - Preencher'!I276</f>
        <v>0</v>
      </c>
      <c r="I269" s="14">
        <f>'[1]TCE - ANEXO III - Preencher'!J276</f>
        <v>577.23680000000002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4"/>
        <v>0</v>
      </c>
      <c r="N269" s="15">
        <f>'[1]TCE - ANEXO III - Preencher'!O276</f>
        <v>0.94</v>
      </c>
      <c r="O269" s="15">
        <f>'[1]TCE - ANEXO III - Preencher'!P276</f>
        <v>0</v>
      </c>
      <c r="P269" s="16">
        <f t="shared" si="25"/>
        <v>0.94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6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7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8"/>
        <v>0</v>
      </c>
      <c r="AA269" s="17" t="str">
        <f>IF('[1]TCE - ANEXO III - Preencher'!AB276="","",'[1]TCE - ANEXO III - Preencher'!AB276)</f>
        <v/>
      </c>
      <c r="AB269" s="15">
        <f t="shared" si="29"/>
        <v>578.17680000000007</v>
      </c>
    </row>
    <row r="270" spans="1:28" s="5" customFormat="1">
      <c r="A270" s="8">
        <f>IFERROR(VLOOKUP(B270,'[1]DADOS (OCULTAR)'!$P$3:$R$42,3,0),"")</f>
        <v>9039744000860</v>
      </c>
      <c r="B270" s="9" t="str">
        <f>'[1]TCE - ANEXO III - Preencher'!C277</f>
        <v>HOSPITAL DOM HÉLDER</v>
      </c>
      <c r="C270" s="10"/>
      <c r="D270" s="11" t="str">
        <f>'[1]TCE - ANEXO III - Preencher'!E277</f>
        <v>EVANGELA CRISTINA DIAS DE SOUZA</v>
      </c>
      <c r="E270" s="9" t="str">
        <f>'[1]TCE - ANEXO III - Preencher'!F277</f>
        <v>3 - Administrativo</v>
      </c>
      <c r="F270" s="12">
        <f>'[1]TCE - ANEXO III - Preencher'!G277</f>
        <v>413115</v>
      </c>
      <c r="G270" s="13">
        <f>IF('[1]TCE - ANEXO III - Preencher'!H277="","",'[1]TCE - ANEXO III - Preencher'!H277)</f>
        <v>43952</v>
      </c>
      <c r="H270" s="14">
        <f>'[1]TCE - ANEXO III - Preencher'!I277</f>
        <v>0</v>
      </c>
      <c r="I270" s="14">
        <f>'[1]TCE - ANEXO III - Preencher'!J277</f>
        <v>144.51600000000002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4"/>
        <v>0</v>
      </c>
      <c r="N270" s="15">
        <f>'[1]TCE - ANEXO III - Preencher'!O277</f>
        <v>0.94</v>
      </c>
      <c r="O270" s="15">
        <f>'[1]TCE - ANEXO III - Preencher'!P277</f>
        <v>0</v>
      </c>
      <c r="P270" s="16">
        <f t="shared" si="25"/>
        <v>0.94</v>
      </c>
      <c r="Q270" s="15">
        <f>'[1]TCE - ANEXO III - Preencher'!R277</f>
        <v>148.52820151515257</v>
      </c>
      <c r="R270" s="15">
        <f>'[1]TCE - ANEXO III - Preencher'!S277</f>
        <v>100.1</v>
      </c>
      <c r="S270" s="16">
        <f t="shared" si="26"/>
        <v>48.42820151515258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7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8"/>
        <v>0</v>
      </c>
      <c r="AA270" s="17" t="str">
        <f>IF('[1]TCE - ANEXO III - Preencher'!AB277="","",'[1]TCE - ANEXO III - Preencher'!AB277)</f>
        <v/>
      </c>
      <c r="AB270" s="15">
        <f t="shared" si="29"/>
        <v>193.8842015151526</v>
      </c>
    </row>
    <row r="271" spans="1:28" s="5" customFormat="1">
      <c r="A271" s="8">
        <f>IFERROR(VLOOKUP(B271,'[1]DADOS (OCULTAR)'!$P$3:$R$42,3,0),"")</f>
        <v>9039744000860</v>
      </c>
      <c r="B271" s="9" t="str">
        <f>'[1]TCE - ANEXO III - Preencher'!C278</f>
        <v>HOSPITAL DOM HÉLDER</v>
      </c>
      <c r="C271" s="10"/>
      <c r="D271" s="11" t="str">
        <f>'[1]TCE - ANEXO III - Preencher'!E278</f>
        <v>EVERSON BATISTA DA SILVA</v>
      </c>
      <c r="E271" s="9" t="str">
        <f>'[1]TCE - ANEXO III - Preencher'!F278</f>
        <v>2 - Outros Profissionais da Saúde</v>
      </c>
      <c r="F271" s="12">
        <f>'[1]TCE - ANEXO III - Preencher'!G278</f>
        <v>324115</v>
      </c>
      <c r="G271" s="13">
        <f>IF('[1]TCE - ANEXO III - Preencher'!H278="","",'[1]TCE - ANEXO III - Preencher'!H278)</f>
        <v>43952</v>
      </c>
      <c r="H271" s="14">
        <f>'[1]TCE - ANEXO III - Preencher'!I278</f>
        <v>0</v>
      </c>
      <c r="I271" s="14">
        <f>'[1]TCE - ANEXO III - Preencher'!J278</f>
        <v>371.85760000000005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4"/>
        <v>0</v>
      </c>
      <c r="N271" s="15">
        <f>'[1]TCE - ANEXO III - Preencher'!O278</f>
        <v>0.94</v>
      </c>
      <c r="O271" s="15">
        <f>'[1]TCE - ANEXO III - Preencher'!P278</f>
        <v>0</v>
      </c>
      <c r="P271" s="16">
        <f t="shared" si="25"/>
        <v>0.94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6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7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8"/>
        <v>0</v>
      </c>
      <c r="AA271" s="17" t="str">
        <f>IF('[1]TCE - ANEXO III - Preencher'!AB278="","",'[1]TCE - ANEXO III - Preencher'!AB278)</f>
        <v/>
      </c>
      <c r="AB271" s="15">
        <f t="shared" si="29"/>
        <v>372.79760000000005</v>
      </c>
    </row>
    <row r="272" spans="1:28" s="5" customFormat="1">
      <c r="A272" s="8">
        <f>IFERROR(VLOOKUP(B272,'[1]DADOS (OCULTAR)'!$P$3:$R$42,3,0),"")</f>
        <v>9039744000860</v>
      </c>
      <c r="B272" s="9" t="str">
        <f>'[1]TCE - ANEXO III - Preencher'!C279</f>
        <v>HOSPITAL DOM HÉLDER</v>
      </c>
      <c r="C272" s="10"/>
      <c r="D272" s="11" t="str">
        <f>'[1]TCE - ANEXO III - Preencher'!E279</f>
        <v>EVILASIO NOVAES GOMINHO NETO</v>
      </c>
      <c r="E272" s="9" t="str">
        <f>'[1]TCE - ANEXO III - Preencher'!F279</f>
        <v>2 - Outros Profissionais da Saúde</v>
      </c>
      <c r="F272" s="12">
        <f>'[1]TCE - ANEXO III - Preencher'!G279</f>
        <v>324115</v>
      </c>
      <c r="G272" s="13">
        <f>IF('[1]TCE - ANEXO III - Preencher'!H279="","",'[1]TCE - ANEXO III - Preencher'!H279)</f>
        <v>43952</v>
      </c>
      <c r="H272" s="14">
        <f>'[1]TCE - ANEXO III - Preencher'!I279</f>
        <v>0</v>
      </c>
      <c r="I272" s="14">
        <f>'[1]TCE - ANEXO III - Preencher'!J279</f>
        <v>352.3064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4"/>
        <v>0</v>
      </c>
      <c r="N272" s="15">
        <f>'[1]TCE - ANEXO III - Preencher'!O279</f>
        <v>0.94</v>
      </c>
      <c r="O272" s="15">
        <f>'[1]TCE - ANEXO III - Preencher'!P279</f>
        <v>0</v>
      </c>
      <c r="P272" s="16">
        <f t="shared" si="25"/>
        <v>0.94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6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7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8"/>
        <v>0</v>
      </c>
      <c r="AA272" s="17" t="str">
        <f>IF('[1]TCE - ANEXO III - Preencher'!AB279="","",'[1]TCE - ANEXO III - Preencher'!AB279)</f>
        <v/>
      </c>
      <c r="AB272" s="15">
        <f t="shared" si="29"/>
        <v>353.24639999999999</v>
      </c>
    </row>
    <row r="273" spans="1:28" s="5" customFormat="1">
      <c r="A273" s="8">
        <f>IFERROR(VLOOKUP(B273,'[1]DADOS (OCULTAR)'!$P$3:$R$42,3,0),"")</f>
        <v>9039744000860</v>
      </c>
      <c r="B273" s="9" t="str">
        <f>'[1]TCE - ANEXO III - Preencher'!C280</f>
        <v>HOSPITAL DOM HÉLDER</v>
      </c>
      <c r="C273" s="10"/>
      <c r="D273" s="11" t="str">
        <f>'[1]TCE - ANEXO III - Preencher'!E280</f>
        <v>EZEQUIEL JOSE DA SILVA</v>
      </c>
      <c r="E273" s="9" t="str">
        <f>'[1]TCE - ANEXO III - Preencher'!F280</f>
        <v>3 - Administrativo</v>
      </c>
      <c r="F273" s="12">
        <f>'[1]TCE - ANEXO III - Preencher'!G280</f>
        <v>517410</v>
      </c>
      <c r="G273" s="13">
        <f>IF('[1]TCE - ANEXO III - Preencher'!H280="","",'[1]TCE - ANEXO III - Preencher'!H280)</f>
        <v>43952</v>
      </c>
      <c r="H273" s="14">
        <f>'[1]TCE - ANEXO III - Preencher'!I280</f>
        <v>0</v>
      </c>
      <c r="I273" s="14">
        <f>'[1]TCE - ANEXO III - Preencher'!J280</f>
        <v>82.5608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4"/>
        <v>0</v>
      </c>
      <c r="N273" s="15">
        <f>'[1]TCE - ANEXO III - Preencher'!O280</f>
        <v>0.94</v>
      </c>
      <c r="O273" s="15">
        <f>'[1]TCE - ANEXO III - Preencher'!P280</f>
        <v>0</v>
      </c>
      <c r="P273" s="16">
        <f t="shared" si="25"/>
        <v>0.94</v>
      </c>
      <c r="Q273" s="15">
        <f>'[1]TCE - ANEXO III - Preencher'!R280</f>
        <v>120</v>
      </c>
      <c r="R273" s="15">
        <f>'[1]TCE - ANEXO III - Preencher'!S280</f>
        <v>37.619999999999997</v>
      </c>
      <c r="S273" s="16">
        <f t="shared" si="26"/>
        <v>82.38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7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8"/>
        <v>0</v>
      </c>
      <c r="AA273" s="17" t="str">
        <f>IF('[1]TCE - ANEXO III - Preencher'!AB280="","",'[1]TCE - ANEXO III - Preencher'!AB280)</f>
        <v/>
      </c>
      <c r="AB273" s="15">
        <f t="shared" si="29"/>
        <v>165.88079999999999</v>
      </c>
    </row>
    <row r="274" spans="1:28" s="5" customFormat="1">
      <c r="A274" s="8">
        <f>IFERROR(VLOOKUP(B274,'[1]DADOS (OCULTAR)'!$P$3:$R$42,3,0),"")</f>
        <v>9039744000860</v>
      </c>
      <c r="B274" s="9" t="str">
        <f>'[1]TCE - ANEXO III - Preencher'!C281</f>
        <v>HOSPITAL DOM HÉLDER</v>
      </c>
      <c r="C274" s="10"/>
      <c r="D274" s="11" t="str">
        <f>'[1]TCE - ANEXO III - Preencher'!E281</f>
        <v>FABIANA CARLA DA CRUZ</v>
      </c>
      <c r="E274" s="9" t="str">
        <f>'[1]TCE - ANEXO III - Preencher'!F281</f>
        <v>2 - Outros Profissionais da Saúde</v>
      </c>
      <c r="F274" s="12">
        <f>'[1]TCE - ANEXO III - Preencher'!G281</f>
        <v>322205</v>
      </c>
      <c r="G274" s="13">
        <f>IF('[1]TCE - ANEXO III - Preencher'!H281="","",'[1]TCE - ANEXO III - Preencher'!H281)</f>
        <v>43952</v>
      </c>
      <c r="H274" s="14">
        <f>'[1]TCE - ANEXO III - Preencher'!I281</f>
        <v>0</v>
      </c>
      <c r="I274" s="14">
        <f>'[1]TCE - ANEXO III - Preencher'!J281</f>
        <v>130.87200000000001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4"/>
        <v>0</v>
      </c>
      <c r="N274" s="15">
        <f>'[1]TCE - ANEXO III - Preencher'!O281</f>
        <v>0.94</v>
      </c>
      <c r="O274" s="15">
        <f>'[1]TCE - ANEXO III - Preencher'!P281</f>
        <v>0</v>
      </c>
      <c r="P274" s="16">
        <f t="shared" si="25"/>
        <v>0.94</v>
      </c>
      <c r="Q274" s="15">
        <f>'[1]TCE - ANEXO III - Preencher'!R281</f>
        <v>106.09157251082327</v>
      </c>
      <c r="R274" s="15">
        <f>'[1]TCE - ANEXO III - Preencher'!S281</f>
        <v>33.44</v>
      </c>
      <c r="S274" s="16">
        <f t="shared" si="26"/>
        <v>72.651572510823272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7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8"/>
        <v>0</v>
      </c>
      <c r="AA274" s="17" t="str">
        <f>IF('[1]TCE - ANEXO III - Preencher'!AB281="","",'[1]TCE - ANEXO III - Preencher'!AB281)</f>
        <v/>
      </c>
      <c r="AB274" s="15">
        <f t="shared" si="29"/>
        <v>204.46357251082327</v>
      </c>
    </row>
    <row r="275" spans="1:28" s="5" customFormat="1">
      <c r="A275" s="8">
        <f>IFERROR(VLOOKUP(B275,'[1]DADOS (OCULTAR)'!$P$3:$R$42,3,0),"")</f>
        <v>9039744000860</v>
      </c>
      <c r="B275" s="9" t="str">
        <f>'[1]TCE - ANEXO III - Preencher'!C282</f>
        <v>HOSPITAL DOM HÉLDER</v>
      </c>
      <c r="C275" s="10"/>
      <c r="D275" s="11" t="str">
        <f>'[1]TCE - ANEXO III - Preencher'!E282</f>
        <v>FABIANA CRISTINA CAVALCANTI DE MACEDO</v>
      </c>
      <c r="E275" s="9" t="str">
        <f>'[1]TCE - ANEXO III - Preencher'!F282</f>
        <v>3 - Administrativo</v>
      </c>
      <c r="F275" s="12">
        <f>'[1]TCE - ANEXO III - Preencher'!G282</f>
        <v>411010</v>
      </c>
      <c r="G275" s="13">
        <f>IF('[1]TCE - ANEXO III - Preencher'!H282="","",'[1]TCE - ANEXO III - Preencher'!H282)</f>
        <v>43952</v>
      </c>
      <c r="H275" s="14">
        <f>'[1]TCE - ANEXO III - Preencher'!I282</f>
        <v>0</v>
      </c>
      <c r="I275" s="14">
        <f>'[1]TCE - ANEXO III - Preencher'!J282</f>
        <v>98.42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4"/>
        <v>0</v>
      </c>
      <c r="N275" s="15">
        <f>'[1]TCE - ANEXO III - Preencher'!O282</f>
        <v>0.94</v>
      </c>
      <c r="O275" s="15">
        <f>'[1]TCE - ANEXO III - Preencher'!P282</f>
        <v>0</v>
      </c>
      <c r="P275" s="16">
        <f t="shared" si="25"/>
        <v>0.94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6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7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8"/>
        <v>0</v>
      </c>
      <c r="AA275" s="17" t="str">
        <f>IF('[1]TCE - ANEXO III - Preencher'!AB282="","",'[1]TCE - ANEXO III - Preencher'!AB282)</f>
        <v/>
      </c>
      <c r="AB275" s="15">
        <f t="shared" si="29"/>
        <v>99.36</v>
      </c>
    </row>
    <row r="276" spans="1:28" s="5" customFormat="1">
      <c r="A276" s="8">
        <f>IFERROR(VLOOKUP(B276,'[1]DADOS (OCULTAR)'!$P$3:$R$42,3,0),"")</f>
        <v>9039744000860</v>
      </c>
      <c r="B276" s="9" t="str">
        <f>'[1]TCE - ANEXO III - Preencher'!C283</f>
        <v>HOSPITAL DOM HÉLDER</v>
      </c>
      <c r="C276" s="10"/>
      <c r="D276" s="11" t="str">
        <f>'[1]TCE - ANEXO III - Preencher'!E283</f>
        <v>FABIANA DA SILVA RAMOS</v>
      </c>
      <c r="E276" s="9" t="str">
        <f>'[1]TCE - ANEXO III - Preencher'!F283</f>
        <v>2 - Outros Profissionais da Saúde</v>
      </c>
      <c r="F276" s="12">
        <f>'[1]TCE - ANEXO III - Preencher'!G283</f>
        <v>322205</v>
      </c>
      <c r="G276" s="13">
        <f>IF('[1]TCE - ANEXO III - Preencher'!H283="","",'[1]TCE - ANEXO III - Preencher'!H283)</f>
        <v>43952</v>
      </c>
      <c r="H276" s="14">
        <f>'[1]TCE - ANEXO III - Preencher'!I283</f>
        <v>0</v>
      </c>
      <c r="I276" s="14">
        <f>'[1]TCE - ANEXO III - Preencher'!J283</f>
        <v>104.5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4"/>
        <v>0</v>
      </c>
      <c r="N276" s="15">
        <f>'[1]TCE - ANEXO III - Preencher'!O283</f>
        <v>0.94</v>
      </c>
      <c r="O276" s="15">
        <f>'[1]TCE - ANEXO III - Preencher'!P283</f>
        <v>0</v>
      </c>
      <c r="P276" s="16">
        <f t="shared" si="25"/>
        <v>0.94</v>
      </c>
      <c r="Q276" s="15">
        <f>'[1]TCE - ANEXO III - Preencher'!R283</f>
        <v>106.09157251082327</v>
      </c>
      <c r="R276" s="15">
        <f>'[1]TCE - ANEXO III - Preencher'!S283</f>
        <v>33.44</v>
      </c>
      <c r="S276" s="16">
        <f t="shared" si="26"/>
        <v>72.651572510823272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7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8"/>
        <v>0</v>
      </c>
      <c r="AA276" s="17" t="str">
        <f>IF('[1]TCE - ANEXO III - Preencher'!AB283="","",'[1]TCE - ANEXO III - Preencher'!AB283)</f>
        <v/>
      </c>
      <c r="AB276" s="15">
        <f t="shared" si="29"/>
        <v>178.09157251082326</v>
      </c>
    </row>
    <row r="277" spans="1:28" s="5" customFormat="1">
      <c r="A277" s="8">
        <f>IFERROR(VLOOKUP(B277,'[1]DADOS (OCULTAR)'!$P$3:$R$42,3,0),"")</f>
        <v>9039744000860</v>
      </c>
      <c r="B277" s="9" t="str">
        <f>'[1]TCE - ANEXO III - Preencher'!C284</f>
        <v>HOSPITAL DOM HÉLDER</v>
      </c>
      <c r="C277" s="10"/>
      <c r="D277" s="11" t="str">
        <f>'[1]TCE - ANEXO III - Preencher'!E284</f>
        <v>FABIANA GERVASIO DA SILVA</v>
      </c>
      <c r="E277" s="9" t="str">
        <f>'[1]TCE - ANEXO III - Preencher'!F284</f>
        <v>2 - Outros Profissionais da Saúde</v>
      </c>
      <c r="F277" s="12">
        <f>'[1]TCE - ANEXO III - Preencher'!G284</f>
        <v>521130</v>
      </c>
      <c r="G277" s="13">
        <f>IF('[1]TCE - ANEXO III - Preencher'!H284="","",'[1]TCE - ANEXO III - Preencher'!H284)</f>
        <v>43952</v>
      </c>
      <c r="H277" s="14">
        <f>'[1]TCE - ANEXO III - Preencher'!I284</f>
        <v>0</v>
      </c>
      <c r="I277" s="14">
        <f>'[1]TCE - ANEXO III - Preencher'!J284</f>
        <v>78.955200000000005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4"/>
        <v>0</v>
      </c>
      <c r="N277" s="15">
        <f>'[1]TCE - ANEXO III - Preencher'!O284</f>
        <v>0.94</v>
      </c>
      <c r="O277" s="15">
        <f>'[1]TCE - ANEXO III - Preencher'!P284</f>
        <v>0</v>
      </c>
      <c r="P277" s="16">
        <f t="shared" si="25"/>
        <v>0.94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6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7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8"/>
        <v>0</v>
      </c>
      <c r="AA277" s="17" t="str">
        <f>IF('[1]TCE - ANEXO III - Preencher'!AB284="","",'[1]TCE - ANEXO III - Preencher'!AB284)</f>
        <v/>
      </c>
      <c r="AB277" s="15">
        <f t="shared" si="29"/>
        <v>79.895200000000003</v>
      </c>
    </row>
    <row r="278" spans="1:28" s="5" customFormat="1">
      <c r="A278" s="8">
        <f>IFERROR(VLOOKUP(B278,'[1]DADOS (OCULTAR)'!$P$3:$R$42,3,0),"")</f>
        <v>9039744000860</v>
      </c>
      <c r="B278" s="9" t="str">
        <f>'[1]TCE - ANEXO III - Preencher'!C285</f>
        <v>HOSPITAL DOM HÉLDER</v>
      </c>
      <c r="C278" s="10"/>
      <c r="D278" s="11" t="str">
        <f>'[1]TCE - ANEXO III - Preencher'!E285</f>
        <v>FABIANO ALCOFORADO SALGUES VASCONCELOS</v>
      </c>
      <c r="E278" s="9" t="str">
        <f>'[1]TCE - ANEXO III - Preencher'!F285</f>
        <v>2 - Outros Profissionais da Saúde</v>
      </c>
      <c r="F278" s="12">
        <f>'[1]TCE - ANEXO III - Preencher'!G285</f>
        <v>223505</v>
      </c>
      <c r="G278" s="13">
        <f>IF('[1]TCE - ANEXO III - Preencher'!H285="","",'[1]TCE - ANEXO III - Preencher'!H285)</f>
        <v>43952</v>
      </c>
      <c r="H278" s="14">
        <f>'[1]TCE - ANEXO III - Preencher'!I285</f>
        <v>0</v>
      </c>
      <c r="I278" s="14">
        <f>'[1]TCE - ANEXO III - Preencher'!J285</f>
        <v>210.61919999999998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4"/>
        <v>0</v>
      </c>
      <c r="N278" s="15">
        <f>'[1]TCE - ANEXO III - Preencher'!O285</f>
        <v>1.97</v>
      </c>
      <c r="O278" s="15">
        <f>'[1]TCE - ANEXO III - Preencher'!P285</f>
        <v>0</v>
      </c>
      <c r="P278" s="16">
        <f t="shared" si="25"/>
        <v>1.97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6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7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8"/>
        <v>0</v>
      </c>
      <c r="AA278" s="17" t="str">
        <f>IF('[1]TCE - ANEXO III - Preencher'!AB285="","",'[1]TCE - ANEXO III - Preencher'!AB285)</f>
        <v/>
      </c>
      <c r="AB278" s="15">
        <f t="shared" si="29"/>
        <v>212.58919999999998</v>
      </c>
    </row>
    <row r="279" spans="1:28" s="5" customFormat="1">
      <c r="A279" s="8">
        <f>IFERROR(VLOOKUP(B279,'[1]DADOS (OCULTAR)'!$P$3:$R$42,3,0),"")</f>
        <v>9039744000860</v>
      </c>
      <c r="B279" s="9" t="str">
        <f>'[1]TCE - ANEXO III - Preencher'!C286</f>
        <v>HOSPITAL DOM HÉLDER</v>
      </c>
      <c r="C279" s="10"/>
      <c r="D279" s="11" t="str">
        <f>'[1]TCE - ANEXO III - Preencher'!E286</f>
        <v>FABIANO JOSE DA SILVA</v>
      </c>
      <c r="E279" s="9" t="str">
        <f>'[1]TCE - ANEXO III - Preencher'!F286</f>
        <v>2 - Outros Profissionais da Saúde</v>
      </c>
      <c r="F279" s="12">
        <f>'[1]TCE - ANEXO III - Preencher'!G286</f>
        <v>324205</v>
      </c>
      <c r="G279" s="13">
        <f>IF('[1]TCE - ANEXO III - Preencher'!H286="","",'[1]TCE - ANEXO III - Preencher'!H286)</f>
        <v>43952</v>
      </c>
      <c r="H279" s="14">
        <f>'[1]TCE - ANEXO III - Preencher'!I286</f>
        <v>0</v>
      </c>
      <c r="I279" s="14">
        <f>'[1]TCE - ANEXO III - Preencher'!J286</f>
        <v>124.10879999999999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4"/>
        <v>0</v>
      </c>
      <c r="N279" s="15">
        <f>'[1]TCE - ANEXO III - Preencher'!O286</f>
        <v>0.94</v>
      </c>
      <c r="O279" s="15">
        <f>'[1]TCE - ANEXO III - Preencher'!P286</f>
        <v>0</v>
      </c>
      <c r="P279" s="16">
        <f t="shared" si="25"/>
        <v>0.94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6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7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8"/>
        <v>0</v>
      </c>
      <c r="AA279" s="17" t="str">
        <f>IF('[1]TCE - ANEXO III - Preencher'!AB286="","",'[1]TCE - ANEXO III - Preencher'!AB286)</f>
        <v/>
      </c>
      <c r="AB279" s="15">
        <f t="shared" si="29"/>
        <v>125.04879999999999</v>
      </c>
    </row>
    <row r="280" spans="1:28" s="5" customFormat="1">
      <c r="A280" s="8">
        <f>IFERROR(VLOOKUP(B280,'[1]DADOS (OCULTAR)'!$P$3:$R$42,3,0),"")</f>
        <v>9039744000860</v>
      </c>
      <c r="B280" s="9" t="str">
        <f>'[1]TCE - ANEXO III - Preencher'!C287</f>
        <v>HOSPITAL DOM HÉLDER</v>
      </c>
      <c r="C280" s="10"/>
      <c r="D280" s="11" t="str">
        <f>'[1]TCE - ANEXO III - Preencher'!E287</f>
        <v>FABIO DE MELO ALVES</v>
      </c>
      <c r="E280" s="9" t="str">
        <f>'[1]TCE - ANEXO III - Preencher'!F287</f>
        <v>2 - Outros Profissionais da Saúde</v>
      </c>
      <c r="F280" s="12">
        <f>'[1]TCE - ANEXO III - Preencher'!G287</f>
        <v>223605</v>
      </c>
      <c r="G280" s="13">
        <f>IF('[1]TCE - ANEXO III - Preencher'!H287="","",'[1]TCE - ANEXO III - Preencher'!H287)</f>
        <v>43952</v>
      </c>
      <c r="H280" s="14">
        <f>'[1]TCE - ANEXO III - Preencher'!I287</f>
        <v>0</v>
      </c>
      <c r="I280" s="14">
        <f>'[1]TCE - ANEXO III - Preencher'!J287</f>
        <v>197.33520000000001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4"/>
        <v>0</v>
      </c>
      <c r="N280" s="15">
        <f>'[1]TCE - ANEXO III - Preencher'!O287</f>
        <v>1.97</v>
      </c>
      <c r="O280" s="15">
        <f>'[1]TCE - ANEXO III - Preencher'!P287</f>
        <v>0</v>
      </c>
      <c r="P280" s="16">
        <f t="shared" si="25"/>
        <v>1.97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6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7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8"/>
        <v>0</v>
      </c>
      <c r="AA280" s="17" t="str">
        <f>IF('[1]TCE - ANEXO III - Preencher'!AB287="","",'[1]TCE - ANEXO III - Preencher'!AB287)</f>
        <v/>
      </c>
      <c r="AB280" s="15">
        <f t="shared" si="29"/>
        <v>199.30520000000001</v>
      </c>
    </row>
    <row r="281" spans="1:28" s="5" customFormat="1">
      <c r="A281" s="8">
        <f>IFERROR(VLOOKUP(B281,'[1]DADOS (OCULTAR)'!$P$3:$R$42,3,0),"")</f>
        <v>9039744000860</v>
      </c>
      <c r="B281" s="9" t="str">
        <f>'[1]TCE - ANEXO III - Preencher'!C288</f>
        <v>HOSPITAL DOM HÉLDER</v>
      </c>
      <c r="C281" s="10"/>
      <c r="D281" s="11" t="str">
        <f>'[1]TCE - ANEXO III - Preencher'!E288</f>
        <v>FABIO HENRIQUE SOUZA DA SILVA</v>
      </c>
      <c r="E281" s="9" t="str">
        <f>'[1]TCE - ANEXO III - Preencher'!F288</f>
        <v>2 - Outros Profissionais da Saúde</v>
      </c>
      <c r="F281" s="12">
        <f>'[1]TCE - ANEXO III - Preencher'!G288</f>
        <v>515110</v>
      </c>
      <c r="G281" s="13">
        <f>IF('[1]TCE - ANEXO III - Preencher'!H288="","",'[1]TCE - ANEXO III - Preencher'!H288)</f>
        <v>43952</v>
      </c>
      <c r="H281" s="14">
        <f>'[1]TCE - ANEXO III - Preencher'!I288</f>
        <v>0</v>
      </c>
      <c r="I281" s="14">
        <f>'[1]TCE - ANEXO III - Preencher'!J288</f>
        <v>107.4752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4"/>
        <v>0</v>
      </c>
      <c r="N281" s="15">
        <f>'[1]TCE - ANEXO III - Preencher'!O288</f>
        <v>0.94</v>
      </c>
      <c r="O281" s="15">
        <f>'[1]TCE - ANEXO III - Preencher'!P288</f>
        <v>0</v>
      </c>
      <c r="P281" s="16">
        <f t="shared" si="25"/>
        <v>0.94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6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7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8"/>
        <v>0</v>
      </c>
      <c r="AA281" s="17" t="str">
        <f>IF('[1]TCE - ANEXO III - Preencher'!AB288="","",'[1]TCE - ANEXO III - Preencher'!AB288)</f>
        <v/>
      </c>
      <c r="AB281" s="15">
        <f t="shared" si="29"/>
        <v>108.4152</v>
      </c>
    </row>
    <row r="282" spans="1:28" s="5" customFormat="1">
      <c r="A282" s="8">
        <f>IFERROR(VLOOKUP(B282,'[1]DADOS (OCULTAR)'!$P$3:$R$42,3,0),"")</f>
        <v>9039744000860</v>
      </c>
      <c r="B282" s="9" t="str">
        <f>'[1]TCE - ANEXO III - Preencher'!C289</f>
        <v>HOSPITAL DOM HÉLDER</v>
      </c>
      <c r="C282" s="10"/>
      <c r="D282" s="11" t="str">
        <f>'[1]TCE - ANEXO III - Preencher'!E289</f>
        <v>FABIO JOSE DA SILVA</v>
      </c>
      <c r="E282" s="9" t="str">
        <f>'[1]TCE - ANEXO III - Preencher'!F289</f>
        <v>3 - Administrativo</v>
      </c>
      <c r="F282" s="12">
        <f>'[1]TCE - ANEXO III - Preencher'!G289</f>
        <v>771105</v>
      </c>
      <c r="G282" s="13">
        <f>IF('[1]TCE - ANEXO III - Preencher'!H289="","",'[1]TCE - ANEXO III - Preencher'!H289)</f>
        <v>43952</v>
      </c>
      <c r="H282" s="14">
        <f>'[1]TCE - ANEXO III - Preencher'!I289</f>
        <v>0</v>
      </c>
      <c r="I282" s="14">
        <f>'[1]TCE - ANEXO III - Preencher'!J289</f>
        <v>68.624799999999993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4"/>
        <v>0</v>
      </c>
      <c r="N282" s="15">
        <f>'[1]TCE - ANEXO III - Preencher'!O289</f>
        <v>0.94</v>
      </c>
      <c r="O282" s="15">
        <f>'[1]TCE - ANEXO III - Preencher'!P289</f>
        <v>0</v>
      </c>
      <c r="P282" s="16">
        <f t="shared" si="25"/>
        <v>0.94</v>
      </c>
      <c r="Q282" s="15">
        <f>'[1]TCE - ANEXO III - Preencher'!R289</f>
        <v>325.14206851176925</v>
      </c>
      <c r="R282" s="15">
        <f>'[1]TCE - ANEXO III - Preencher'!S289</f>
        <v>0</v>
      </c>
      <c r="S282" s="16">
        <f t="shared" si="26"/>
        <v>325.14206851176925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7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8"/>
        <v>0</v>
      </c>
      <c r="AA282" s="17" t="str">
        <f>IF('[1]TCE - ANEXO III - Preencher'!AB289="","",'[1]TCE - ANEXO III - Preencher'!AB289)</f>
        <v/>
      </c>
      <c r="AB282" s="15">
        <f t="shared" si="29"/>
        <v>394.70686851176924</v>
      </c>
    </row>
    <row r="283" spans="1:28" s="5" customFormat="1">
      <c r="A283" s="8">
        <f>IFERROR(VLOOKUP(B283,'[1]DADOS (OCULTAR)'!$P$3:$R$42,3,0),"")</f>
        <v>9039744000860</v>
      </c>
      <c r="B283" s="9" t="str">
        <f>'[1]TCE - ANEXO III - Preencher'!C290</f>
        <v>HOSPITAL DOM HÉLDER</v>
      </c>
      <c r="C283" s="10"/>
      <c r="D283" s="11" t="str">
        <f>'[1]TCE - ANEXO III - Preencher'!E290</f>
        <v>FABIOLA ARAUJO DA SILVA</v>
      </c>
      <c r="E283" s="9" t="str">
        <f>'[1]TCE - ANEXO III - Preencher'!F290</f>
        <v>2 - Outros Profissionais da Saúde</v>
      </c>
      <c r="F283" s="12">
        <f>'[1]TCE - ANEXO III - Preencher'!G290</f>
        <v>251605</v>
      </c>
      <c r="G283" s="13">
        <f>IF('[1]TCE - ANEXO III - Preencher'!H290="","",'[1]TCE - ANEXO III - Preencher'!H290)</f>
        <v>43952</v>
      </c>
      <c r="H283" s="14">
        <f>'[1]TCE - ANEXO III - Preencher'!I290</f>
        <v>0</v>
      </c>
      <c r="I283" s="14">
        <f>'[1]TCE - ANEXO III - Preencher'!J290</f>
        <v>197.69200000000001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4"/>
        <v>0</v>
      </c>
      <c r="N283" s="15">
        <f>'[1]TCE - ANEXO III - Preencher'!O290</f>
        <v>0.94</v>
      </c>
      <c r="O283" s="15">
        <f>'[1]TCE - ANEXO III - Preencher'!P290</f>
        <v>0</v>
      </c>
      <c r="P283" s="16">
        <f t="shared" si="25"/>
        <v>0.94</v>
      </c>
      <c r="Q283" s="15">
        <f>'[1]TCE - ANEXO III - Preencher'!R290</f>
        <v>133.68072066342668</v>
      </c>
      <c r="R283" s="15">
        <f>'[1]TCE - ANEXO III - Preencher'!S290</f>
        <v>108.58</v>
      </c>
      <c r="S283" s="16">
        <f t="shared" si="26"/>
        <v>25.100720663426685</v>
      </c>
      <c r="T283" s="15">
        <f>'[1]TCE - ANEXO III - Preencher'!U290</f>
        <v>113.07</v>
      </c>
      <c r="U283" s="15">
        <f>'[1]TCE - ANEXO III - Preencher'!V290</f>
        <v>0</v>
      </c>
      <c r="V283" s="16">
        <f t="shared" si="27"/>
        <v>113.07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8"/>
        <v>0</v>
      </c>
      <c r="AA283" s="17" t="str">
        <f>IF('[1]TCE - ANEXO III - Preencher'!AB290="","",'[1]TCE - ANEXO III - Preencher'!AB290)</f>
        <v/>
      </c>
      <c r="AB283" s="15">
        <f t="shared" si="29"/>
        <v>336.80272066342667</v>
      </c>
    </row>
    <row r="284" spans="1:28" s="5" customFormat="1">
      <c r="A284" s="8">
        <f>IFERROR(VLOOKUP(B284,'[1]DADOS (OCULTAR)'!$P$3:$R$42,3,0),"")</f>
        <v>9039744000860</v>
      </c>
      <c r="B284" s="9" t="str">
        <f>'[1]TCE - ANEXO III - Preencher'!C291</f>
        <v>HOSPITAL DOM HÉLDER</v>
      </c>
      <c r="C284" s="10"/>
      <c r="D284" s="11" t="str">
        <f>'[1]TCE - ANEXO III - Preencher'!E291</f>
        <v>FABIOLA MARIA PEREIRA ALEXANDRE</v>
      </c>
      <c r="E284" s="9" t="str">
        <f>'[1]TCE - ANEXO III - Preencher'!F291</f>
        <v>2 - Outros Profissionais da Saúde</v>
      </c>
      <c r="F284" s="12">
        <f>'[1]TCE - ANEXO III - Preencher'!G291</f>
        <v>223505</v>
      </c>
      <c r="G284" s="13">
        <f>IF('[1]TCE - ANEXO III - Preencher'!H291="","",'[1]TCE - ANEXO III - Preencher'!H291)</f>
        <v>43952</v>
      </c>
      <c r="H284" s="14">
        <f>'[1]TCE - ANEXO III - Preencher'!I291</f>
        <v>0</v>
      </c>
      <c r="I284" s="14">
        <f>'[1]TCE - ANEXO III - Preencher'!J291</f>
        <v>286.69439999999997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4"/>
        <v>0</v>
      </c>
      <c r="N284" s="15">
        <f>'[1]TCE - ANEXO III - Preencher'!O291</f>
        <v>1.97</v>
      </c>
      <c r="O284" s="15">
        <f>'[1]TCE - ANEXO III - Preencher'!P291</f>
        <v>0</v>
      </c>
      <c r="P284" s="16">
        <f t="shared" si="25"/>
        <v>1.97</v>
      </c>
      <c r="Q284" s="15">
        <f>'[1]TCE - ANEXO III - Preencher'!R291</f>
        <v>221.61350702260862</v>
      </c>
      <c r="R284" s="15">
        <f>'[1]TCE - ANEXO III - Preencher'!S291</f>
        <v>96.07</v>
      </c>
      <c r="S284" s="16">
        <f t="shared" si="26"/>
        <v>125.54350702260862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7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8"/>
        <v>0</v>
      </c>
      <c r="AA284" s="17" t="str">
        <f>IF('[1]TCE - ANEXO III - Preencher'!AB291="","",'[1]TCE - ANEXO III - Preencher'!AB291)</f>
        <v/>
      </c>
      <c r="AB284" s="15">
        <f t="shared" si="29"/>
        <v>414.20790702260865</v>
      </c>
    </row>
    <row r="285" spans="1:28" s="5" customFormat="1">
      <c r="A285" s="8">
        <f>IFERROR(VLOOKUP(B285,'[1]DADOS (OCULTAR)'!$P$3:$R$42,3,0),"")</f>
        <v>9039744000860</v>
      </c>
      <c r="B285" s="9" t="str">
        <f>'[1]TCE - ANEXO III - Preencher'!C292</f>
        <v>HOSPITAL DOM HÉLDER</v>
      </c>
      <c r="C285" s="10"/>
      <c r="D285" s="11" t="str">
        <f>'[1]TCE - ANEXO III - Preencher'!E292</f>
        <v>FABIOLA MARQUES DO NASCIMENTO</v>
      </c>
      <c r="E285" s="9" t="str">
        <f>'[1]TCE - ANEXO III - Preencher'!F292</f>
        <v>2 - Outros Profissionais da Saúde</v>
      </c>
      <c r="F285" s="12">
        <f>'[1]TCE - ANEXO III - Preencher'!G292</f>
        <v>322205</v>
      </c>
      <c r="G285" s="13">
        <f>IF('[1]TCE - ANEXO III - Preencher'!H292="","",'[1]TCE - ANEXO III - Preencher'!H292)</f>
        <v>43952</v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4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5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6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7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8"/>
        <v>0</v>
      </c>
      <c r="AA285" s="17" t="str">
        <f>IF('[1]TCE - ANEXO III - Preencher'!AB292="","",'[1]TCE - ANEXO III - Preencher'!AB292)</f>
        <v/>
      </c>
      <c r="AB285" s="15">
        <f t="shared" si="29"/>
        <v>0</v>
      </c>
    </row>
    <row r="286" spans="1:28" s="5" customFormat="1">
      <c r="A286" s="8">
        <f>IFERROR(VLOOKUP(B286,'[1]DADOS (OCULTAR)'!$P$3:$R$42,3,0),"")</f>
        <v>9039744000860</v>
      </c>
      <c r="B286" s="9" t="str">
        <f>'[1]TCE - ANEXO III - Preencher'!C293</f>
        <v>HOSPITAL DOM HÉLDER</v>
      </c>
      <c r="C286" s="10"/>
      <c r="D286" s="11" t="str">
        <f>'[1]TCE - ANEXO III - Preencher'!E293</f>
        <v>FABRICY JULIANNY AMORIM DA SILVA</v>
      </c>
      <c r="E286" s="9" t="str">
        <f>'[1]TCE - ANEXO III - Preencher'!F293</f>
        <v>2 - Outros Profissionais da Saúde</v>
      </c>
      <c r="F286" s="12">
        <f>'[1]TCE - ANEXO III - Preencher'!G293</f>
        <v>223710</v>
      </c>
      <c r="G286" s="13">
        <f>IF('[1]TCE - ANEXO III - Preencher'!H293="","",'[1]TCE - ANEXO III - Preencher'!H293)</f>
        <v>43952</v>
      </c>
      <c r="H286" s="14">
        <f>'[1]TCE - ANEXO III - Preencher'!I293</f>
        <v>0</v>
      </c>
      <c r="I286" s="14">
        <f>'[1]TCE - ANEXO III - Preencher'!J293</f>
        <v>299.6456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4"/>
        <v>0</v>
      </c>
      <c r="N286" s="15">
        <f>'[1]TCE - ANEXO III - Preencher'!O293</f>
        <v>0.94</v>
      </c>
      <c r="O286" s="15">
        <f>'[1]TCE - ANEXO III - Preencher'!P293</f>
        <v>0</v>
      </c>
      <c r="P286" s="16">
        <f t="shared" si="25"/>
        <v>0.94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6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7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8"/>
        <v>0</v>
      </c>
      <c r="AA286" s="17" t="str">
        <f>IF('[1]TCE - ANEXO III - Preencher'!AB293="","",'[1]TCE - ANEXO III - Preencher'!AB293)</f>
        <v/>
      </c>
      <c r="AB286" s="15">
        <f t="shared" si="29"/>
        <v>300.5856</v>
      </c>
    </row>
    <row r="287" spans="1:28" s="5" customFormat="1">
      <c r="A287" s="8">
        <f>IFERROR(VLOOKUP(B287,'[1]DADOS (OCULTAR)'!$P$3:$R$42,3,0),"")</f>
        <v>9039744000860</v>
      </c>
      <c r="B287" s="9" t="str">
        <f>'[1]TCE - ANEXO III - Preencher'!C294</f>
        <v>HOSPITAL DOM HÉLDER</v>
      </c>
      <c r="C287" s="10"/>
      <c r="D287" s="11" t="str">
        <f>'[1]TCE - ANEXO III - Preencher'!E294</f>
        <v>FELIPE FRANCELINO LINS</v>
      </c>
      <c r="E287" s="9" t="str">
        <f>'[1]TCE - ANEXO III - Preencher'!F294</f>
        <v>3 - Administrativo</v>
      </c>
      <c r="F287" s="12">
        <f>'[1]TCE - ANEXO III - Preencher'!G294</f>
        <v>411010</v>
      </c>
      <c r="G287" s="13">
        <f>IF('[1]TCE - ANEXO III - Preencher'!H294="","",'[1]TCE - ANEXO III - Preencher'!H294)</f>
        <v>43952</v>
      </c>
      <c r="H287" s="14">
        <f>'[1]TCE - ANEXO III - Preencher'!I294</f>
        <v>0</v>
      </c>
      <c r="I287" s="14">
        <f>'[1]TCE - ANEXO III - Preencher'!J294</f>
        <v>4.9927999999999999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4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5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6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7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8"/>
        <v>0</v>
      </c>
      <c r="AA287" s="17" t="str">
        <f>IF('[1]TCE - ANEXO III - Preencher'!AB294="","",'[1]TCE - ANEXO III - Preencher'!AB294)</f>
        <v/>
      </c>
      <c r="AB287" s="15">
        <f t="shared" si="29"/>
        <v>4.9927999999999999</v>
      </c>
    </row>
    <row r="288" spans="1:28" s="5" customFormat="1">
      <c r="A288" s="8">
        <f>IFERROR(VLOOKUP(B288,'[1]DADOS (OCULTAR)'!$P$3:$R$42,3,0),"")</f>
        <v>9039744000860</v>
      </c>
      <c r="B288" s="9" t="str">
        <f>'[1]TCE - ANEXO III - Preencher'!C295</f>
        <v>HOSPITAL DOM HÉLDER</v>
      </c>
      <c r="C288" s="10"/>
      <c r="D288" s="11" t="str">
        <f>'[1]TCE - ANEXO III - Preencher'!E295</f>
        <v>FELIPE ROMULO DE OLIVEIRA SILVA</v>
      </c>
      <c r="E288" s="9" t="str">
        <f>'[1]TCE - ANEXO III - Preencher'!F295</f>
        <v>2 - Outros Profissionais da Saúde</v>
      </c>
      <c r="F288" s="12">
        <f>'[1]TCE - ANEXO III - Preencher'!G295</f>
        <v>521130</v>
      </c>
      <c r="G288" s="13">
        <f>IF('[1]TCE - ANEXO III - Preencher'!H295="","",'[1]TCE - ANEXO III - Preencher'!H295)</f>
        <v>43952</v>
      </c>
      <c r="H288" s="14">
        <f>'[1]TCE - ANEXO III - Preencher'!I295</f>
        <v>0</v>
      </c>
      <c r="I288" s="14">
        <f>'[1]TCE - ANEXO III - Preencher'!J295</f>
        <v>94.24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4"/>
        <v>0</v>
      </c>
      <c r="N288" s="15">
        <f>'[1]TCE - ANEXO III - Preencher'!O295</f>
        <v>0.94</v>
      </c>
      <c r="O288" s="15">
        <f>'[1]TCE - ANEXO III - Preencher'!P295</f>
        <v>0</v>
      </c>
      <c r="P288" s="16">
        <f t="shared" si="25"/>
        <v>0.94</v>
      </c>
      <c r="Q288" s="15">
        <f>'[1]TCE - ANEXO III - Preencher'!R295</f>
        <v>144.53054805822299</v>
      </c>
      <c r="R288" s="15">
        <f>'[1]TCE - ANEXO III - Preencher'!S295</f>
        <v>62.7</v>
      </c>
      <c r="S288" s="16">
        <f t="shared" si="26"/>
        <v>81.830548058222988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7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8"/>
        <v>0</v>
      </c>
      <c r="AA288" s="17" t="str">
        <f>IF('[1]TCE - ANEXO III - Preencher'!AB295="","",'[1]TCE - ANEXO III - Preencher'!AB295)</f>
        <v/>
      </c>
      <c r="AB288" s="15">
        <f t="shared" si="29"/>
        <v>177.01054805822298</v>
      </c>
    </row>
    <row r="289" spans="1:28" s="5" customFormat="1">
      <c r="A289" s="8">
        <f>IFERROR(VLOOKUP(B289,'[1]DADOS (OCULTAR)'!$P$3:$R$42,3,0),"")</f>
        <v>9039744000860</v>
      </c>
      <c r="B289" s="9" t="str">
        <f>'[1]TCE - ANEXO III - Preencher'!C296</f>
        <v>HOSPITAL DOM HÉLDER</v>
      </c>
      <c r="C289" s="10"/>
      <c r="D289" s="11" t="str">
        <f>'[1]TCE - ANEXO III - Preencher'!E296</f>
        <v>FELLIPE JOSE LINS</v>
      </c>
      <c r="E289" s="9" t="str">
        <f>'[1]TCE - ANEXO III - Preencher'!F296</f>
        <v>2 - Outros Profissionais da Saúde</v>
      </c>
      <c r="F289" s="12">
        <f>'[1]TCE - ANEXO III - Preencher'!G296</f>
        <v>515110</v>
      </c>
      <c r="G289" s="13">
        <f>IF('[1]TCE - ANEXO III - Preencher'!H296="","",'[1]TCE - ANEXO III - Preencher'!H296)</f>
        <v>43952</v>
      </c>
      <c r="H289" s="14">
        <f>'[1]TCE - ANEXO III - Preencher'!I296</f>
        <v>0</v>
      </c>
      <c r="I289" s="14">
        <f>'[1]TCE - ANEXO III - Preencher'!J296</f>
        <v>153.27680000000001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4"/>
        <v>0</v>
      </c>
      <c r="N289" s="15">
        <f>'[1]TCE - ANEXO III - Preencher'!O296</f>
        <v>0.94</v>
      </c>
      <c r="O289" s="15">
        <f>'[1]TCE - ANEXO III - Preencher'!P296</f>
        <v>0</v>
      </c>
      <c r="P289" s="16">
        <f t="shared" si="25"/>
        <v>0.94</v>
      </c>
      <c r="Q289" s="15">
        <f>'[1]TCE - ANEXO III - Preencher'!R296</f>
        <v>154.16591792877119</v>
      </c>
      <c r="R289" s="15">
        <f>'[1]TCE - ANEXO III - Preencher'!S296</f>
        <v>62.7</v>
      </c>
      <c r="S289" s="16">
        <f t="shared" si="26"/>
        <v>91.465917928771191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7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8"/>
        <v>0</v>
      </c>
      <c r="AA289" s="17" t="str">
        <f>IF('[1]TCE - ANEXO III - Preencher'!AB296="","",'[1]TCE - ANEXO III - Preencher'!AB296)</f>
        <v/>
      </c>
      <c r="AB289" s="15">
        <f t="shared" si="29"/>
        <v>245.68271792877118</v>
      </c>
    </row>
    <row r="290" spans="1:28" s="5" customFormat="1">
      <c r="A290" s="8">
        <f>IFERROR(VLOOKUP(B290,'[1]DADOS (OCULTAR)'!$P$3:$R$42,3,0),"")</f>
        <v>9039744000860</v>
      </c>
      <c r="B290" s="9" t="str">
        <f>'[1]TCE - ANEXO III - Preencher'!C297</f>
        <v>HOSPITAL DOM HÉLDER</v>
      </c>
      <c r="C290" s="10"/>
      <c r="D290" s="11" t="str">
        <f>'[1]TCE - ANEXO III - Preencher'!E297</f>
        <v>FERNANDA BARBOSA DE SOUZA</v>
      </c>
      <c r="E290" s="9" t="str">
        <f>'[1]TCE - ANEXO III - Preencher'!F297</f>
        <v>2 - Outros Profissionais da Saúde</v>
      </c>
      <c r="F290" s="12">
        <f>'[1]TCE - ANEXO III - Preencher'!G297</f>
        <v>223405</v>
      </c>
      <c r="G290" s="13">
        <f>IF('[1]TCE - ANEXO III - Preencher'!H297="","",'[1]TCE - ANEXO III - Preencher'!H297)</f>
        <v>43952</v>
      </c>
      <c r="H290" s="14">
        <f>'[1]TCE - ANEXO III - Preencher'!I297</f>
        <v>0</v>
      </c>
      <c r="I290" s="14">
        <f>'[1]TCE - ANEXO III - Preencher'!J297</f>
        <v>489.01120000000003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4"/>
        <v>0</v>
      </c>
      <c r="N290" s="15">
        <f>'[1]TCE - ANEXO III - Preencher'!O297</f>
        <v>0.94</v>
      </c>
      <c r="O290" s="15">
        <f>'[1]TCE - ANEXO III - Preencher'!P297</f>
        <v>0</v>
      </c>
      <c r="P290" s="16">
        <f t="shared" si="25"/>
        <v>0.94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6"/>
        <v>0</v>
      </c>
      <c r="T290" s="15">
        <f>'[1]TCE - ANEXO III - Preencher'!U297</f>
        <v>136.5</v>
      </c>
      <c r="U290" s="15">
        <f>'[1]TCE - ANEXO III - Preencher'!V297</f>
        <v>0</v>
      </c>
      <c r="V290" s="16">
        <f t="shared" si="27"/>
        <v>136.5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8"/>
        <v>0</v>
      </c>
      <c r="AA290" s="17" t="str">
        <f>IF('[1]TCE - ANEXO III - Preencher'!AB297="","",'[1]TCE - ANEXO III - Preencher'!AB297)</f>
        <v/>
      </c>
      <c r="AB290" s="15">
        <f t="shared" si="29"/>
        <v>626.45119999999997</v>
      </c>
    </row>
    <row r="291" spans="1:28" s="5" customFormat="1">
      <c r="A291" s="8">
        <f>IFERROR(VLOOKUP(B291,'[1]DADOS (OCULTAR)'!$P$3:$R$42,3,0),"")</f>
        <v>9039744000860</v>
      </c>
      <c r="B291" s="9" t="str">
        <f>'[1]TCE - ANEXO III - Preencher'!C298</f>
        <v>HOSPITAL DOM HÉLDER</v>
      </c>
      <c r="C291" s="10"/>
      <c r="D291" s="11" t="str">
        <f>'[1]TCE - ANEXO III - Preencher'!E298</f>
        <v>FERNANDA SIMONE BELO DE SIQUEIRA</v>
      </c>
      <c r="E291" s="9" t="str">
        <f>'[1]TCE - ANEXO III - Preencher'!F298</f>
        <v>2 - Outros Profissionais da Saúde</v>
      </c>
      <c r="F291" s="12">
        <f>'[1]TCE - ANEXO III - Preencher'!G298</f>
        <v>223505</v>
      </c>
      <c r="G291" s="13">
        <f>IF('[1]TCE - ANEXO III - Preencher'!H298="","",'[1]TCE - ANEXO III - Preencher'!H298)</f>
        <v>43952</v>
      </c>
      <c r="H291" s="14">
        <f>'[1]TCE - ANEXO III - Preencher'!I298</f>
        <v>0</v>
      </c>
      <c r="I291" s="14">
        <f>'[1]TCE - ANEXO III - Preencher'!J298</f>
        <v>211.84400000000002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4"/>
        <v>0</v>
      </c>
      <c r="N291" s="15">
        <f>'[1]TCE - ANEXO III - Preencher'!O298</f>
        <v>1.97</v>
      </c>
      <c r="O291" s="15">
        <f>'[1]TCE - ANEXO III - Preencher'!P298</f>
        <v>0</v>
      </c>
      <c r="P291" s="16">
        <f t="shared" si="25"/>
        <v>1.97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6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7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8"/>
        <v>0</v>
      </c>
      <c r="AA291" s="17" t="str">
        <f>IF('[1]TCE - ANEXO III - Preencher'!AB298="","",'[1]TCE - ANEXO III - Preencher'!AB298)</f>
        <v/>
      </c>
      <c r="AB291" s="15">
        <f t="shared" si="29"/>
        <v>213.81400000000002</v>
      </c>
    </row>
    <row r="292" spans="1:28" s="5" customFormat="1">
      <c r="A292" s="8">
        <f>IFERROR(VLOOKUP(B292,'[1]DADOS (OCULTAR)'!$P$3:$R$42,3,0),"")</f>
        <v>9039744000860</v>
      </c>
      <c r="B292" s="9" t="str">
        <f>'[1]TCE - ANEXO III - Preencher'!C299</f>
        <v>HOSPITAL DOM HÉLDER</v>
      </c>
      <c r="C292" s="10"/>
      <c r="D292" s="11" t="str">
        <f>'[1]TCE - ANEXO III - Preencher'!E299</f>
        <v>FERNANDO ANTONIO BALTAR RAMOS</v>
      </c>
      <c r="E292" s="9" t="str">
        <f>'[1]TCE - ANEXO III - Preencher'!F299</f>
        <v>2 - Outros Profissionais da Saúde</v>
      </c>
      <c r="F292" s="12">
        <f>'[1]TCE - ANEXO III - Preencher'!G299</f>
        <v>223605</v>
      </c>
      <c r="G292" s="13">
        <f>IF('[1]TCE - ANEXO III - Preencher'!H299="","",'[1]TCE - ANEXO III - Preencher'!H299)</f>
        <v>43952</v>
      </c>
      <c r="H292" s="14">
        <f>'[1]TCE - ANEXO III - Preencher'!I299</f>
        <v>0</v>
      </c>
      <c r="I292" s="14">
        <f>'[1]TCE - ANEXO III - Preencher'!J299</f>
        <v>252.50240000000002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4"/>
        <v>0</v>
      </c>
      <c r="N292" s="15">
        <f>'[1]TCE - ANEXO III - Preencher'!O299</f>
        <v>1.97</v>
      </c>
      <c r="O292" s="15">
        <f>'[1]TCE - ANEXO III - Preencher'!P299</f>
        <v>0</v>
      </c>
      <c r="P292" s="16">
        <f t="shared" si="25"/>
        <v>1.97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6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7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8"/>
        <v>0</v>
      </c>
      <c r="AA292" s="17" t="str">
        <f>IF('[1]TCE - ANEXO III - Preencher'!AB299="","",'[1]TCE - ANEXO III - Preencher'!AB299)</f>
        <v/>
      </c>
      <c r="AB292" s="15">
        <f t="shared" si="29"/>
        <v>254.47240000000002</v>
      </c>
    </row>
    <row r="293" spans="1:28" s="5" customFormat="1">
      <c r="A293" s="8">
        <f>IFERROR(VLOOKUP(B293,'[1]DADOS (OCULTAR)'!$P$3:$R$42,3,0),"")</f>
        <v>9039744000860</v>
      </c>
      <c r="B293" s="9" t="str">
        <f>'[1]TCE - ANEXO III - Preencher'!C300</f>
        <v>HOSPITAL DOM HÉLDER</v>
      </c>
      <c r="C293" s="10"/>
      <c r="D293" s="11" t="str">
        <f>'[1]TCE - ANEXO III - Preencher'!E300</f>
        <v>FERNANDO ANTONIO BARBOSA VARELA</v>
      </c>
      <c r="E293" s="9" t="str">
        <f>'[1]TCE - ANEXO III - Preencher'!F300</f>
        <v>3 - Administrativo</v>
      </c>
      <c r="F293" s="12">
        <f>'[1]TCE - ANEXO III - Preencher'!G300</f>
        <v>782320</v>
      </c>
      <c r="G293" s="13">
        <f>IF('[1]TCE - ANEXO III - Preencher'!H300="","",'[1]TCE - ANEXO III - Preencher'!H300)</f>
        <v>43952</v>
      </c>
      <c r="H293" s="14">
        <f>'[1]TCE - ANEXO III - Preencher'!I300</f>
        <v>0</v>
      </c>
      <c r="I293" s="14">
        <f>'[1]TCE - ANEXO III - Preencher'!J300</f>
        <v>190.52400000000003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4"/>
        <v>0</v>
      </c>
      <c r="N293" s="15">
        <f>'[1]TCE - ANEXO III - Preencher'!O300</f>
        <v>0.94</v>
      </c>
      <c r="O293" s="15">
        <f>'[1]TCE - ANEXO III - Preencher'!P300</f>
        <v>0</v>
      </c>
      <c r="P293" s="16">
        <f t="shared" si="25"/>
        <v>0.94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6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7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8"/>
        <v>0</v>
      </c>
      <c r="AA293" s="17" t="str">
        <f>IF('[1]TCE - ANEXO III - Preencher'!AB300="","",'[1]TCE - ANEXO III - Preencher'!AB300)</f>
        <v/>
      </c>
      <c r="AB293" s="15">
        <f t="shared" si="29"/>
        <v>191.46400000000003</v>
      </c>
    </row>
    <row r="294" spans="1:28" s="5" customFormat="1">
      <c r="A294" s="8">
        <f>IFERROR(VLOOKUP(B294,'[1]DADOS (OCULTAR)'!$P$3:$R$42,3,0),"")</f>
        <v>9039744000860</v>
      </c>
      <c r="B294" s="9" t="str">
        <f>'[1]TCE - ANEXO III - Preencher'!C301</f>
        <v>HOSPITAL DOM HÉLDER</v>
      </c>
      <c r="C294" s="10"/>
      <c r="D294" s="11" t="str">
        <f>'[1]TCE - ANEXO III - Preencher'!E301</f>
        <v>FERNANDO JOSE GONDIM</v>
      </c>
      <c r="E294" s="9" t="str">
        <f>'[1]TCE - ANEXO III - Preencher'!F301</f>
        <v>2 - Outros Profissionais da Saúde</v>
      </c>
      <c r="F294" s="12">
        <f>'[1]TCE - ANEXO III - Preencher'!G301</f>
        <v>515110</v>
      </c>
      <c r="G294" s="13">
        <f>IF('[1]TCE - ANEXO III - Preencher'!H301="","",'[1]TCE - ANEXO III - Preencher'!H301)</f>
        <v>43952</v>
      </c>
      <c r="H294" s="14">
        <f>'[1]TCE - ANEXO III - Preencher'!I301</f>
        <v>0</v>
      </c>
      <c r="I294" s="14">
        <f>'[1]TCE - ANEXO III - Preencher'!J301</f>
        <v>100.32000000000001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4"/>
        <v>0</v>
      </c>
      <c r="N294" s="15">
        <f>'[1]TCE - ANEXO III - Preencher'!O301</f>
        <v>0.94</v>
      </c>
      <c r="O294" s="15">
        <f>'[1]TCE - ANEXO III - Preencher'!P301</f>
        <v>0</v>
      </c>
      <c r="P294" s="16">
        <f t="shared" si="25"/>
        <v>0.94</v>
      </c>
      <c r="Q294" s="15">
        <f>'[1]TCE - ANEXO III - Preencher'!R301</f>
        <v>144.53054805822299</v>
      </c>
      <c r="R294" s="15">
        <f>'[1]TCE - ANEXO III - Preencher'!S301</f>
        <v>62.7</v>
      </c>
      <c r="S294" s="16">
        <f t="shared" si="26"/>
        <v>81.830548058222988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7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8"/>
        <v>0</v>
      </c>
      <c r="AA294" s="17" t="str">
        <f>IF('[1]TCE - ANEXO III - Preencher'!AB301="","",'[1]TCE - ANEXO III - Preencher'!AB301)</f>
        <v/>
      </c>
      <c r="AB294" s="15">
        <f t="shared" si="29"/>
        <v>183.09054805822299</v>
      </c>
    </row>
    <row r="295" spans="1:28" s="5" customFormat="1">
      <c r="A295" s="8">
        <f>IFERROR(VLOOKUP(B295,'[1]DADOS (OCULTAR)'!$P$3:$R$42,3,0),"")</f>
        <v>9039744000860</v>
      </c>
      <c r="B295" s="9" t="str">
        <f>'[1]TCE - ANEXO III - Preencher'!C302</f>
        <v>HOSPITAL DOM HÉLDER</v>
      </c>
      <c r="C295" s="10"/>
      <c r="D295" s="11" t="str">
        <f>'[1]TCE - ANEXO III - Preencher'!E302</f>
        <v>FIAMA GOMES DOS SANTOS</v>
      </c>
      <c r="E295" s="9" t="str">
        <f>'[1]TCE - ANEXO III - Preencher'!F302</f>
        <v>2 - Outros Profissionais da Saúde</v>
      </c>
      <c r="F295" s="12">
        <f>'[1]TCE - ANEXO III - Preencher'!G302</f>
        <v>223605</v>
      </c>
      <c r="G295" s="13">
        <f>IF('[1]TCE - ANEXO III - Preencher'!H302="","",'[1]TCE - ANEXO III - Preencher'!H302)</f>
        <v>43952</v>
      </c>
      <c r="H295" s="14">
        <f>'[1]TCE - ANEXO III - Preencher'!I302</f>
        <v>0</v>
      </c>
      <c r="I295" s="14">
        <f>'[1]TCE - ANEXO III - Preencher'!J302</f>
        <v>150.4392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4"/>
        <v>0</v>
      </c>
      <c r="N295" s="15">
        <f>'[1]TCE - ANEXO III - Preencher'!O302</f>
        <v>1.97</v>
      </c>
      <c r="O295" s="15">
        <f>'[1]TCE - ANEXO III - Preencher'!P302</f>
        <v>0</v>
      </c>
      <c r="P295" s="16">
        <f t="shared" si="25"/>
        <v>1.97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6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7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8"/>
        <v>0</v>
      </c>
      <c r="AA295" s="17" t="str">
        <f>IF('[1]TCE - ANEXO III - Preencher'!AB302="","",'[1]TCE - ANEXO III - Preencher'!AB302)</f>
        <v/>
      </c>
      <c r="AB295" s="15">
        <f t="shared" si="29"/>
        <v>152.4092</v>
      </c>
    </row>
    <row r="296" spans="1:28" s="5" customFormat="1">
      <c r="A296" s="8">
        <f>IFERROR(VLOOKUP(B296,'[1]DADOS (OCULTAR)'!$P$3:$R$42,3,0),"")</f>
        <v>9039744000860</v>
      </c>
      <c r="B296" s="9" t="str">
        <f>'[1]TCE - ANEXO III - Preencher'!C303</f>
        <v>HOSPITAL DOM HÉLDER</v>
      </c>
      <c r="C296" s="10"/>
      <c r="D296" s="11" t="str">
        <f>'[1]TCE - ANEXO III - Preencher'!E303</f>
        <v>FLAVIA FERREIRA DA SILVA</v>
      </c>
      <c r="E296" s="9" t="str">
        <f>'[1]TCE - ANEXO III - Preencher'!F303</f>
        <v>2 - Outros Profissionais da Saúde</v>
      </c>
      <c r="F296" s="12">
        <f>'[1]TCE - ANEXO III - Preencher'!G303</f>
        <v>322205</v>
      </c>
      <c r="G296" s="13">
        <f>IF('[1]TCE - ANEXO III - Preencher'!H303="","",'[1]TCE - ANEXO III - Preencher'!H303)</f>
        <v>43952</v>
      </c>
      <c r="H296" s="14">
        <f>'[1]TCE - ANEXO III - Preencher'!I303</f>
        <v>0</v>
      </c>
      <c r="I296" s="14">
        <f>'[1]TCE - ANEXO III - Preencher'!J303</f>
        <v>133.5016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4"/>
        <v>0</v>
      </c>
      <c r="N296" s="15">
        <f>'[1]TCE - ANEXO III - Preencher'!O303</f>
        <v>0.94</v>
      </c>
      <c r="O296" s="15">
        <f>'[1]TCE - ANEXO III - Preencher'!P303</f>
        <v>0</v>
      </c>
      <c r="P296" s="16">
        <f t="shared" si="25"/>
        <v>0.94</v>
      </c>
      <c r="Q296" s="15">
        <f>'[1]TCE - ANEXO III - Preencher'!R303</f>
        <v>106.09157251082327</v>
      </c>
      <c r="R296" s="15">
        <f>'[1]TCE - ANEXO III - Preencher'!S303</f>
        <v>50.16</v>
      </c>
      <c r="S296" s="16">
        <f t="shared" si="26"/>
        <v>55.931572510823273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7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8"/>
        <v>0</v>
      </c>
      <c r="AA296" s="17" t="str">
        <f>IF('[1]TCE - ANEXO III - Preencher'!AB303="","",'[1]TCE - ANEXO III - Preencher'!AB303)</f>
        <v/>
      </c>
      <c r="AB296" s="15">
        <f t="shared" si="29"/>
        <v>190.37317251082328</v>
      </c>
    </row>
    <row r="297" spans="1:28" s="5" customFormat="1">
      <c r="A297" s="8">
        <f>IFERROR(VLOOKUP(B297,'[1]DADOS (OCULTAR)'!$P$3:$R$42,3,0),"")</f>
        <v>9039744000860</v>
      </c>
      <c r="B297" s="9" t="str">
        <f>'[1]TCE - ANEXO III - Preencher'!C304</f>
        <v>HOSPITAL DOM HÉLDER</v>
      </c>
      <c r="C297" s="10"/>
      <c r="D297" s="11" t="str">
        <f>'[1]TCE - ANEXO III - Preencher'!E304</f>
        <v>FLAVIA OLIVEIRA DANTAS</v>
      </c>
      <c r="E297" s="9" t="str">
        <f>'[1]TCE - ANEXO III - Preencher'!F304</f>
        <v>2 - Outros Profissionais da Saúde</v>
      </c>
      <c r="F297" s="12">
        <f>'[1]TCE - ANEXO III - Preencher'!G304</f>
        <v>322205</v>
      </c>
      <c r="G297" s="13">
        <f>IF('[1]TCE - ANEXO III - Preencher'!H304="","",'[1]TCE - ANEXO III - Preencher'!H304)</f>
        <v>43952</v>
      </c>
      <c r="H297" s="14">
        <f>'[1]TCE - ANEXO III - Preencher'!I304</f>
        <v>0</v>
      </c>
      <c r="I297" s="14">
        <f>'[1]TCE - ANEXO III - Preencher'!J304</f>
        <v>111.2024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4"/>
        <v>0</v>
      </c>
      <c r="N297" s="15">
        <f>'[1]TCE - ANEXO III - Preencher'!O304</f>
        <v>0.94</v>
      </c>
      <c r="O297" s="15">
        <f>'[1]TCE - ANEXO III - Preencher'!P304</f>
        <v>0</v>
      </c>
      <c r="P297" s="16">
        <f t="shared" si="25"/>
        <v>0.94</v>
      </c>
      <c r="Q297" s="15">
        <f>'[1]TCE - ANEXO III - Preencher'!R304</f>
        <v>113.16434401154483</v>
      </c>
      <c r="R297" s="15">
        <f>'[1]TCE - ANEXO III - Preencher'!S304</f>
        <v>60.61</v>
      </c>
      <c r="S297" s="16">
        <f t="shared" si="26"/>
        <v>52.554344011544828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7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8"/>
        <v>0</v>
      </c>
      <c r="AA297" s="17" t="str">
        <f>IF('[1]TCE - ANEXO III - Preencher'!AB304="","",'[1]TCE - ANEXO III - Preencher'!AB304)</f>
        <v/>
      </c>
      <c r="AB297" s="15">
        <f t="shared" si="29"/>
        <v>164.69674401154481</v>
      </c>
    </row>
    <row r="298" spans="1:28" s="5" customFormat="1">
      <c r="A298" s="8">
        <f>IFERROR(VLOOKUP(B298,'[1]DADOS (OCULTAR)'!$P$3:$R$42,3,0),"")</f>
        <v>9039744000860</v>
      </c>
      <c r="B298" s="9" t="str">
        <f>'[1]TCE - ANEXO III - Preencher'!C305</f>
        <v>HOSPITAL DOM HÉLDER</v>
      </c>
      <c r="C298" s="10"/>
      <c r="D298" s="11" t="str">
        <f>'[1]TCE - ANEXO III - Preencher'!E305</f>
        <v>FLAVIA REGINA ALVES FEITOZA</v>
      </c>
      <c r="E298" s="9" t="str">
        <f>'[1]TCE - ANEXO III - Preencher'!F305</f>
        <v>3 - Administrativo</v>
      </c>
      <c r="F298" s="12">
        <f>'[1]TCE - ANEXO III - Preencher'!G305</f>
        <v>514225</v>
      </c>
      <c r="G298" s="13">
        <f>IF('[1]TCE - ANEXO III - Preencher'!H305="","",'[1]TCE - ANEXO III - Preencher'!H305)</f>
        <v>43952</v>
      </c>
      <c r="H298" s="14">
        <f>'[1]TCE - ANEXO III - Preencher'!I305</f>
        <v>0</v>
      </c>
      <c r="I298" s="14">
        <f>'[1]TCE - ANEXO III - Preencher'!J305</f>
        <v>154.9376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4"/>
        <v>0</v>
      </c>
      <c r="N298" s="15">
        <f>'[1]TCE - ANEXO III - Preencher'!O305</f>
        <v>0.94</v>
      </c>
      <c r="O298" s="15">
        <f>'[1]TCE - ANEXO III - Preencher'!P305</f>
        <v>0</v>
      </c>
      <c r="P298" s="16">
        <f t="shared" si="25"/>
        <v>0.94</v>
      </c>
      <c r="Q298" s="15">
        <f>'[1]TCE - ANEXO III - Preencher'!R305</f>
        <v>106.09157251082327</v>
      </c>
      <c r="R298" s="15">
        <f>'[1]TCE - ANEXO III - Preencher'!S305</f>
        <v>62.7</v>
      </c>
      <c r="S298" s="16">
        <f t="shared" si="26"/>
        <v>43.391572510823266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7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8"/>
        <v>0</v>
      </c>
      <c r="AA298" s="17" t="str">
        <f>IF('[1]TCE - ANEXO III - Preencher'!AB305="","",'[1]TCE - ANEXO III - Preencher'!AB305)</f>
        <v/>
      </c>
      <c r="AB298" s="15">
        <f t="shared" si="29"/>
        <v>199.26917251082327</v>
      </c>
    </row>
    <row r="299" spans="1:28" s="5" customFormat="1">
      <c r="A299" s="8">
        <f>IFERROR(VLOOKUP(B299,'[1]DADOS (OCULTAR)'!$P$3:$R$42,3,0),"")</f>
        <v>9039744000860</v>
      </c>
      <c r="B299" s="9" t="str">
        <f>'[1]TCE - ANEXO III - Preencher'!C306</f>
        <v>HOSPITAL DOM HÉLDER</v>
      </c>
      <c r="C299" s="10"/>
      <c r="D299" s="11" t="str">
        <f>'[1]TCE - ANEXO III - Preencher'!E306</f>
        <v>FLAVIO DANTAS GONCALVES</v>
      </c>
      <c r="E299" s="9" t="str">
        <f>'[1]TCE - ANEXO III - Preencher'!F306</f>
        <v>3 - Administrativo</v>
      </c>
      <c r="F299" s="12">
        <f>'[1]TCE - ANEXO III - Preencher'!G306</f>
        <v>411010</v>
      </c>
      <c r="G299" s="13">
        <f>IF('[1]TCE - ANEXO III - Preencher'!H306="","",'[1]TCE - ANEXO III - Preencher'!H306)</f>
        <v>43952</v>
      </c>
      <c r="H299" s="14">
        <f>'[1]TCE - ANEXO III - Preencher'!I306</f>
        <v>0</v>
      </c>
      <c r="I299" s="14">
        <f>'[1]TCE - ANEXO III - Preencher'!J306</f>
        <v>90.566400000000002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4"/>
        <v>0</v>
      </c>
      <c r="N299" s="15">
        <f>'[1]TCE - ANEXO III - Preencher'!O306</f>
        <v>0.94</v>
      </c>
      <c r="O299" s="15">
        <f>'[1]TCE - ANEXO III - Preencher'!P306</f>
        <v>0</v>
      </c>
      <c r="P299" s="16">
        <f t="shared" si="25"/>
        <v>0.94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6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7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8"/>
        <v>0</v>
      </c>
      <c r="AA299" s="17" t="str">
        <f>IF('[1]TCE - ANEXO III - Preencher'!AB306="","",'[1]TCE - ANEXO III - Preencher'!AB306)</f>
        <v/>
      </c>
      <c r="AB299" s="15">
        <f t="shared" si="29"/>
        <v>91.506399999999999</v>
      </c>
    </row>
    <row r="300" spans="1:28" s="5" customFormat="1">
      <c r="A300" s="8">
        <f>IFERROR(VLOOKUP(B300,'[1]DADOS (OCULTAR)'!$P$3:$R$42,3,0),"")</f>
        <v>9039744000860</v>
      </c>
      <c r="B300" s="9" t="str">
        <f>'[1]TCE - ANEXO III - Preencher'!C307</f>
        <v>HOSPITAL DOM HÉLDER</v>
      </c>
      <c r="C300" s="10"/>
      <c r="D300" s="11" t="str">
        <f>'[1]TCE - ANEXO III - Preencher'!E307</f>
        <v>FLAVIO TENORIO DA SILVA</v>
      </c>
      <c r="E300" s="9" t="str">
        <f>'[1]TCE - ANEXO III - Preencher'!F307</f>
        <v>2 - Outros Profissionais da Saúde</v>
      </c>
      <c r="F300" s="12">
        <f>'[1]TCE - ANEXO III - Preencher'!G307</f>
        <v>515110</v>
      </c>
      <c r="G300" s="13">
        <f>IF('[1]TCE - ANEXO III - Preencher'!H307="","",'[1]TCE - ANEXO III - Preencher'!H307)</f>
        <v>43952</v>
      </c>
      <c r="H300" s="14">
        <f>'[1]TCE - ANEXO III - Preencher'!I307</f>
        <v>0</v>
      </c>
      <c r="I300" s="14">
        <f>'[1]TCE - ANEXO III - Preencher'!J307</f>
        <v>144.8896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4"/>
        <v>0</v>
      </c>
      <c r="N300" s="15">
        <f>'[1]TCE - ANEXO III - Preencher'!O307</f>
        <v>0.94</v>
      </c>
      <c r="O300" s="15">
        <f>'[1]TCE - ANEXO III - Preencher'!P307</f>
        <v>0</v>
      </c>
      <c r="P300" s="16">
        <f t="shared" si="25"/>
        <v>0.94</v>
      </c>
      <c r="Q300" s="15">
        <f>'[1]TCE - ANEXO III - Preencher'!R307</f>
        <v>178.35684653993479</v>
      </c>
      <c r="R300" s="15">
        <f>'[1]TCE - ANEXO III - Preencher'!S307</f>
        <v>52.25</v>
      </c>
      <c r="S300" s="16">
        <f t="shared" si="26"/>
        <v>126.10684653993479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7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8"/>
        <v>0</v>
      </c>
      <c r="AA300" s="17" t="str">
        <f>IF('[1]TCE - ANEXO III - Preencher'!AB307="","",'[1]TCE - ANEXO III - Preencher'!AB307)</f>
        <v/>
      </c>
      <c r="AB300" s="15">
        <f t="shared" si="29"/>
        <v>271.93644653993476</v>
      </c>
    </row>
    <row r="301" spans="1:28" s="5" customFormat="1">
      <c r="A301" s="8">
        <f>IFERROR(VLOOKUP(B301,'[1]DADOS (OCULTAR)'!$P$3:$R$42,3,0),"")</f>
        <v>9039744000860</v>
      </c>
      <c r="B301" s="9" t="str">
        <f>'[1]TCE - ANEXO III - Preencher'!C308</f>
        <v>HOSPITAL DOM HÉLDER</v>
      </c>
      <c r="C301" s="10"/>
      <c r="D301" s="11" t="str">
        <f>'[1]TCE - ANEXO III - Preencher'!E308</f>
        <v>FRANCISCO HARRISON DE BRITO PEREIRA</v>
      </c>
      <c r="E301" s="9" t="str">
        <f>'[1]TCE - ANEXO III - Preencher'!F308</f>
        <v>1 - Médico</v>
      </c>
      <c r="F301" s="12">
        <f>'[1]TCE - ANEXO III - Preencher'!G308</f>
        <v>225203</v>
      </c>
      <c r="G301" s="13">
        <f>IF('[1]TCE - ANEXO III - Preencher'!H308="","",'[1]TCE - ANEXO III - Preencher'!H308)</f>
        <v>43952</v>
      </c>
      <c r="H301" s="14">
        <f>'[1]TCE - ANEXO III - Preencher'!I308</f>
        <v>0</v>
      </c>
      <c r="I301" s="14">
        <f>'[1]TCE - ANEXO III - Preencher'!J308</f>
        <v>449.52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4"/>
        <v>0</v>
      </c>
      <c r="N301" s="15">
        <f>'[1]TCE - ANEXO III - Preencher'!O308</f>
        <v>7.49</v>
      </c>
      <c r="O301" s="15">
        <f>'[1]TCE - ANEXO III - Preencher'!P308</f>
        <v>0</v>
      </c>
      <c r="P301" s="16">
        <f t="shared" si="25"/>
        <v>7.49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6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7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8"/>
        <v>0</v>
      </c>
      <c r="AA301" s="17" t="str">
        <f>IF('[1]TCE - ANEXO III - Preencher'!AB308="","",'[1]TCE - ANEXO III - Preencher'!AB308)</f>
        <v/>
      </c>
      <c r="AB301" s="15">
        <f t="shared" si="29"/>
        <v>457.01</v>
      </c>
    </row>
    <row r="302" spans="1:28" s="5" customFormat="1">
      <c r="A302" s="8">
        <f>IFERROR(VLOOKUP(B302,'[1]DADOS (OCULTAR)'!$P$3:$R$42,3,0),"")</f>
        <v>9039744000860</v>
      </c>
      <c r="B302" s="9" t="str">
        <f>'[1]TCE - ANEXO III - Preencher'!C309</f>
        <v>HOSPITAL DOM HÉLDER</v>
      </c>
      <c r="C302" s="10"/>
      <c r="D302" s="11" t="str">
        <f>'[1]TCE - ANEXO III - Preencher'!E309</f>
        <v>GABRIEL RUGHERE BANDEIRA DA CRUZ</v>
      </c>
      <c r="E302" s="9" t="str">
        <f>'[1]TCE - ANEXO III - Preencher'!F309</f>
        <v>3 - Administrativo</v>
      </c>
      <c r="F302" s="12">
        <f>'[1]TCE - ANEXO III - Preencher'!G309</f>
        <v>411010</v>
      </c>
      <c r="G302" s="13">
        <f>IF('[1]TCE - ANEXO III - Preencher'!H309="","",'[1]TCE - ANEXO III - Preencher'!H309)</f>
        <v>43952</v>
      </c>
      <c r="H302" s="14">
        <f>'[1]TCE - ANEXO III - Preencher'!I309</f>
        <v>0</v>
      </c>
      <c r="I302" s="14">
        <f>'[1]TCE - ANEXO III - Preencher'!J309</f>
        <v>4.9927999999999999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4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5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6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7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8"/>
        <v>0</v>
      </c>
      <c r="AA302" s="17" t="str">
        <f>IF('[1]TCE - ANEXO III - Preencher'!AB309="","",'[1]TCE - ANEXO III - Preencher'!AB309)</f>
        <v/>
      </c>
      <c r="AB302" s="15">
        <f t="shared" si="29"/>
        <v>4.9927999999999999</v>
      </c>
    </row>
    <row r="303" spans="1:28" s="5" customFormat="1">
      <c r="A303" s="8">
        <f>IFERROR(VLOOKUP(B303,'[1]DADOS (OCULTAR)'!$P$3:$R$42,3,0),"")</f>
        <v>9039744000860</v>
      </c>
      <c r="B303" s="9" t="str">
        <f>'[1]TCE - ANEXO III - Preencher'!C310</f>
        <v>HOSPITAL DOM HÉLDER</v>
      </c>
      <c r="C303" s="10"/>
      <c r="D303" s="11" t="str">
        <f>'[1]TCE - ANEXO III - Preencher'!E310</f>
        <v>GABRIELA OLIVEIRA DO REGO MATOS</v>
      </c>
      <c r="E303" s="9" t="str">
        <f>'[1]TCE - ANEXO III - Preencher'!F310</f>
        <v>2 - Outros Profissionais da Saúde</v>
      </c>
      <c r="F303" s="12">
        <f>'[1]TCE - ANEXO III - Preencher'!G310</f>
        <v>223505</v>
      </c>
      <c r="G303" s="13">
        <f>IF('[1]TCE - ANEXO III - Preencher'!H310="","",'[1]TCE - ANEXO III - Preencher'!H310)</f>
        <v>43952</v>
      </c>
      <c r="H303" s="14">
        <f>'[1]TCE - ANEXO III - Preencher'!I310</f>
        <v>0</v>
      </c>
      <c r="I303" s="14">
        <f>'[1]TCE - ANEXO III - Preencher'!J310</f>
        <v>522.80079999999998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4"/>
        <v>0</v>
      </c>
      <c r="N303" s="15">
        <f>'[1]TCE - ANEXO III - Preencher'!O310</f>
        <v>1.97</v>
      </c>
      <c r="O303" s="15">
        <f>'[1]TCE - ANEXO III - Preencher'!P310</f>
        <v>0</v>
      </c>
      <c r="P303" s="16">
        <f t="shared" si="25"/>
        <v>1.97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6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7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8"/>
        <v>0</v>
      </c>
      <c r="AA303" s="17" t="str">
        <f>IF('[1]TCE - ANEXO III - Preencher'!AB310="","",'[1]TCE - ANEXO III - Preencher'!AB310)</f>
        <v/>
      </c>
      <c r="AB303" s="15">
        <f t="shared" si="29"/>
        <v>524.77080000000001</v>
      </c>
    </row>
    <row r="304" spans="1:28" s="5" customFormat="1">
      <c r="A304" s="8">
        <f>IFERROR(VLOOKUP(B304,'[1]DADOS (OCULTAR)'!$P$3:$R$42,3,0),"")</f>
        <v>9039744000860</v>
      </c>
      <c r="B304" s="9" t="str">
        <f>'[1]TCE - ANEXO III - Preencher'!C311</f>
        <v>HOSPITAL DOM HÉLDER</v>
      </c>
      <c r="C304" s="10"/>
      <c r="D304" s="11" t="str">
        <f>'[1]TCE - ANEXO III - Preencher'!E311</f>
        <v>GECIANE SOARES DE ANDRADE</v>
      </c>
      <c r="E304" s="9" t="str">
        <f>'[1]TCE - ANEXO III - Preencher'!F311</f>
        <v>2 - Outros Profissionais da Saúde</v>
      </c>
      <c r="F304" s="12">
        <f>'[1]TCE - ANEXO III - Preencher'!G311</f>
        <v>223505</v>
      </c>
      <c r="G304" s="13">
        <f>IF('[1]TCE - ANEXO III - Preencher'!H311="","",'[1]TCE - ANEXO III - Preencher'!H311)</f>
        <v>43952</v>
      </c>
      <c r="H304" s="14">
        <f>'[1]TCE - ANEXO III - Preencher'!I311</f>
        <v>0</v>
      </c>
      <c r="I304" s="14">
        <f>'[1]TCE - ANEXO III - Preencher'!J311</f>
        <v>339.69040000000001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4"/>
        <v>0</v>
      </c>
      <c r="N304" s="15">
        <f>'[1]TCE - ANEXO III - Preencher'!O311</f>
        <v>1.97</v>
      </c>
      <c r="O304" s="15">
        <f>'[1]TCE - ANEXO III - Preencher'!P311</f>
        <v>0</v>
      </c>
      <c r="P304" s="16">
        <f t="shared" si="25"/>
        <v>1.97</v>
      </c>
      <c r="Q304" s="15">
        <f>'[1]TCE - ANEXO III - Preencher'!R311</f>
        <v>200.49769645523705</v>
      </c>
      <c r="R304" s="15">
        <f>'[1]TCE - ANEXO III - Preencher'!S311</f>
        <v>63.7</v>
      </c>
      <c r="S304" s="16">
        <f t="shared" si="26"/>
        <v>136.79769645523703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7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8"/>
        <v>0</v>
      </c>
      <c r="AA304" s="17" t="str">
        <f>IF('[1]TCE - ANEXO III - Preencher'!AB311="","",'[1]TCE - ANEXO III - Preencher'!AB311)</f>
        <v/>
      </c>
      <c r="AB304" s="15">
        <f t="shared" si="29"/>
        <v>478.45809645523707</v>
      </c>
    </row>
    <row r="305" spans="1:28" s="5" customFormat="1">
      <c r="A305" s="8">
        <f>IFERROR(VLOOKUP(B305,'[1]DADOS (OCULTAR)'!$P$3:$R$42,3,0),"")</f>
        <v>9039744000860</v>
      </c>
      <c r="B305" s="9" t="str">
        <f>'[1]TCE - ANEXO III - Preencher'!C312</f>
        <v>HOSPITAL DOM HÉLDER</v>
      </c>
      <c r="C305" s="10"/>
      <c r="D305" s="11" t="str">
        <f>'[1]TCE - ANEXO III - Preencher'!E312</f>
        <v>GEDILSON ROSENDO DA SILVA</v>
      </c>
      <c r="E305" s="9" t="str">
        <f>'[1]TCE - ANEXO III - Preencher'!F312</f>
        <v>2 - Outros Profissionais da Saúde</v>
      </c>
      <c r="F305" s="12">
        <f>'[1]TCE - ANEXO III - Preencher'!G312</f>
        <v>515110</v>
      </c>
      <c r="G305" s="13">
        <f>IF('[1]TCE - ANEXO III - Preencher'!H312="","",'[1]TCE - ANEXO III - Preencher'!H312)</f>
        <v>43952</v>
      </c>
      <c r="H305" s="14">
        <f>'[1]TCE - ANEXO III - Preencher'!I312</f>
        <v>0</v>
      </c>
      <c r="I305" s="14">
        <f>'[1]TCE - ANEXO III - Preencher'!J312</f>
        <v>108.13120000000001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4"/>
        <v>0</v>
      </c>
      <c r="N305" s="15">
        <f>'[1]TCE - ANEXO III - Preencher'!O312</f>
        <v>0.94</v>
      </c>
      <c r="O305" s="15">
        <f>'[1]TCE - ANEXO III - Preencher'!P312</f>
        <v>0</v>
      </c>
      <c r="P305" s="16">
        <f t="shared" si="25"/>
        <v>0.94</v>
      </c>
      <c r="Q305" s="15">
        <f>'[1]TCE - ANEXO III - Preencher'!R312</f>
        <v>106.09157251082327</v>
      </c>
      <c r="R305" s="15">
        <f>'[1]TCE - ANEXO III - Preencher'!S312</f>
        <v>50.66</v>
      </c>
      <c r="S305" s="16">
        <f t="shared" si="26"/>
        <v>55.431572510823273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7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8"/>
        <v>0</v>
      </c>
      <c r="AA305" s="17" t="str">
        <f>IF('[1]TCE - ANEXO III - Preencher'!AB312="","",'[1]TCE - ANEXO III - Preencher'!AB312)</f>
        <v/>
      </c>
      <c r="AB305" s="15">
        <f t="shared" si="29"/>
        <v>164.50277251082326</v>
      </c>
    </row>
    <row r="306" spans="1:28" s="5" customFormat="1">
      <c r="A306" s="8">
        <f>IFERROR(VLOOKUP(B306,'[1]DADOS (OCULTAR)'!$P$3:$R$42,3,0),"")</f>
        <v>9039744000860</v>
      </c>
      <c r="B306" s="9" t="str">
        <f>'[1]TCE - ANEXO III - Preencher'!C313</f>
        <v>HOSPITAL DOM HÉLDER</v>
      </c>
      <c r="C306" s="10"/>
      <c r="D306" s="11" t="str">
        <f>'[1]TCE - ANEXO III - Preencher'!E313</f>
        <v>GEISIELE MENDES PEREIRA</v>
      </c>
      <c r="E306" s="9" t="str">
        <f>'[1]TCE - ANEXO III - Preencher'!F313</f>
        <v>3 - Administrativo</v>
      </c>
      <c r="F306" s="12">
        <f>'[1]TCE - ANEXO III - Preencher'!G313</f>
        <v>413115</v>
      </c>
      <c r="G306" s="13">
        <f>IF('[1]TCE - ANEXO III - Preencher'!H313="","",'[1]TCE - ANEXO III - Preencher'!H313)</f>
        <v>43952</v>
      </c>
      <c r="H306" s="14">
        <f>'[1]TCE - ANEXO III - Preencher'!I313</f>
        <v>0</v>
      </c>
      <c r="I306" s="14">
        <f>'[1]TCE - ANEXO III - Preencher'!J313</f>
        <v>137.91679999999999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4"/>
        <v>0</v>
      </c>
      <c r="N306" s="15">
        <f>'[1]TCE - ANEXO III - Preencher'!O313</f>
        <v>0.94</v>
      </c>
      <c r="O306" s="15">
        <f>'[1]TCE - ANEXO III - Preencher'!P313</f>
        <v>0</v>
      </c>
      <c r="P306" s="16">
        <f t="shared" si="25"/>
        <v>0.94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6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7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8"/>
        <v>0</v>
      </c>
      <c r="AA306" s="17" t="str">
        <f>IF('[1]TCE - ANEXO III - Preencher'!AB313="","",'[1]TCE - ANEXO III - Preencher'!AB313)</f>
        <v/>
      </c>
      <c r="AB306" s="15">
        <f t="shared" si="29"/>
        <v>138.85679999999999</v>
      </c>
    </row>
    <row r="307" spans="1:28" s="5" customFormat="1">
      <c r="A307" s="8">
        <f>IFERROR(VLOOKUP(B307,'[1]DADOS (OCULTAR)'!$P$3:$R$42,3,0),"")</f>
        <v>9039744000860</v>
      </c>
      <c r="B307" s="9" t="str">
        <f>'[1]TCE - ANEXO III - Preencher'!C314</f>
        <v>HOSPITAL DOM HÉLDER</v>
      </c>
      <c r="C307" s="10"/>
      <c r="D307" s="11" t="str">
        <f>'[1]TCE - ANEXO III - Preencher'!E314</f>
        <v>GENILDO VENTURA DA SILVA</v>
      </c>
      <c r="E307" s="9" t="str">
        <f>'[1]TCE - ANEXO III - Preencher'!F314</f>
        <v>2 - Outros Profissionais da Saúde</v>
      </c>
      <c r="F307" s="12">
        <f>'[1]TCE - ANEXO III - Preencher'!G314</f>
        <v>324115</v>
      </c>
      <c r="G307" s="13">
        <f>IF('[1]TCE - ANEXO III - Preencher'!H314="","",'[1]TCE - ANEXO III - Preencher'!H314)</f>
        <v>43952</v>
      </c>
      <c r="H307" s="14">
        <f>'[1]TCE - ANEXO III - Preencher'!I314</f>
        <v>0</v>
      </c>
      <c r="I307" s="14">
        <f>'[1]TCE - ANEXO III - Preencher'!J314</f>
        <v>253.82880000000003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4"/>
        <v>0</v>
      </c>
      <c r="N307" s="15">
        <f>'[1]TCE - ANEXO III - Preencher'!O314</f>
        <v>0.94</v>
      </c>
      <c r="O307" s="15">
        <f>'[1]TCE - ANEXO III - Preencher'!P314</f>
        <v>0</v>
      </c>
      <c r="P307" s="16">
        <f t="shared" si="25"/>
        <v>0.94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6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7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8"/>
        <v>0</v>
      </c>
      <c r="AA307" s="17" t="str">
        <f>IF('[1]TCE - ANEXO III - Preencher'!AB314="","",'[1]TCE - ANEXO III - Preencher'!AB314)</f>
        <v/>
      </c>
      <c r="AB307" s="15">
        <f t="shared" si="29"/>
        <v>254.76880000000003</v>
      </c>
    </row>
    <row r="308" spans="1:28" s="5" customFormat="1">
      <c r="A308" s="8">
        <f>IFERROR(VLOOKUP(B308,'[1]DADOS (OCULTAR)'!$P$3:$R$42,3,0),"")</f>
        <v>9039744000860</v>
      </c>
      <c r="B308" s="9" t="str">
        <f>'[1]TCE - ANEXO III - Preencher'!C315</f>
        <v>HOSPITAL DOM HÉLDER</v>
      </c>
      <c r="C308" s="10"/>
      <c r="D308" s="11" t="str">
        <f>'[1]TCE - ANEXO III - Preencher'!E315</f>
        <v>GENILSON SOUSA DOS SANTOS</v>
      </c>
      <c r="E308" s="9" t="str">
        <f>'[1]TCE - ANEXO III - Preencher'!F315</f>
        <v>3 - Administrativo</v>
      </c>
      <c r="F308" s="12">
        <f>'[1]TCE - ANEXO III - Preencher'!G315</f>
        <v>516345</v>
      </c>
      <c r="G308" s="13">
        <f>IF('[1]TCE - ANEXO III - Preencher'!H315="","",'[1]TCE - ANEXO III - Preencher'!H315)</f>
        <v>43952</v>
      </c>
      <c r="H308" s="14">
        <f>'[1]TCE - ANEXO III - Preencher'!I315</f>
        <v>0</v>
      </c>
      <c r="I308" s="14">
        <f>'[1]TCE - ANEXO III - Preencher'!J315</f>
        <v>107.2864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4"/>
        <v>0</v>
      </c>
      <c r="N308" s="15">
        <f>'[1]TCE - ANEXO III - Preencher'!O315</f>
        <v>0.94</v>
      </c>
      <c r="O308" s="15">
        <f>'[1]TCE - ANEXO III - Preencher'!P315</f>
        <v>0</v>
      </c>
      <c r="P308" s="16">
        <f t="shared" si="25"/>
        <v>0.94</v>
      </c>
      <c r="Q308" s="15">
        <f>'[1]TCE - ANEXO III - Preencher'!R315</f>
        <v>125.31106028452315</v>
      </c>
      <c r="R308" s="15">
        <f>'[1]TCE - ANEXO III - Preencher'!S315</f>
        <v>62.7</v>
      </c>
      <c r="S308" s="16">
        <f t="shared" si="26"/>
        <v>62.611060284523148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7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8"/>
        <v>0</v>
      </c>
      <c r="AA308" s="17" t="str">
        <f>IF('[1]TCE - ANEXO III - Preencher'!AB315="","",'[1]TCE - ANEXO III - Preencher'!AB315)</f>
        <v/>
      </c>
      <c r="AB308" s="15">
        <f t="shared" si="29"/>
        <v>170.83746028452316</v>
      </c>
    </row>
    <row r="309" spans="1:28" s="5" customFormat="1">
      <c r="A309" s="8">
        <f>IFERROR(VLOOKUP(B309,'[1]DADOS (OCULTAR)'!$P$3:$R$42,3,0),"")</f>
        <v>9039744000860</v>
      </c>
      <c r="B309" s="9" t="str">
        <f>'[1]TCE - ANEXO III - Preencher'!C316</f>
        <v>HOSPITAL DOM HÉLDER</v>
      </c>
      <c r="C309" s="10"/>
      <c r="D309" s="11" t="str">
        <f>'[1]TCE - ANEXO III - Preencher'!E316</f>
        <v>GENIVALDO FERREIRA DOS SANTOS</v>
      </c>
      <c r="E309" s="9" t="str">
        <f>'[1]TCE - ANEXO III - Preencher'!F316</f>
        <v>2 - Outros Profissionais da Saúde</v>
      </c>
      <c r="F309" s="12">
        <f>'[1]TCE - ANEXO III - Preencher'!G316</f>
        <v>324115</v>
      </c>
      <c r="G309" s="13">
        <f>IF('[1]TCE - ANEXO III - Preencher'!H316="","",'[1]TCE - ANEXO III - Preencher'!H316)</f>
        <v>43952</v>
      </c>
      <c r="H309" s="14">
        <f>'[1]TCE - ANEXO III - Preencher'!I316</f>
        <v>0</v>
      </c>
      <c r="I309" s="14">
        <f>'[1]TCE - ANEXO III - Preencher'!J316</f>
        <v>366.03040000000004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4"/>
        <v>0</v>
      </c>
      <c r="N309" s="15">
        <f>'[1]TCE - ANEXO III - Preencher'!O316</f>
        <v>0.94</v>
      </c>
      <c r="O309" s="15">
        <f>'[1]TCE - ANEXO III - Preencher'!P316</f>
        <v>0</v>
      </c>
      <c r="P309" s="16">
        <f t="shared" si="25"/>
        <v>0.94</v>
      </c>
      <c r="Q309" s="15">
        <f>'[1]TCE - ANEXO III - Preencher'!R316</f>
        <v>63.654943506493964</v>
      </c>
      <c r="R309" s="15">
        <f>'[1]TCE - ANEXO III - Preencher'!S316</f>
        <v>60.91</v>
      </c>
      <c r="S309" s="16">
        <f t="shared" si="26"/>
        <v>2.7449435064939678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7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8"/>
        <v>0</v>
      </c>
      <c r="AA309" s="17" t="str">
        <f>IF('[1]TCE - ANEXO III - Preencher'!AB316="","",'[1]TCE - ANEXO III - Preencher'!AB316)</f>
        <v/>
      </c>
      <c r="AB309" s="15">
        <f t="shared" si="29"/>
        <v>369.71534350649404</v>
      </c>
    </row>
    <row r="310" spans="1:28" s="5" customFormat="1">
      <c r="A310" s="8">
        <f>IFERROR(VLOOKUP(B310,'[1]DADOS (OCULTAR)'!$P$3:$R$42,3,0),"")</f>
        <v>9039744000860</v>
      </c>
      <c r="B310" s="9" t="str">
        <f>'[1]TCE - ANEXO III - Preencher'!C317</f>
        <v>HOSPITAL DOM HÉLDER</v>
      </c>
      <c r="C310" s="10"/>
      <c r="D310" s="11" t="str">
        <f>'[1]TCE - ANEXO III - Preencher'!E317</f>
        <v>GENOVEVA MARIA RIBEIRO PINTO</v>
      </c>
      <c r="E310" s="9" t="str">
        <f>'[1]TCE - ANEXO III - Preencher'!F317</f>
        <v>2 - Outros Profissionais da Saúde</v>
      </c>
      <c r="F310" s="12">
        <f>'[1]TCE - ANEXO III - Preencher'!G317</f>
        <v>322205</v>
      </c>
      <c r="G310" s="13">
        <f>IF('[1]TCE - ANEXO III - Preencher'!H317="","",'[1]TCE - ANEXO III - Preencher'!H317)</f>
        <v>43952</v>
      </c>
      <c r="H310" s="14">
        <f>'[1]TCE - ANEXO III - Preencher'!I317</f>
        <v>0</v>
      </c>
      <c r="I310" s="14">
        <f>'[1]TCE - ANEXO III - Preencher'!J317</f>
        <v>111.32639999999999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4"/>
        <v>0</v>
      </c>
      <c r="N310" s="15">
        <f>'[1]TCE - ANEXO III - Preencher'!O317</f>
        <v>0.94</v>
      </c>
      <c r="O310" s="15">
        <f>'[1]TCE - ANEXO III - Preencher'!P317</f>
        <v>0</v>
      </c>
      <c r="P310" s="16">
        <f t="shared" si="25"/>
        <v>0.94</v>
      </c>
      <c r="Q310" s="15">
        <f>'[1]TCE - ANEXO III - Preencher'!R317</f>
        <v>144.53054805822299</v>
      </c>
      <c r="R310" s="15">
        <f>'[1]TCE - ANEXO III - Preencher'!S317</f>
        <v>62.7</v>
      </c>
      <c r="S310" s="16">
        <f t="shared" si="26"/>
        <v>81.830548058222988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7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8"/>
        <v>0</v>
      </c>
      <c r="AA310" s="17" t="str">
        <f>IF('[1]TCE - ANEXO III - Preencher'!AB317="","",'[1]TCE - ANEXO III - Preencher'!AB317)</f>
        <v/>
      </c>
      <c r="AB310" s="15">
        <f t="shared" si="29"/>
        <v>194.09694805822298</v>
      </c>
    </row>
    <row r="311" spans="1:28" s="5" customFormat="1">
      <c r="A311" s="8">
        <f>IFERROR(VLOOKUP(B311,'[1]DADOS (OCULTAR)'!$P$3:$R$42,3,0),"")</f>
        <v>9039744000860</v>
      </c>
      <c r="B311" s="9" t="str">
        <f>'[1]TCE - ANEXO III - Preencher'!C318</f>
        <v>HOSPITAL DOM HÉLDER</v>
      </c>
      <c r="C311" s="10"/>
      <c r="D311" s="11" t="str">
        <f>'[1]TCE - ANEXO III - Preencher'!E318</f>
        <v>GEOVANA KIMBERLY DA SILVA</v>
      </c>
      <c r="E311" s="9" t="str">
        <f>'[1]TCE - ANEXO III - Preencher'!F318</f>
        <v>2 - Outros Profissionais da Saúde</v>
      </c>
      <c r="F311" s="12">
        <f>'[1]TCE - ANEXO III - Preencher'!G318</f>
        <v>322205</v>
      </c>
      <c r="G311" s="13">
        <f>IF('[1]TCE - ANEXO III - Preencher'!H318="","",'[1]TCE - ANEXO III - Preencher'!H318)</f>
        <v>43952</v>
      </c>
      <c r="H311" s="14">
        <f>'[1]TCE - ANEXO III - Preencher'!I318</f>
        <v>0</v>
      </c>
      <c r="I311" s="14">
        <f>'[1]TCE - ANEXO III - Preencher'!J318</f>
        <v>150.84639999999999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4"/>
        <v>0</v>
      </c>
      <c r="N311" s="15">
        <f>'[1]TCE - ANEXO III - Preencher'!O318</f>
        <v>0.94</v>
      </c>
      <c r="O311" s="15">
        <f>'[1]TCE - ANEXO III - Preencher'!P318</f>
        <v>0</v>
      </c>
      <c r="P311" s="16">
        <f t="shared" si="25"/>
        <v>0.94</v>
      </c>
      <c r="Q311" s="15">
        <f>'[1]TCE - ANEXO III - Preencher'!R318</f>
        <v>154.18389867928965</v>
      </c>
      <c r="R311" s="15">
        <f>'[1]TCE - ANEXO III - Preencher'!S318</f>
        <v>62.7</v>
      </c>
      <c r="S311" s="16">
        <f t="shared" si="26"/>
        <v>91.483898679289652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7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8"/>
        <v>0</v>
      </c>
      <c r="AA311" s="17" t="str">
        <f>IF('[1]TCE - ANEXO III - Preencher'!AB318="","",'[1]TCE - ANEXO III - Preencher'!AB318)</f>
        <v/>
      </c>
      <c r="AB311" s="15">
        <f t="shared" si="29"/>
        <v>243.27029867928962</v>
      </c>
    </row>
    <row r="312" spans="1:28" s="5" customFormat="1">
      <c r="A312" s="8">
        <f>IFERROR(VLOOKUP(B312,'[1]DADOS (OCULTAR)'!$P$3:$R$42,3,0),"")</f>
        <v>9039744000860</v>
      </c>
      <c r="B312" s="9" t="str">
        <f>'[1]TCE - ANEXO III - Preencher'!C319</f>
        <v>HOSPITAL DOM HÉLDER</v>
      </c>
      <c r="C312" s="10"/>
      <c r="D312" s="11" t="str">
        <f>'[1]TCE - ANEXO III - Preencher'!E319</f>
        <v>GEOVANIO JOSE DA SILVA</v>
      </c>
      <c r="E312" s="9" t="str">
        <f>'[1]TCE - ANEXO III - Preencher'!F319</f>
        <v>3 - Administrativo</v>
      </c>
      <c r="F312" s="12">
        <f>'[1]TCE - ANEXO III - Preencher'!G319</f>
        <v>516345</v>
      </c>
      <c r="G312" s="13">
        <f>IF('[1]TCE - ANEXO III - Preencher'!H319="","",'[1]TCE - ANEXO III - Preencher'!H319)</f>
        <v>43952</v>
      </c>
      <c r="H312" s="14">
        <f>'[1]TCE - ANEXO III - Preencher'!I319</f>
        <v>0</v>
      </c>
      <c r="I312" s="14">
        <f>'[1]TCE - ANEXO III - Preencher'!J319</f>
        <v>127.55840000000001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4"/>
        <v>0</v>
      </c>
      <c r="N312" s="15">
        <f>'[1]TCE - ANEXO III - Preencher'!O319</f>
        <v>0.94</v>
      </c>
      <c r="O312" s="15">
        <f>'[1]TCE - ANEXO III - Preencher'!P319</f>
        <v>0</v>
      </c>
      <c r="P312" s="16">
        <f t="shared" si="25"/>
        <v>0.94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6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7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8"/>
        <v>0</v>
      </c>
      <c r="AA312" s="17" t="str">
        <f>IF('[1]TCE - ANEXO III - Preencher'!AB319="","",'[1]TCE - ANEXO III - Preencher'!AB319)</f>
        <v/>
      </c>
      <c r="AB312" s="15">
        <f t="shared" si="29"/>
        <v>128.4984</v>
      </c>
    </row>
    <row r="313" spans="1:28" s="5" customFormat="1">
      <c r="A313" s="8">
        <f>IFERROR(VLOOKUP(B313,'[1]DADOS (OCULTAR)'!$P$3:$R$42,3,0),"")</f>
        <v>9039744000860</v>
      </c>
      <c r="B313" s="9" t="str">
        <f>'[1]TCE - ANEXO III - Preencher'!C320</f>
        <v>HOSPITAL DOM HÉLDER</v>
      </c>
      <c r="C313" s="10"/>
      <c r="D313" s="11" t="str">
        <f>'[1]TCE - ANEXO III - Preencher'!E320</f>
        <v>GERALDO AGOSTINHO DE FRANCA NETO</v>
      </c>
      <c r="E313" s="9" t="str">
        <f>'[1]TCE - ANEXO III - Preencher'!F320</f>
        <v>3 - Administrativo</v>
      </c>
      <c r="F313" s="12">
        <f>'[1]TCE - ANEXO III - Preencher'!G320</f>
        <v>517410</v>
      </c>
      <c r="G313" s="13">
        <f>IF('[1]TCE - ANEXO III - Preencher'!H320="","",'[1]TCE - ANEXO III - Preencher'!H320)</f>
        <v>43952</v>
      </c>
      <c r="H313" s="14">
        <f>'[1]TCE - ANEXO III - Preencher'!I320</f>
        <v>0</v>
      </c>
      <c r="I313" s="14">
        <f>'[1]TCE - ANEXO III - Preencher'!J320</f>
        <v>90.649599999999992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4"/>
        <v>0</v>
      </c>
      <c r="N313" s="15">
        <f>'[1]TCE - ANEXO III - Preencher'!O320</f>
        <v>0.94</v>
      </c>
      <c r="O313" s="15">
        <f>'[1]TCE - ANEXO III - Preencher'!P320</f>
        <v>0</v>
      </c>
      <c r="P313" s="16">
        <f t="shared" si="25"/>
        <v>0.94</v>
      </c>
      <c r="Q313" s="15">
        <f>'[1]TCE - ANEXO III - Preencher'!R320</f>
        <v>106.09157251082327</v>
      </c>
      <c r="R313" s="15">
        <f>'[1]TCE - ANEXO III - Preencher'!S320</f>
        <v>62.7</v>
      </c>
      <c r="S313" s="16">
        <f t="shared" si="26"/>
        <v>43.391572510823266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7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8"/>
        <v>0</v>
      </c>
      <c r="AA313" s="17" t="str">
        <f>IF('[1]TCE - ANEXO III - Preencher'!AB320="","",'[1]TCE - ANEXO III - Preencher'!AB320)</f>
        <v/>
      </c>
      <c r="AB313" s="15">
        <f t="shared" si="29"/>
        <v>134.98117251082326</v>
      </c>
    </row>
    <row r="314" spans="1:28" s="5" customFormat="1">
      <c r="A314" s="8">
        <f>IFERROR(VLOOKUP(B314,'[1]DADOS (OCULTAR)'!$P$3:$R$42,3,0),"")</f>
        <v>9039744000860</v>
      </c>
      <c r="B314" s="9" t="str">
        <f>'[1]TCE - ANEXO III - Preencher'!C321</f>
        <v>HOSPITAL DOM HÉLDER</v>
      </c>
      <c r="C314" s="10"/>
      <c r="D314" s="11" t="str">
        <f>'[1]TCE - ANEXO III - Preencher'!E321</f>
        <v>GERCICLEIDE ILMA DOS SANTOS</v>
      </c>
      <c r="E314" s="9" t="str">
        <f>'[1]TCE - ANEXO III - Preencher'!F321</f>
        <v>2 - Outros Profissionais da Saúde</v>
      </c>
      <c r="F314" s="12">
        <f>'[1]TCE - ANEXO III - Preencher'!G321</f>
        <v>322205</v>
      </c>
      <c r="G314" s="13">
        <f>IF('[1]TCE - ANEXO III - Preencher'!H321="","",'[1]TCE - ANEXO III - Preencher'!H321)</f>
        <v>43952</v>
      </c>
      <c r="H314" s="14">
        <f>'[1]TCE - ANEXO III - Preencher'!I321</f>
        <v>0</v>
      </c>
      <c r="I314" s="14">
        <f>'[1]TCE - ANEXO III - Preencher'!J321</f>
        <v>115.2432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4"/>
        <v>0</v>
      </c>
      <c r="N314" s="15">
        <f>'[1]TCE - ANEXO III - Preencher'!O321</f>
        <v>0.94</v>
      </c>
      <c r="O314" s="15">
        <f>'[1]TCE - ANEXO III - Preencher'!P321</f>
        <v>0</v>
      </c>
      <c r="P314" s="16">
        <f t="shared" si="25"/>
        <v>0.94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6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7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8"/>
        <v>0</v>
      </c>
      <c r="AA314" s="17" t="str">
        <f>IF('[1]TCE - ANEXO III - Preencher'!AB321="","",'[1]TCE - ANEXO III - Preencher'!AB321)</f>
        <v/>
      </c>
      <c r="AB314" s="15">
        <f t="shared" si="29"/>
        <v>116.1832</v>
      </c>
    </row>
    <row r="315" spans="1:28" s="5" customFormat="1">
      <c r="A315" s="8">
        <f>IFERROR(VLOOKUP(B315,'[1]DADOS (OCULTAR)'!$P$3:$R$42,3,0),"")</f>
        <v>9039744000860</v>
      </c>
      <c r="B315" s="9" t="str">
        <f>'[1]TCE - ANEXO III - Preencher'!C322</f>
        <v>HOSPITAL DOM HÉLDER</v>
      </c>
      <c r="C315" s="10"/>
      <c r="D315" s="11" t="str">
        <f>'[1]TCE - ANEXO III - Preencher'!E322</f>
        <v>GERCINA MARIA DA SILVA</v>
      </c>
      <c r="E315" s="9" t="str">
        <f>'[1]TCE - ANEXO III - Preencher'!F322</f>
        <v>2 - Outros Profissionais da Saúde</v>
      </c>
      <c r="F315" s="12">
        <f>'[1]TCE - ANEXO III - Preencher'!G322</f>
        <v>322205</v>
      </c>
      <c r="G315" s="13">
        <f>IF('[1]TCE - ANEXO III - Preencher'!H322="","",'[1]TCE - ANEXO III - Preencher'!H322)</f>
        <v>43952</v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4"/>
        <v>0</v>
      </c>
      <c r="N315" s="15">
        <f>'[1]TCE - ANEXO III - Preencher'!O322</f>
        <v>0.94</v>
      </c>
      <c r="O315" s="15">
        <f>'[1]TCE - ANEXO III - Preencher'!P322</f>
        <v>0</v>
      </c>
      <c r="P315" s="16">
        <f t="shared" si="25"/>
        <v>0.94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6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7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8"/>
        <v>0</v>
      </c>
      <c r="AA315" s="17" t="str">
        <f>IF('[1]TCE - ANEXO III - Preencher'!AB322="","",'[1]TCE - ANEXO III - Preencher'!AB322)</f>
        <v/>
      </c>
      <c r="AB315" s="15">
        <f t="shared" si="29"/>
        <v>0.94</v>
      </c>
    </row>
    <row r="316" spans="1:28" s="5" customFormat="1">
      <c r="A316" s="8">
        <f>IFERROR(VLOOKUP(B316,'[1]DADOS (OCULTAR)'!$P$3:$R$42,3,0),"")</f>
        <v>9039744000860</v>
      </c>
      <c r="B316" s="9" t="str">
        <f>'[1]TCE - ANEXO III - Preencher'!C323</f>
        <v>HOSPITAL DOM HÉLDER</v>
      </c>
      <c r="C316" s="10"/>
      <c r="D316" s="11" t="str">
        <f>'[1]TCE - ANEXO III - Preencher'!E323</f>
        <v>GERINETE RODRIGUES DE ALMEIDA</v>
      </c>
      <c r="E316" s="9" t="str">
        <f>'[1]TCE - ANEXO III - Preencher'!F323</f>
        <v>2 - Outros Profissionais da Saúde</v>
      </c>
      <c r="F316" s="12">
        <f>'[1]TCE - ANEXO III - Preencher'!G323</f>
        <v>324115</v>
      </c>
      <c r="G316" s="13">
        <f>IF('[1]TCE - ANEXO III - Preencher'!H323="","",'[1]TCE - ANEXO III - Preencher'!H323)</f>
        <v>43952</v>
      </c>
      <c r="H316" s="14">
        <f>'[1]TCE - ANEXO III - Preencher'!I323</f>
        <v>0</v>
      </c>
      <c r="I316" s="14">
        <f>'[1]TCE - ANEXO III - Preencher'!J323</f>
        <v>313.35919999999999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4"/>
        <v>0</v>
      </c>
      <c r="N316" s="15">
        <f>'[1]TCE - ANEXO III - Preencher'!O323</f>
        <v>0.94</v>
      </c>
      <c r="O316" s="15">
        <f>'[1]TCE - ANEXO III - Preencher'!P323</f>
        <v>0</v>
      </c>
      <c r="P316" s="16">
        <f t="shared" si="25"/>
        <v>0.94</v>
      </c>
      <c r="Q316" s="15">
        <f>'[1]TCE - ANEXO III - Preencher'!R323</f>
        <v>96.353698705482003</v>
      </c>
      <c r="R316" s="15">
        <f>'[1]TCE - ANEXO III - Preencher'!S323</f>
        <v>60.91</v>
      </c>
      <c r="S316" s="16">
        <f t="shared" si="26"/>
        <v>35.443698705482007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7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8"/>
        <v>0</v>
      </c>
      <c r="AA316" s="17" t="str">
        <f>IF('[1]TCE - ANEXO III - Preencher'!AB323="","",'[1]TCE - ANEXO III - Preencher'!AB323)</f>
        <v/>
      </c>
      <c r="AB316" s="15">
        <f t="shared" si="29"/>
        <v>349.74289870548199</v>
      </c>
    </row>
    <row r="317" spans="1:28" s="5" customFormat="1">
      <c r="A317" s="8">
        <f>IFERROR(VLOOKUP(B317,'[1]DADOS (OCULTAR)'!$P$3:$R$42,3,0),"")</f>
        <v>9039744000860</v>
      </c>
      <c r="B317" s="9" t="str">
        <f>'[1]TCE - ANEXO III - Preencher'!C324</f>
        <v>HOSPITAL DOM HÉLDER</v>
      </c>
      <c r="C317" s="10"/>
      <c r="D317" s="11" t="str">
        <f>'[1]TCE - ANEXO III - Preencher'!E324</f>
        <v>GEYSE RAYANNE ARAUJO DA SILVA</v>
      </c>
      <c r="E317" s="9" t="str">
        <f>'[1]TCE - ANEXO III - Preencher'!F324</f>
        <v>2 - Outros Profissionais da Saúde</v>
      </c>
      <c r="F317" s="12">
        <f>'[1]TCE - ANEXO III - Preencher'!G324</f>
        <v>322205</v>
      </c>
      <c r="G317" s="13">
        <f>IF('[1]TCE - ANEXO III - Preencher'!H324="","",'[1]TCE - ANEXO III - Preencher'!H324)</f>
        <v>43952</v>
      </c>
      <c r="H317" s="14">
        <f>'[1]TCE - ANEXO III - Preencher'!I324</f>
        <v>0</v>
      </c>
      <c r="I317" s="14">
        <f>'[1]TCE - ANEXO III - Preencher'!J324</f>
        <v>112.80879999999999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4"/>
        <v>0</v>
      </c>
      <c r="N317" s="15">
        <f>'[1]TCE - ANEXO III - Preencher'!O324</f>
        <v>0.94</v>
      </c>
      <c r="O317" s="15">
        <f>'[1]TCE - ANEXO III - Preencher'!P324</f>
        <v>0</v>
      </c>
      <c r="P317" s="16">
        <f t="shared" si="25"/>
        <v>0.94</v>
      </c>
      <c r="Q317" s="15">
        <f>'[1]TCE - ANEXO III - Preencher'!R324</f>
        <v>106.09157251082327</v>
      </c>
      <c r="R317" s="15">
        <f>'[1]TCE - ANEXO III - Preencher'!S324</f>
        <v>62.7</v>
      </c>
      <c r="S317" s="16">
        <f t="shared" si="26"/>
        <v>43.391572510823266</v>
      </c>
      <c r="T317" s="15">
        <f>'[1]TCE - ANEXO III - Preencher'!U324</f>
        <v>64</v>
      </c>
      <c r="U317" s="15">
        <f>'[1]TCE - ANEXO III - Preencher'!V324</f>
        <v>0</v>
      </c>
      <c r="V317" s="16">
        <f t="shared" si="27"/>
        <v>64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8"/>
        <v>0</v>
      </c>
      <c r="AA317" s="17" t="str">
        <f>IF('[1]TCE - ANEXO III - Preencher'!AB324="","",'[1]TCE - ANEXO III - Preencher'!AB324)</f>
        <v/>
      </c>
      <c r="AB317" s="15">
        <f t="shared" si="29"/>
        <v>221.14037251082325</v>
      </c>
    </row>
    <row r="318" spans="1:28" s="5" customFormat="1">
      <c r="A318" s="8">
        <f>IFERROR(VLOOKUP(B318,'[1]DADOS (OCULTAR)'!$P$3:$R$42,3,0),"")</f>
        <v>9039744000860</v>
      </c>
      <c r="B318" s="9" t="str">
        <f>'[1]TCE - ANEXO III - Preencher'!C325</f>
        <v>HOSPITAL DOM HÉLDER</v>
      </c>
      <c r="C318" s="10"/>
      <c r="D318" s="11" t="str">
        <f>'[1]TCE - ANEXO III - Preencher'!E325</f>
        <v>GILBERTO DA SILVA XAVIER</v>
      </c>
      <c r="E318" s="9" t="str">
        <f>'[1]TCE - ANEXO III - Preencher'!F325</f>
        <v>2 - Outros Profissionais da Saúde</v>
      </c>
      <c r="F318" s="12">
        <f>'[1]TCE - ANEXO III - Preencher'!G325</f>
        <v>515110</v>
      </c>
      <c r="G318" s="13">
        <f>IF('[1]TCE - ANEXO III - Preencher'!H325="","",'[1]TCE - ANEXO III - Preencher'!H325)</f>
        <v>43952</v>
      </c>
      <c r="H318" s="14">
        <f>'[1]TCE - ANEXO III - Preencher'!I325</f>
        <v>0</v>
      </c>
      <c r="I318" s="14">
        <f>'[1]TCE - ANEXO III - Preencher'!J325</f>
        <v>114.29440000000001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4"/>
        <v>0</v>
      </c>
      <c r="N318" s="15">
        <f>'[1]TCE - ANEXO III - Preencher'!O325</f>
        <v>0.94</v>
      </c>
      <c r="O318" s="15">
        <f>'[1]TCE - ANEXO III - Preencher'!P325</f>
        <v>0</v>
      </c>
      <c r="P318" s="16">
        <f t="shared" si="25"/>
        <v>0.94</v>
      </c>
      <c r="Q318" s="15">
        <f>'[1]TCE - ANEXO III - Preencher'!R325</f>
        <v>113.16434401154483</v>
      </c>
      <c r="R318" s="15">
        <f>'[1]TCE - ANEXO III - Preencher'!S325</f>
        <v>48.07</v>
      </c>
      <c r="S318" s="16">
        <f t="shared" si="26"/>
        <v>65.09434401154482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7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8"/>
        <v>0</v>
      </c>
      <c r="AA318" s="17" t="str">
        <f>IF('[1]TCE - ANEXO III - Preencher'!AB325="","",'[1]TCE - ANEXO III - Preencher'!AB325)</f>
        <v/>
      </c>
      <c r="AB318" s="15">
        <f t="shared" si="29"/>
        <v>180.32874401154481</v>
      </c>
    </row>
    <row r="319" spans="1:28" s="5" customFormat="1">
      <c r="A319" s="8">
        <f>IFERROR(VLOOKUP(B319,'[1]DADOS (OCULTAR)'!$P$3:$R$42,3,0),"")</f>
        <v>9039744000860</v>
      </c>
      <c r="B319" s="9" t="str">
        <f>'[1]TCE - ANEXO III - Preencher'!C326</f>
        <v>HOSPITAL DOM HÉLDER</v>
      </c>
      <c r="C319" s="10"/>
      <c r="D319" s="11" t="str">
        <f>'[1]TCE - ANEXO III - Preencher'!E326</f>
        <v>GILKA DORIS DA SILVA</v>
      </c>
      <c r="E319" s="9" t="str">
        <f>'[1]TCE - ANEXO III - Preencher'!F326</f>
        <v>2 - Outros Profissionais da Saúde</v>
      </c>
      <c r="F319" s="12">
        <f>'[1]TCE - ANEXO III - Preencher'!G326</f>
        <v>322205</v>
      </c>
      <c r="G319" s="13">
        <f>IF('[1]TCE - ANEXO III - Preencher'!H326="","",'[1]TCE - ANEXO III - Preencher'!H326)</f>
        <v>43952</v>
      </c>
      <c r="H319" s="14">
        <f>'[1]TCE - ANEXO III - Preencher'!I326</f>
        <v>0</v>
      </c>
      <c r="I319" s="14">
        <f>'[1]TCE - ANEXO III - Preencher'!J326</f>
        <v>139.99440000000001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4"/>
        <v>0</v>
      </c>
      <c r="N319" s="15">
        <f>'[1]TCE - ANEXO III - Preencher'!O326</f>
        <v>0.94</v>
      </c>
      <c r="O319" s="15">
        <f>'[1]TCE - ANEXO III - Preencher'!P326</f>
        <v>0</v>
      </c>
      <c r="P319" s="16">
        <f t="shared" si="25"/>
        <v>0.94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6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7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8"/>
        <v>0</v>
      </c>
      <c r="AA319" s="17" t="str">
        <f>IF('[1]TCE - ANEXO III - Preencher'!AB326="","",'[1]TCE - ANEXO III - Preencher'!AB326)</f>
        <v/>
      </c>
      <c r="AB319" s="15">
        <f t="shared" si="29"/>
        <v>140.93440000000001</v>
      </c>
    </row>
    <row r="320" spans="1:28" s="5" customFormat="1">
      <c r="A320" s="8">
        <f>IFERROR(VLOOKUP(B320,'[1]DADOS (OCULTAR)'!$P$3:$R$42,3,0),"")</f>
        <v>9039744000860</v>
      </c>
      <c r="B320" s="9" t="str">
        <f>'[1]TCE - ANEXO III - Preencher'!C327</f>
        <v>HOSPITAL DOM HÉLDER</v>
      </c>
      <c r="C320" s="10"/>
      <c r="D320" s="11" t="str">
        <f>'[1]TCE - ANEXO III - Preencher'!E327</f>
        <v>GILSON COSMO DA SILVA</v>
      </c>
      <c r="E320" s="9" t="str">
        <f>'[1]TCE - ANEXO III - Preencher'!F327</f>
        <v>3 - Administrativo</v>
      </c>
      <c r="F320" s="12">
        <f>'[1]TCE - ANEXO III - Preencher'!G327</f>
        <v>724110</v>
      </c>
      <c r="G320" s="13">
        <f>IF('[1]TCE - ANEXO III - Preencher'!H327="","",'[1]TCE - ANEXO III - Preencher'!H327)</f>
        <v>43952</v>
      </c>
      <c r="H320" s="14">
        <f>'[1]TCE - ANEXO III - Preencher'!I327</f>
        <v>0</v>
      </c>
      <c r="I320" s="14">
        <f>'[1]TCE - ANEXO III - Preencher'!J327</f>
        <v>123.33600000000001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4"/>
        <v>0</v>
      </c>
      <c r="N320" s="15">
        <f>'[1]TCE - ANEXO III - Preencher'!O327</f>
        <v>0.94</v>
      </c>
      <c r="O320" s="15">
        <f>'[1]TCE - ANEXO III - Preencher'!P327</f>
        <v>0</v>
      </c>
      <c r="P320" s="16">
        <f t="shared" si="25"/>
        <v>0.94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6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7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8"/>
        <v>0</v>
      </c>
      <c r="AA320" s="17" t="str">
        <f>IF('[1]TCE - ANEXO III - Preencher'!AB327="","",'[1]TCE - ANEXO III - Preencher'!AB327)</f>
        <v/>
      </c>
      <c r="AB320" s="15">
        <f t="shared" si="29"/>
        <v>124.27600000000001</v>
      </c>
    </row>
    <row r="321" spans="1:28" s="5" customFormat="1">
      <c r="A321" s="8">
        <f>IFERROR(VLOOKUP(B321,'[1]DADOS (OCULTAR)'!$P$3:$R$42,3,0),"")</f>
        <v>9039744000860</v>
      </c>
      <c r="B321" s="9" t="str">
        <f>'[1]TCE - ANEXO III - Preencher'!C328</f>
        <v>HOSPITAL DOM HÉLDER</v>
      </c>
      <c r="C321" s="10"/>
      <c r="D321" s="11" t="str">
        <f>'[1]TCE - ANEXO III - Preencher'!E328</f>
        <v>GILSON RODRIGUES DO NASCIMENTO</v>
      </c>
      <c r="E321" s="9" t="str">
        <f>'[1]TCE - ANEXO III - Preencher'!F328</f>
        <v>3 - Administrativo</v>
      </c>
      <c r="F321" s="12">
        <f>'[1]TCE - ANEXO III - Preencher'!G328</f>
        <v>724110</v>
      </c>
      <c r="G321" s="13">
        <f>IF('[1]TCE - ANEXO III - Preencher'!H328="","",'[1]TCE - ANEXO III - Preencher'!H328)</f>
        <v>43952</v>
      </c>
      <c r="H321" s="14">
        <f>'[1]TCE - ANEXO III - Preencher'!I328</f>
        <v>0</v>
      </c>
      <c r="I321" s="14">
        <f>'[1]TCE - ANEXO III - Preencher'!J328</f>
        <v>121.5864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4"/>
        <v>0</v>
      </c>
      <c r="N321" s="15">
        <f>'[1]TCE - ANEXO III - Preencher'!O328</f>
        <v>0.94</v>
      </c>
      <c r="O321" s="15">
        <f>'[1]TCE - ANEXO III - Preencher'!P328</f>
        <v>0</v>
      </c>
      <c r="P321" s="16">
        <f t="shared" si="25"/>
        <v>0.94</v>
      </c>
      <c r="Q321" s="15">
        <f>'[1]TCE - ANEXO III - Preencher'!R328</f>
        <v>113.16434401154483</v>
      </c>
      <c r="R321" s="15">
        <f>'[1]TCE - ANEXO III - Preencher'!S328</f>
        <v>76.3</v>
      </c>
      <c r="S321" s="16">
        <f t="shared" si="26"/>
        <v>36.86434401154483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7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8"/>
        <v>0</v>
      </c>
      <c r="AA321" s="17" t="str">
        <f>IF('[1]TCE - ANEXO III - Preencher'!AB328="","",'[1]TCE - ANEXO III - Preencher'!AB328)</f>
        <v/>
      </c>
      <c r="AB321" s="15">
        <f t="shared" si="29"/>
        <v>159.39074401154483</v>
      </c>
    </row>
    <row r="322" spans="1:28" s="5" customFormat="1">
      <c r="A322" s="8">
        <f>IFERROR(VLOOKUP(B322,'[1]DADOS (OCULTAR)'!$P$3:$R$42,3,0),"")</f>
        <v>9039744000860</v>
      </c>
      <c r="B322" s="9" t="str">
        <f>'[1]TCE - ANEXO III - Preencher'!C329</f>
        <v>HOSPITAL DOM HÉLDER</v>
      </c>
      <c r="C322" s="10"/>
      <c r="D322" s="11" t="str">
        <f>'[1]TCE - ANEXO III - Preencher'!E329</f>
        <v>GILVAN DOS SANTOS</v>
      </c>
      <c r="E322" s="9" t="str">
        <f>'[1]TCE - ANEXO III - Preencher'!F329</f>
        <v>2 - Outros Profissionais da Saúde</v>
      </c>
      <c r="F322" s="12">
        <f>'[1]TCE - ANEXO III - Preencher'!G329</f>
        <v>324205</v>
      </c>
      <c r="G322" s="13">
        <f>IF('[1]TCE - ANEXO III - Preencher'!H329="","",'[1]TCE - ANEXO III - Preencher'!H329)</f>
        <v>43952</v>
      </c>
      <c r="H322" s="14">
        <f>'[1]TCE - ANEXO III - Preencher'!I329</f>
        <v>0</v>
      </c>
      <c r="I322" s="14">
        <f>'[1]TCE - ANEXO III - Preencher'!J329</f>
        <v>209.78319999999999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4"/>
        <v>0</v>
      </c>
      <c r="N322" s="15">
        <f>'[1]TCE - ANEXO III - Preencher'!O329</f>
        <v>0.94</v>
      </c>
      <c r="O322" s="15">
        <f>'[1]TCE - ANEXO III - Preencher'!P329</f>
        <v>0</v>
      </c>
      <c r="P322" s="16">
        <f t="shared" si="25"/>
        <v>0.94</v>
      </c>
      <c r="Q322" s="15">
        <f>'[1]TCE - ANEXO III - Preencher'!R329</f>
        <v>237.80912871991305</v>
      </c>
      <c r="R322" s="15">
        <f>'[1]TCE - ANEXO III - Preencher'!S329</f>
        <v>77.540000000000006</v>
      </c>
      <c r="S322" s="16">
        <f t="shared" si="26"/>
        <v>160.26912871991306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7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8"/>
        <v>0</v>
      </c>
      <c r="AA322" s="17" t="str">
        <f>IF('[1]TCE - ANEXO III - Preencher'!AB329="","",'[1]TCE - ANEXO III - Preencher'!AB329)</f>
        <v/>
      </c>
      <c r="AB322" s="15">
        <f t="shared" si="29"/>
        <v>370.99232871991308</v>
      </c>
    </row>
    <row r="323" spans="1:28" s="5" customFormat="1">
      <c r="A323" s="8">
        <f>IFERROR(VLOOKUP(B323,'[1]DADOS (OCULTAR)'!$P$3:$R$42,3,0),"")</f>
        <v>9039744000860</v>
      </c>
      <c r="B323" s="9" t="str">
        <f>'[1]TCE - ANEXO III - Preencher'!C330</f>
        <v>HOSPITAL DOM HÉLDER</v>
      </c>
      <c r="C323" s="10"/>
      <c r="D323" s="11" t="str">
        <f>'[1]TCE - ANEXO III - Preencher'!E330</f>
        <v>GILVANETE DA SILVA MATIAS</v>
      </c>
      <c r="E323" s="9" t="str">
        <f>'[1]TCE - ANEXO III - Preencher'!F330</f>
        <v>2 - Outros Profissionais da Saúde</v>
      </c>
      <c r="F323" s="12">
        <f>'[1]TCE - ANEXO III - Preencher'!G330</f>
        <v>322205</v>
      </c>
      <c r="G323" s="13">
        <f>IF('[1]TCE - ANEXO III - Preencher'!H330="","",'[1]TCE - ANEXO III - Preencher'!H330)</f>
        <v>43952</v>
      </c>
      <c r="H323" s="14">
        <f>'[1]TCE - ANEXO III - Preencher'!I330</f>
        <v>0</v>
      </c>
      <c r="I323" s="14">
        <f>'[1]TCE - ANEXO III - Preencher'!J330</f>
        <v>124.0064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4"/>
        <v>0</v>
      </c>
      <c r="N323" s="15">
        <f>'[1]TCE - ANEXO III - Preencher'!O330</f>
        <v>0.94</v>
      </c>
      <c r="O323" s="15">
        <f>'[1]TCE - ANEXO III - Preencher'!P330</f>
        <v>0</v>
      </c>
      <c r="P323" s="16">
        <f t="shared" si="25"/>
        <v>0.94</v>
      </c>
      <c r="Q323" s="15">
        <f>'[1]TCE - ANEXO III - Preencher'!R330</f>
        <v>148.52820151515257</v>
      </c>
      <c r="R323" s="15">
        <f>'[1]TCE - ANEXO III - Preencher'!S330</f>
        <v>62.7</v>
      </c>
      <c r="S323" s="16">
        <f t="shared" si="26"/>
        <v>85.828201515152571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7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8"/>
        <v>0</v>
      </c>
      <c r="AA323" s="17" t="str">
        <f>IF('[1]TCE - ANEXO III - Preencher'!AB330="","",'[1]TCE - ANEXO III - Preencher'!AB330)</f>
        <v/>
      </c>
      <c r="AB323" s="15">
        <f t="shared" si="29"/>
        <v>210.77460151515257</v>
      </c>
    </row>
    <row r="324" spans="1:28" s="5" customFormat="1">
      <c r="A324" s="8">
        <f>IFERROR(VLOOKUP(B324,'[1]DADOS (OCULTAR)'!$P$3:$R$42,3,0),"")</f>
        <v>9039744000860</v>
      </c>
      <c r="B324" s="9" t="str">
        <f>'[1]TCE - ANEXO III - Preencher'!C331</f>
        <v>HOSPITAL DOM HÉLDER</v>
      </c>
      <c r="C324" s="10"/>
      <c r="D324" s="11" t="str">
        <f>'[1]TCE - ANEXO III - Preencher'!E331</f>
        <v>GILVANETE MIGUEL DE LIRA</v>
      </c>
      <c r="E324" s="9" t="str">
        <f>'[1]TCE - ANEXO III - Preencher'!F331</f>
        <v>2 - Outros Profissionais da Saúde</v>
      </c>
      <c r="F324" s="12">
        <f>'[1]TCE - ANEXO III - Preencher'!G331</f>
        <v>322205</v>
      </c>
      <c r="G324" s="13">
        <f>IF('[1]TCE - ANEXO III - Preencher'!H331="","",'[1]TCE - ANEXO III - Preencher'!H331)</f>
        <v>43952</v>
      </c>
      <c r="H324" s="14">
        <f>'[1]TCE - ANEXO III - Preencher'!I331</f>
        <v>0</v>
      </c>
      <c r="I324" s="14">
        <f>'[1]TCE - ANEXO III - Preencher'!J331</f>
        <v>116.45120000000001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4"/>
        <v>0</v>
      </c>
      <c r="N324" s="15">
        <f>'[1]TCE - ANEXO III - Preencher'!O331</f>
        <v>0.94</v>
      </c>
      <c r="O324" s="15">
        <f>'[1]TCE - ANEXO III - Preencher'!P331</f>
        <v>0</v>
      </c>
      <c r="P324" s="16">
        <f t="shared" si="25"/>
        <v>0.94</v>
      </c>
      <c r="Q324" s="15">
        <f>'[1]TCE - ANEXO III - Preencher'!R331</f>
        <v>202.34276728151224</v>
      </c>
      <c r="R324" s="15">
        <f>'[1]TCE - ANEXO III - Preencher'!S331</f>
        <v>62.7</v>
      </c>
      <c r="S324" s="16">
        <f t="shared" si="26"/>
        <v>139.64276728151225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7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8"/>
        <v>0</v>
      </c>
      <c r="AA324" s="17" t="str">
        <f>IF('[1]TCE - ANEXO III - Preencher'!AB331="","",'[1]TCE - ANEXO III - Preencher'!AB331)</f>
        <v/>
      </c>
      <c r="AB324" s="15">
        <f t="shared" si="29"/>
        <v>257.03396728151228</v>
      </c>
    </row>
    <row r="325" spans="1:28" s="5" customFormat="1">
      <c r="A325" s="8">
        <f>IFERROR(VLOOKUP(B325,'[1]DADOS (OCULTAR)'!$P$3:$R$42,3,0),"")</f>
        <v>9039744000860</v>
      </c>
      <c r="B325" s="9" t="str">
        <f>'[1]TCE - ANEXO III - Preencher'!C332</f>
        <v>HOSPITAL DOM HÉLDER</v>
      </c>
      <c r="C325" s="10"/>
      <c r="D325" s="11" t="str">
        <f>'[1]TCE - ANEXO III - Preencher'!E332</f>
        <v>GIRLENE TAVARES DE LIMA</v>
      </c>
      <c r="E325" s="9" t="str">
        <f>'[1]TCE - ANEXO III - Preencher'!F332</f>
        <v>2 - Outros Profissionais da Saúde</v>
      </c>
      <c r="F325" s="12">
        <f>'[1]TCE - ANEXO III - Preencher'!G332</f>
        <v>324205</v>
      </c>
      <c r="G325" s="13">
        <f>IF('[1]TCE - ANEXO III - Preencher'!H332="","",'[1]TCE - ANEXO III - Preencher'!H332)</f>
        <v>43952</v>
      </c>
      <c r="H325" s="14">
        <f>'[1]TCE - ANEXO III - Preencher'!I332</f>
        <v>0</v>
      </c>
      <c r="I325" s="14">
        <f>'[1]TCE - ANEXO III - Preencher'!J332</f>
        <v>149.97280000000001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4"/>
        <v>0</v>
      </c>
      <c r="N325" s="15">
        <f>'[1]TCE - ANEXO III - Preencher'!O332</f>
        <v>0.94</v>
      </c>
      <c r="O325" s="15">
        <f>'[1]TCE - ANEXO III - Preencher'!P332</f>
        <v>0</v>
      </c>
      <c r="P325" s="16">
        <f t="shared" si="25"/>
        <v>0.94</v>
      </c>
      <c r="Q325" s="15">
        <f>'[1]TCE - ANEXO III - Preencher'!R332</f>
        <v>96.353698705482003</v>
      </c>
      <c r="R325" s="15">
        <f>'[1]TCE - ANEXO III - Preencher'!S332</f>
        <v>69</v>
      </c>
      <c r="S325" s="16">
        <f t="shared" si="26"/>
        <v>27.353698705482003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7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8"/>
        <v>0</v>
      </c>
      <c r="AA325" s="17" t="str">
        <f>IF('[1]TCE - ANEXO III - Preencher'!AB332="","",'[1]TCE - ANEXO III - Preencher'!AB332)</f>
        <v/>
      </c>
      <c r="AB325" s="15">
        <f t="shared" si="29"/>
        <v>178.26649870548201</v>
      </c>
    </row>
    <row r="326" spans="1:28" s="5" customFormat="1">
      <c r="A326" s="8">
        <f>IFERROR(VLOOKUP(B326,'[1]DADOS (OCULTAR)'!$P$3:$R$42,3,0),"")</f>
        <v>9039744000860</v>
      </c>
      <c r="B326" s="9" t="str">
        <f>'[1]TCE - ANEXO III - Preencher'!C333</f>
        <v>HOSPITAL DOM HÉLDER</v>
      </c>
      <c r="C326" s="10"/>
      <c r="D326" s="11" t="str">
        <f>'[1]TCE - ANEXO III - Preencher'!E333</f>
        <v>GISELE MARIA DE SANTANA SOUZA</v>
      </c>
      <c r="E326" s="9" t="str">
        <f>'[1]TCE - ANEXO III - Preencher'!F333</f>
        <v>3 - Administrativo</v>
      </c>
      <c r="F326" s="12">
        <f>'[1]TCE - ANEXO III - Preencher'!G333</f>
        <v>411010</v>
      </c>
      <c r="G326" s="13">
        <f>IF('[1]TCE - ANEXO III - Preencher'!H333="","",'[1]TCE - ANEXO III - Preencher'!H333)</f>
        <v>43952</v>
      </c>
      <c r="H326" s="14">
        <f>'[1]TCE - ANEXO III - Preencher'!I333</f>
        <v>0</v>
      </c>
      <c r="I326" s="14">
        <f>'[1]TCE - ANEXO III - Preencher'!J333</f>
        <v>84.866399999999999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0">K326-L326</f>
        <v>0</v>
      </c>
      <c r="N326" s="15">
        <f>'[1]TCE - ANEXO III - Preencher'!O333</f>
        <v>0.94</v>
      </c>
      <c r="O326" s="15">
        <f>'[1]TCE - ANEXO III - Preencher'!P333</f>
        <v>0</v>
      </c>
      <c r="P326" s="16">
        <f t="shared" ref="P326:P389" si="31">N326-O326</f>
        <v>0.94</v>
      </c>
      <c r="Q326" s="15">
        <f>'[1]TCE - ANEXO III - Preencher'!R333</f>
        <v>96.353698705482003</v>
      </c>
      <c r="R326" s="15">
        <f>'[1]TCE - ANEXO III - Preencher'!S333</f>
        <v>50.16</v>
      </c>
      <c r="S326" s="16">
        <f t="shared" ref="S326:S389" si="32">Q326-R326</f>
        <v>46.193698705482007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3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4">X326-Y326</f>
        <v>0</v>
      </c>
      <c r="AA326" s="17" t="str">
        <f>IF('[1]TCE - ANEXO III - Preencher'!AB333="","",'[1]TCE - ANEXO III - Preencher'!AB333)</f>
        <v/>
      </c>
      <c r="AB326" s="15">
        <f t="shared" ref="AB326:AB389" si="35">H326+I326+J326+M326+P326+S326+V326+Z326</f>
        <v>132.000098705482</v>
      </c>
    </row>
    <row r="327" spans="1:28" s="5" customFormat="1">
      <c r="A327" s="8">
        <f>IFERROR(VLOOKUP(B327,'[1]DADOS (OCULTAR)'!$P$3:$R$42,3,0),"")</f>
        <v>9039744000860</v>
      </c>
      <c r="B327" s="9" t="str">
        <f>'[1]TCE - ANEXO III - Preencher'!C334</f>
        <v>HOSPITAL DOM HÉLDER</v>
      </c>
      <c r="C327" s="10"/>
      <c r="D327" s="11" t="str">
        <f>'[1]TCE - ANEXO III - Preencher'!E334</f>
        <v>GLEBSON ELTON DA SILVA ARAUJO</v>
      </c>
      <c r="E327" s="9" t="str">
        <f>'[1]TCE - ANEXO III - Preencher'!F334</f>
        <v>3 - Administrativo</v>
      </c>
      <c r="F327" s="12">
        <f>'[1]TCE - ANEXO III - Preencher'!G334</f>
        <v>317210</v>
      </c>
      <c r="G327" s="13">
        <f>IF('[1]TCE - ANEXO III - Preencher'!H334="","",'[1]TCE - ANEXO III - Preencher'!H334)</f>
        <v>43952</v>
      </c>
      <c r="H327" s="14">
        <f>'[1]TCE - ANEXO III - Preencher'!I334</f>
        <v>0</v>
      </c>
      <c r="I327" s="14">
        <f>'[1]TCE - ANEXO III - Preencher'!J334</f>
        <v>140.91839999999999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0"/>
        <v>0</v>
      </c>
      <c r="N327" s="15">
        <f>'[1]TCE - ANEXO III - Preencher'!O334</f>
        <v>0.94</v>
      </c>
      <c r="O327" s="15">
        <f>'[1]TCE - ANEXO III - Preencher'!P334</f>
        <v>0</v>
      </c>
      <c r="P327" s="16">
        <f t="shared" si="31"/>
        <v>0.94</v>
      </c>
      <c r="Q327" s="15">
        <f>'[1]TCE - ANEXO III - Preencher'!R334</f>
        <v>106.09157251082327</v>
      </c>
      <c r="R327" s="15">
        <f>'[1]TCE - ANEXO III - Preencher'!S334</f>
        <v>101.02</v>
      </c>
      <c r="S327" s="16">
        <f t="shared" si="32"/>
        <v>5.0715725108232732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3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4"/>
        <v>0</v>
      </c>
      <c r="AA327" s="17" t="str">
        <f>IF('[1]TCE - ANEXO III - Preencher'!AB334="","",'[1]TCE - ANEXO III - Preencher'!AB334)</f>
        <v/>
      </c>
      <c r="AB327" s="15">
        <f t="shared" si="35"/>
        <v>146.92997251082326</v>
      </c>
    </row>
    <row r="328" spans="1:28" s="5" customFormat="1">
      <c r="A328" s="8">
        <f>IFERROR(VLOOKUP(B328,'[1]DADOS (OCULTAR)'!$P$3:$R$42,3,0),"")</f>
        <v>9039744000860</v>
      </c>
      <c r="B328" s="9" t="str">
        <f>'[1]TCE - ANEXO III - Preencher'!C335</f>
        <v>HOSPITAL DOM HÉLDER</v>
      </c>
      <c r="C328" s="10"/>
      <c r="D328" s="11" t="str">
        <f>'[1]TCE - ANEXO III - Preencher'!E335</f>
        <v>GLEBSON LUCKWU ROCHA</v>
      </c>
      <c r="E328" s="9" t="str">
        <f>'[1]TCE - ANEXO III - Preencher'!F335</f>
        <v>2 - Outros Profissionais da Saúde</v>
      </c>
      <c r="F328" s="12">
        <f>'[1]TCE - ANEXO III - Preencher'!G335</f>
        <v>324115</v>
      </c>
      <c r="G328" s="13">
        <f>IF('[1]TCE - ANEXO III - Preencher'!H335="","",'[1]TCE - ANEXO III - Preencher'!H335)</f>
        <v>43952</v>
      </c>
      <c r="H328" s="14">
        <f>'[1]TCE - ANEXO III - Preencher'!I335</f>
        <v>0</v>
      </c>
      <c r="I328" s="14">
        <f>'[1]TCE - ANEXO III - Preencher'!J335</f>
        <v>350.67199999999997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0"/>
        <v>0</v>
      </c>
      <c r="N328" s="15">
        <f>'[1]TCE - ANEXO III - Preencher'!O335</f>
        <v>0.94</v>
      </c>
      <c r="O328" s="15">
        <f>'[1]TCE - ANEXO III - Preencher'!P335</f>
        <v>0</v>
      </c>
      <c r="P328" s="16">
        <f t="shared" si="31"/>
        <v>0.94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2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3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4"/>
        <v>0</v>
      </c>
      <c r="AA328" s="17" t="str">
        <f>IF('[1]TCE - ANEXO III - Preencher'!AB335="","",'[1]TCE - ANEXO III - Preencher'!AB335)</f>
        <v/>
      </c>
      <c r="AB328" s="15">
        <f t="shared" si="35"/>
        <v>351.61199999999997</v>
      </c>
    </row>
    <row r="329" spans="1:28" s="5" customFormat="1">
      <c r="A329" s="8">
        <f>IFERROR(VLOOKUP(B329,'[1]DADOS (OCULTAR)'!$P$3:$R$42,3,0),"")</f>
        <v>9039744000860</v>
      </c>
      <c r="B329" s="9" t="str">
        <f>'[1]TCE - ANEXO III - Preencher'!C336</f>
        <v>HOSPITAL DOM HÉLDER</v>
      </c>
      <c r="C329" s="10"/>
      <c r="D329" s="11" t="str">
        <f>'[1]TCE - ANEXO III - Preencher'!E336</f>
        <v>GLEICE FRANCISCA DOS SANTOS</v>
      </c>
      <c r="E329" s="9" t="str">
        <f>'[1]TCE - ANEXO III - Preencher'!F336</f>
        <v>3 - Administrativo</v>
      </c>
      <c r="F329" s="12">
        <f>'[1]TCE - ANEXO III - Preencher'!G336</f>
        <v>514225</v>
      </c>
      <c r="G329" s="13">
        <f>IF('[1]TCE - ANEXO III - Preencher'!H336="","",'[1]TCE - ANEXO III - Preencher'!H336)</f>
        <v>43952</v>
      </c>
      <c r="H329" s="14">
        <f>'[1]TCE - ANEXO III - Preencher'!I336</f>
        <v>0</v>
      </c>
      <c r="I329" s="14">
        <f>'[1]TCE - ANEXO III - Preencher'!J336</f>
        <v>111.30959999999999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0"/>
        <v>0</v>
      </c>
      <c r="N329" s="15">
        <f>'[1]TCE - ANEXO III - Preencher'!O336</f>
        <v>0.94</v>
      </c>
      <c r="O329" s="15">
        <f>'[1]TCE - ANEXO III - Preencher'!P336</f>
        <v>0</v>
      </c>
      <c r="P329" s="16">
        <f t="shared" si="31"/>
        <v>0.94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2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3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4"/>
        <v>0</v>
      </c>
      <c r="AA329" s="17" t="str">
        <f>IF('[1]TCE - ANEXO III - Preencher'!AB336="","",'[1]TCE - ANEXO III - Preencher'!AB336)</f>
        <v/>
      </c>
      <c r="AB329" s="15">
        <f t="shared" si="35"/>
        <v>112.24959999999999</v>
      </c>
    </row>
    <row r="330" spans="1:28" s="5" customFormat="1">
      <c r="A330" s="8">
        <f>IFERROR(VLOOKUP(B330,'[1]DADOS (OCULTAR)'!$P$3:$R$42,3,0),"")</f>
        <v>9039744000860</v>
      </c>
      <c r="B330" s="9" t="str">
        <f>'[1]TCE - ANEXO III - Preencher'!C337</f>
        <v>HOSPITAL DOM HÉLDER</v>
      </c>
      <c r="C330" s="10"/>
      <c r="D330" s="11" t="str">
        <f>'[1]TCE - ANEXO III - Preencher'!E337</f>
        <v>GLEICY KELLE VICTOR DOS SANTOS</v>
      </c>
      <c r="E330" s="9" t="str">
        <f>'[1]TCE - ANEXO III - Preencher'!F337</f>
        <v>2 - Outros Profissionais da Saúde</v>
      </c>
      <c r="F330" s="12">
        <f>'[1]TCE - ANEXO III - Preencher'!G337</f>
        <v>322205</v>
      </c>
      <c r="G330" s="13">
        <f>IF('[1]TCE - ANEXO III - Preencher'!H337="","",'[1]TCE - ANEXO III - Preencher'!H337)</f>
        <v>43952</v>
      </c>
      <c r="H330" s="14">
        <f>'[1]TCE - ANEXO III - Preencher'!I337</f>
        <v>0</v>
      </c>
      <c r="I330" s="14">
        <f>'[1]TCE - ANEXO III - Preencher'!J337</f>
        <v>29.386399999999998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0"/>
        <v>0</v>
      </c>
      <c r="N330" s="15">
        <f>'[1]TCE - ANEXO III - Preencher'!O337</f>
        <v>0.94</v>
      </c>
      <c r="O330" s="15">
        <f>'[1]TCE - ANEXO III - Preencher'!P337</f>
        <v>0</v>
      </c>
      <c r="P330" s="16">
        <f t="shared" si="31"/>
        <v>0.94</v>
      </c>
      <c r="Q330" s="15">
        <f>'[1]TCE - ANEXO III - Preencher'!R337</f>
        <v>56.582172005772414</v>
      </c>
      <c r="R330" s="15">
        <f>'[1]TCE - ANEXO III - Preencher'!S337</f>
        <v>10.45</v>
      </c>
      <c r="S330" s="16">
        <f t="shared" si="32"/>
        <v>46.132172005772418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3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4"/>
        <v>0</v>
      </c>
      <c r="AA330" s="17" t="str">
        <f>IF('[1]TCE - ANEXO III - Preencher'!AB337="","",'[1]TCE - ANEXO III - Preencher'!AB337)</f>
        <v/>
      </c>
      <c r="AB330" s="15">
        <f t="shared" si="35"/>
        <v>76.458572005772425</v>
      </c>
    </row>
    <row r="331" spans="1:28" s="5" customFormat="1">
      <c r="A331" s="8">
        <f>IFERROR(VLOOKUP(B331,'[1]DADOS (OCULTAR)'!$P$3:$R$42,3,0),"")</f>
        <v>9039744000860</v>
      </c>
      <c r="B331" s="9" t="str">
        <f>'[1]TCE - ANEXO III - Preencher'!C338</f>
        <v>HOSPITAL DOM HÉLDER</v>
      </c>
      <c r="C331" s="10"/>
      <c r="D331" s="11" t="str">
        <f>'[1]TCE - ANEXO III - Preencher'!E338</f>
        <v>GLEIDSON CAVALCANTE DA HORA FRAGA</v>
      </c>
      <c r="E331" s="9" t="str">
        <f>'[1]TCE - ANEXO III - Preencher'!F338</f>
        <v>3 - Administrativo</v>
      </c>
      <c r="F331" s="12">
        <f>'[1]TCE - ANEXO III - Preencher'!G338</f>
        <v>142105</v>
      </c>
      <c r="G331" s="13">
        <f>IF('[1]TCE - ANEXO III - Preencher'!H338="","",'[1]TCE - ANEXO III - Preencher'!H338)</f>
        <v>43952</v>
      </c>
      <c r="H331" s="14">
        <f>'[1]TCE - ANEXO III - Preencher'!I338</f>
        <v>0</v>
      </c>
      <c r="I331" s="14">
        <f>'[1]TCE - ANEXO III - Preencher'!J338</f>
        <v>476.97519999999997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0"/>
        <v>0</v>
      </c>
      <c r="N331" s="15">
        <f>'[1]TCE - ANEXO III - Preencher'!O338</f>
        <v>0.94</v>
      </c>
      <c r="O331" s="15">
        <f>'[1]TCE - ANEXO III - Preencher'!P338</f>
        <v>0</v>
      </c>
      <c r="P331" s="16">
        <f t="shared" si="31"/>
        <v>0.94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2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3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4"/>
        <v>0</v>
      </c>
      <c r="AA331" s="17" t="str">
        <f>IF('[1]TCE - ANEXO III - Preencher'!AB338="","",'[1]TCE - ANEXO III - Preencher'!AB338)</f>
        <v/>
      </c>
      <c r="AB331" s="15">
        <f t="shared" si="35"/>
        <v>477.91519999999997</v>
      </c>
    </row>
    <row r="332" spans="1:28" s="5" customFormat="1">
      <c r="A332" s="8">
        <f>IFERROR(VLOOKUP(B332,'[1]DADOS (OCULTAR)'!$P$3:$R$42,3,0),"")</f>
        <v>9039744000860</v>
      </c>
      <c r="B332" s="9" t="str">
        <f>'[1]TCE - ANEXO III - Preencher'!C339</f>
        <v>HOSPITAL DOM HÉLDER</v>
      </c>
      <c r="C332" s="10"/>
      <c r="D332" s="11" t="str">
        <f>'[1]TCE - ANEXO III - Preencher'!E339</f>
        <v>GLEISSY KELLY RICARDO PROFIRO</v>
      </c>
      <c r="E332" s="9" t="str">
        <f>'[1]TCE - ANEXO III - Preencher'!F339</f>
        <v>2 - Outros Profissionais da Saúde</v>
      </c>
      <c r="F332" s="12">
        <f>'[1]TCE - ANEXO III - Preencher'!G339</f>
        <v>521130</v>
      </c>
      <c r="G332" s="13">
        <f>IF('[1]TCE - ANEXO III - Preencher'!H339="","",'[1]TCE - ANEXO III - Preencher'!H339)</f>
        <v>43952</v>
      </c>
      <c r="H332" s="14">
        <f>'[1]TCE - ANEXO III - Preencher'!I339</f>
        <v>0</v>
      </c>
      <c r="I332" s="14">
        <f>'[1]TCE - ANEXO III - Preencher'!J339</f>
        <v>87.78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0"/>
        <v>0</v>
      </c>
      <c r="N332" s="15">
        <f>'[1]TCE - ANEXO III - Preencher'!O339</f>
        <v>0.94</v>
      </c>
      <c r="O332" s="15">
        <f>'[1]TCE - ANEXO III - Preencher'!P339</f>
        <v>0</v>
      </c>
      <c r="P332" s="16">
        <f t="shared" si="31"/>
        <v>0.94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2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3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4"/>
        <v>0</v>
      </c>
      <c r="AA332" s="17" t="str">
        <f>IF('[1]TCE - ANEXO III - Preencher'!AB339="","",'[1]TCE - ANEXO III - Preencher'!AB339)</f>
        <v/>
      </c>
      <c r="AB332" s="15">
        <f t="shared" si="35"/>
        <v>88.72</v>
      </c>
    </row>
    <row r="333" spans="1:28" s="5" customFormat="1">
      <c r="A333" s="8">
        <f>IFERROR(VLOOKUP(B333,'[1]DADOS (OCULTAR)'!$P$3:$R$42,3,0),"")</f>
        <v>9039744000860</v>
      </c>
      <c r="B333" s="9" t="str">
        <f>'[1]TCE - ANEXO III - Preencher'!C340</f>
        <v>HOSPITAL DOM HÉLDER</v>
      </c>
      <c r="C333" s="10"/>
      <c r="D333" s="11" t="str">
        <f>'[1]TCE - ANEXO III - Preencher'!E340</f>
        <v>GRACIENE PEREIRA DOS SANTOS</v>
      </c>
      <c r="E333" s="9" t="str">
        <f>'[1]TCE - ANEXO III - Preencher'!F340</f>
        <v>2 - Outros Profissionais da Saúde</v>
      </c>
      <c r="F333" s="12">
        <f>'[1]TCE - ANEXO III - Preencher'!G340</f>
        <v>223505</v>
      </c>
      <c r="G333" s="13">
        <f>IF('[1]TCE - ANEXO III - Preencher'!H340="","",'[1]TCE - ANEXO III - Preencher'!H340)</f>
        <v>43952</v>
      </c>
      <c r="H333" s="14">
        <f>'[1]TCE - ANEXO III - Preencher'!I340</f>
        <v>0</v>
      </c>
      <c r="I333" s="14">
        <f>'[1]TCE - ANEXO III - Preencher'!J340</f>
        <v>294.04240000000004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0"/>
        <v>0</v>
      </c>
      <c r="N333" s="15">
        <f>'[1]TCE - ANEXO III - Preencher'!O340</f>
        <v>1.97</v>
      </c>
      <c r="O333" s="15">
        <f>'[1]TCE - ANEXO III - Preencher'!P340</f>
        <v>0</v>
      </c>
      <c r="P333" s="16">
        <f t="shared" si="31"/>
        <v>1.97</v>
      </c>
      <c r="Q333" s="15">
        <f>'[1]TCE - ANEXO III - Preencher'!R340</f>
        <v>273.48049802789996</v>
      </c>
      <c r="R333" s="15">
        <f>'[1]TCE - ANEXO III - Preencher'!S340</f>
        <v>63.7</v>
      </c>
      <c r="S333" s="16">
        <f t="shared" si="32"/>
        <v>209.78049802789997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3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4"/>
        <v>0</v>
      </c>
      <c r="AA333" s="17" t="str">
        <f>IF('[1]TCE - ANEXO III - Preencher'!AB340="","",'[1]TCE - ANEXO III - Preencher'!AB340)</f>
        <v/>
      </c>
      <c r="AB333" s="15">
        <f t="shared" si="35"/>
        <v>505.79289802790004</v>
      </c>
    </row>
    <row r="334" spans="1:28" s="5" customFormat="1">
      <c r="A334" s="8">
        <f>IFERROR(VLOOKUP(B334,'[1]DADOS (OCULTAR)'!$P$3:$R$42,3,0),"")</f>
        <v>9039744000860</v>
      </c>
      <c r="B334" s="9" t="str">
        <f>'[1]TCE - ANEXO III - Preencher'!C341</f>
        <v>HOSPITAL DOM HÉLDER</v>
      </c>
      <c r="C334" s="10"/>
      <c r="D334" s="11" t="str">
        <f>'[1]TCE - ANEXO III - Preencher'!E341</f>
        <v>HAROLDO ROMULO FREIRE DE MIRANDA</v>
      </c>
      <c r="E334" s="9" t="str">
        <f>'[1]TCE - ANEXO III - Preencher'!F341</f>
        <v>3 - Administrativo</v>
      </c>
      <c r="F334" s="12">
        <f>'[1]TCE - ANEXO III - Preencher'!G341</f>
        <v>514225</v>
      </c>
      <c r="G334" s="13">
        <f>IF('[1]TCE - ANEXO III - Preencher'!H341="","",'[1]TCE - ANEXO III - Preencher'!H341)</f>
        <v>43952</v>
      </c>
      <c r="H334" s="14">
        <f>'[1]TCE - ANEXO III - Preencher'!I341</f>
        <v>0</v>
      </c>
      <c r="I334" s="14">
        <f>'[1]TCE - ANEXO III - Preencher'!J341</f>
        <v>105.084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0"/>
        <v>0</v>
      </c>
      <c r="N334" s="15">
        <f>'[1]TCE - ANEXO III - Preencher'!O341</f>
        <v>0.94</v>
      </c>
      <c r="O334" s="15">
        <f>'[1]TCE - ANEXO III - Preencher'!P341</f>
        <v>0</v>
      </c>
      <c r="P334" s="16">
        <f t="shared" si="31"/>
        <v>0.94</v>
      </c>
      <c r="Q334" s="15">
        <f>'[1]TCE - ANEXO III - Preencher'!R341</f>
        <v>317.45468605412526</v>
      </c>
      <c r="R334" s="15">
        <f>'[1]TCE - ANEXO III - Preencher'!S341</f>
        <v>62.7</v>
      </c>
      <c r="S334" s="16">
        <f t="shared" si="32"/>
        <v>254.75468605412527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3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4"/>
        <v>0</v>
      </c>
      <c r="AA334" s="17" t="str">
        <f>IF('[1]TCE - ANEXO III - Preencher'!AB341="","",'[1]TCE - ANEXO III - Preencher'!AB341)</f>
        <v/>
      </c>
      <c r="AB334" s="15">
        <f t="shared" si="35"/>
        <v>360.77868605412527</v>
      </c>
    </row>
    <row r="335" spans="1:28" s="5" customFormat="1">
      <c r="A335" s="8">
        <f>IFERROR(VLOOKUP(B335,'[1]DADOS (OCULTAR)'!$P$3:$R$42,3,0),"")</f>
        <v>9039744000860</v>
      </c>
      <c r="B335" s="9" t="str">
        <f>'[1]TCE - ANEXO III - Preencher'!C342</f>
        <v>HOSPITAL DOM HÉLDER</v>
      </c>
      <c r="C335" s="10"/>
      <c r="D335" s="11" t="str">
        <f>'[1]TCE - ANEXO III - Preencher'!E342</f>
        <v>HAVILA LAIS DA CONCEICAO DE ARAUJO</v>
      </c>
      <c r="E335" s="9" t="str">
        <f>'[1]TCE - ANEXO III - Preencher'!F342</f>
        <v>2 - Outros Profissionais da Saúde</v>
      </c>
      <c r="F335" s="12">
        <f>'[1]TCE - ANEXO III - Preencher'!G342</f>
        <v>521130</v>
      </c>
      <c r="G335" s="13">
        <f>IF('[1]TCE - ANEXO III - Preencher'!H342="","",'[1]TCE - ANEXO III - Preencher'!H342)</f>
        <v>43952</v>
      </c>
      <c r="H335" s="14">
        <f>'[1]TCE - ANEXO III - Preencher'!I342</f>
        <v>0</v>
      </c>
      <c r="I335" s="14">
        <f>'[1]TCE - ANEXO III - Preencher'!J342</f>
        <v>88.92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0"/>
        <v>0</v>
      </c>
      <c r="N335" s="15">
        <f>'[1]TCE - ANEXO III - Preencher'!O342</f>
        <v>0.94</v>
      </c>
      <c r="O335" s="15">
        <f>'[1]TCE - ANEXO III - Preencher'!P342</f>
        <v>0</v>
      </c>
      <c r="P335" s="16">
        <f t="shared" si="31"/>
        <v>0.94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2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3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4"/>
        <v>0</v>
      </c>
      <c r="AA335" s="17" t="str">
        <f>IF('[1]TCE - ANEXO III - Preencher'!AB342="","",'[1]TCE - ANEXO III - Preencher'!AB342)</f>
        <v/>
      </c>
      <c r="AB335" s="15">
        <f t="shared" si="35"/>
        <v>89.86</v>
      </c>
    </row>
    <row r="336" spans="1:28" s="5" customFormat="1">
      <c r="A336" s="8">
        <f>IFERROR(VLOOKUP(B336,'[1]DADOS (OCULTAR)'!$P$3:$R$42,3,0),"")</f>
        <v>9039744000860</v>
      </c>
      <c r="B336" s="9" t="str">
        <f>'[1]TCE - ANEXO III - Preencher'!C343</f>
        <v>HOSPITAL DOM HÉLDER</v>
      </c>
      <c r="C336" s="10"/>
      <c r="D336" s="11" t="str">
        <f>'[1]TCE - ANEXO III - Preencher'!E343</f>
        <v>HEBERTHY FILIPE DA SILVA</v>
      </c>
      <c r="E336" s="9" t="str">
        <f>'[1]TCE - ANEXO III - Preencher'!F343</f>
        <v>3 - Administrativo</v>
      </c>
      <c r="F336" s="12">
        <f>'[1]TCE - ANEXO III - Preencher'!G343</f>
        <v>411010</v>
      </c>
      <c r="G336" s="13">
        <f>IF('[1]TCE - ANEXO III - Preencher'!H343="","",'[1]TCE - ANEXO III - Preencher'!H343)</f>
        <v>43952</v>
      </c>
      <c r="H336" s="14">
        <f>'[1]TCE - ANEXO III - Preencher'!I343</f>
        <v>0</v>
      </c>
      <c r="I336" s="14">
        <f>'[1]TCE - ANEXO III - Preencher'!J343</f>
        <v>4.9927999999999999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0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1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2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3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4"/>
        <v>0</v>
      </c>
      <c r="AA336" s="17" t="str">
        <f>IF('[1]TCE - ANEXO III - Preencher'!AB343="","",'[1]TCE - ANEXO III - Preencher'!AB343)</f>
        <v/>
      </c>
      <c r="AB336" s="15">
        <f t="shared" si="35"/>
        <v>4.9927999999999999</v>
      </c>
    </row>
    <row r="337" spans="1:28" s="5" customFormat="1">
      <c r="A337" s="8">
        <f>IFERROR(VLOOKUP(B337,'[1]DADOS (OCULTAR)'!$P$3:$R$42,3,0),"")</f>
        <v>9039744000860</v>
      </c>
      <c r="B337" s="9" t="str">
        <f>'[1]TCE - ANEXO III - Preencher'!C344</f>
        <v>HOSPITAL DOM HÉLDER</v>
      </c>
      <c r="C337" s="10"/>
      <c r="D337" s="11" t="str">
        <f>'[1]TCE - ANEXO III - Preencher'!E344</f>
        <v>HEITOR KAELIS DOS SANTOS</v>
      </c>
      <c r="E337" s="9" t="str">
        <f>'[1]TCE - ANEXO III - Preencher'!F344</f>
        <v>3 - Administrativo</v>
      </c>
      <c r="F337" s="12">
        <f>'[1]TCE - ANEXO III - Preencher'!G344</f>
        <v>411010</v>
      </c>
      <c r="G337" s="13">
        <f>IF('[1]TCE - ANEXO III - Preencher'!H344="","",'[1]TCE - ANEXO III - Preencher'!H344)</f>
        <v>43952</v>
      </c>
      <c r="H337" s="14">
        <f>'[1]TCE - ANEXO III - Preencher'!I344</f>
        <v>0</v>
      </c>
      <c r="I337" s="14">
        <f>'[1]TCE - ANEXO III - Preencher'!J344</f>
        <v>4.9927999999999999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0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1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2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3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4"/>
        <v>0</v>
      </c>
      <c r="AA337" s="17" t="str">
        <f>IF('[1]TCE - ANEXO III - Preencher'!AB344="","",'[1]TCE - ANEXO III - Preencher'!AB344)</f>
        <v/>
      </c>
      <c r="AB337" s="15">
        <f t="shared" si="35"/>
        <v>4.9927999999999999</v>
      </c>
    </row>
    <row r="338" spans="1:28" s="5" customFormat="1">
      <c r="A338" s="8">
        <f>IFERROR(VLOOKUP(B338,'[1]DADOS (OCULTAR)'!$P$3:$R$42,3,0),"")</f>
        <v>9039744000860</v>
      </c>
      <c r="B338" s="9" t="str">
        <f>'[1]TCE - ANEXO III - Preencher'!C345</f>
        <v>HOSPITAL DOM HÉLDER</v>
      </c>
      <c r="C338" s="10"/>
      <c r="D338" s="11" t="str">
        <f>'[1]TCE - ANEXO III - Preencher'!E345</f>
        <v>HIGO MENDES SANTOS</v>
      </c>
      <c r="E338" s="9" t="str">
        <f>'[1]TCE - ANEXO III - Preencher'!F345</f>
        <v>2 - Outros Profissionais da Saúde</v>
      </c>
      <c r="F338" s="12">
        <f>'[1]TCE - ANEXO III - Preencher'!G345</f>
        <v>324115</v>
      </c>
      <c r="G338" s="13">
        <f>IF('[1]TCE - ANEXO III - Preencher'!H345="","",'[1]TCE - ANEXO III - Preencher'!H345)</f>
        <v>43952</v>
      </c>
      <c r="H338" s="14">
        <f>'[1]TCE - ANEXO III - Preencher'!I345</f>
        <v>0</v>
      </c>
      <c r="I338" s="14">
        <f>'[1]TCE - ANEXO III - Preencher'!J345</f>
        <v>290.49279999999999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0"/>
        <v>0</v>
      </c>
      <c r="N338" s="15">
        <f>'[1]TCE - ANEXO III - Preencher'!O345</f>
        <v>0.94</v>
      </c>
      <c r="O338" s="15">
        <f>'[1]TCE - ANEXO III - Preencher'!P345</f>
        <v>0</v>
      </c>
      <c r="P338" s="16">
        <f t="shared" si="31"/>
        <v>0.94</v>
      </c>
      <c r="Q338" s="15">
        <f>'[1]TCE - ANEXO III - Preencher'!R345</f>
        <v>214.02821584792173</v>
      </c>
      <c r="R338" s="15">
        <f>'[1]TCE - ANEXO III - Preencher'!S345</f>
        <v>60.91</v>
      </c>
      <c r="S338" s="16">
        <f t="shared" si="32"/>
        <v>153.11821584792173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3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4"/>
        <v>0</v>
      </c>
      <c r="AA338" s="17" t="str">
        <f>IF('[1]TCE - ANEXO III - Preencher'!AB345="","",'[1]TCE - ANEXO III - Preencher'!AB345)</f>
        <v/>
      </c>
      <c r="AB338" s="15">
        <f t="shared" si="35"/>
        <v>444.55101584792169</v>
      </c>
    </row>
    <row r="339" spans="1:28" s="5" customFormat="1">
      <c r="A339" s="8">
        <f>IFERROR(VLOOKUP(B339,'[1]DADOS (OCULTAR)'!$P$3:$R$42,3,0),"")</f>
        <v>9039744000860</v>
      </c>
      <c r="B339" s="9" t="str">
        <f>'[1]TCE - ANEXO III - Preencher'!C346</f>
        <v>HOSPITAL DOM HÉLDER</v>
      </c>
      <c r="C339" s="10"/>
      <c r="D339" s="11" t="str">
        <f>'[1]TCE - ANEXO III - Preencher'!E346</f>
        <v>HOMERO AUGUSTO DE FARIA NEVES</v>
      </c>
      <c r="E339" s="9" t="str">
        <f>'[1]TCE - ANEXO III - Preencher'!F346</f>
        <v>2 - Outros Profissionais da Saúde</v>
      </c>
      <c r="F339" s="12">
        <f>'[1]TCE - ANEXO III - Preencher'!G346</f>
        <v>324115</v>
      </c>
      <c r="G339" s="13">
        <f>IF('[1]TCE - ANEXO III - Preencher'!H346="","",'[1]TCE - ANEXO III - Preencher'!H346)</f>
        <v>43952</v>
      </c>
      <c r="H339" s="14">
        <f>'[1]TCE - ANEXO III - Preencher'!I346</f>
        <v>0</v>
      </c>
      <c r="I339" s="14">
        <f>'[1]TCE - ANEXO III - Preencher'!J346</f>
        <v>412.31599999999997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0"/>
        <v>0</v>
      </c>
      <c r="N339" s="15">
        <f>'[1]TCE - ANEXO III - Preencher'!O346</f>
        <v>0.94</v>
      </c>
      <c r="O339" s="15">
        <f>'[1]TCE - ANEXO III - Preencher'!P346</f>
        <v>0</v>
      </c>
      <c r="P339" s="16">
        <f t="shared" si="31"/>
        <v>0.94</v>
      </c>
      <c r="Q339" s="15">
        <f>'[1]TCE - ANEXO III - Preencher'!R346</f>
        <v>150.37327234142776</v>
      </c>
      <c r="R339" s="15">
        <f>'[1]TCE - ANEXO III - Preencher'!S346</f>
        <v>32.49</v>
      </c>
      <c r="S339" s="16">
        <f t="shared" si="32"/>
        <v>117.88327234142776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3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4"/>
        <v>0</v>
      </c>
      <c r="AA339" s="17" t="str">
        <f>IF('[1]TCE - ANEXO III - Preencher'!AB346="","",'[1]TCE - ANEXO III - Preencher'!AB346)</f>
        <v/>
      </c>
      <c r="AB339" s="15">
        <f t="shared" si="35"/>
        <v>531.13927234142773</v>
      </c>
    </row>
    <row r="340" spans="1:28" s="5" customFormat="1">
      <c r="A340" s="8">
        <f>IFERROR(VLOOKUP(B340,'[1]DADOS (OCULTAR)'!$P$3:$R$42,3,0),"")</f>
        <v>9039744000860</v>
      </c>
      <c r="B340" s="9" t="str">
        <f>'[1]TCE - ANEXO III - Preencher'!C347</f>
        <v>HOSPITAL DOM HÉLDER</v>
      </c>
      <c r="C340" s="10"/>
      <c r="D340" s="11" t="str">
        <f>'[1]TCE - ANEXO III - Preencher'!E347</f>
        <v>IARANDI MARIA BARBOSA DE ASSUNCAO</v>
      </c>
      <c r="E340" s="9" t="str">
        <f>'[1]TCE - ANEXO III - Preencher'!F347</f>
        <v>2 - Outros Profissionais da Saúde</v>
      </c>
      <c r="F340" s="12">
        <f>'[1]TCE - ANEXO III - Preencher'!G347</f>
        <v>515205</v>
      </c>
      <c r="G340" s="13">
        <f>IF('[1]TCE - ANEXO III - Preencher'!H347="","",'[1]TCE - ANEXO III - Preencher'!H347)</f>
        <v>43952</v>
      </c>
      <c r="H340" s="14">
        <f>'[1]TCE - ANEXO III - Preencher'!I347</f>
        <v>0</v>
      </c>
      <c r="I340" s="14">
        <f>'[1]TCE - ANEXO III - Preencher'!J347</f>
        <v>107.21040000000001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0"/>
        <v>0</v>
      </c>
      <c r="N340" s="15">
        <f>'[1]TCE - ANEXO III - Preencher'!O347</f>
        <v>0.94</v>
      </c>
      <c r="O340" s="15">
        <f>'[1]TCE - ANEXO III - Preencher'!P347</f>
        <v>0</v>
      </c>
      <c r="P340" s="16">
        <f t="shared" si="31"/>
        <v>0.94</v>
      </c>
      <c r="Q340" s="15">
        <f>'[1]TCE - ANEXO III - Preencher'!R347</f>
        <v>113.16434401154483</v>
      </c>
      <c r="R340" s="15">
        <f>'[1]TCE - ANEXO III - Preencher'!S347</f>
        <v>34.56</v>
      </c>
      <c r="S340" s="16">
        <f t="shared" si="32"/>
        <v>78.604344011544825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3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4"/>
        <v>0</v>
      </c>
      <c r="AA340" s="17" t="str">
        <f>IF('[1]TCE - ANEXO III - Preencher'!AB347="","",'[1]TCE - ANEXO III - Preencher'!AB347)</f>
        <v/>
      </c>
      <c r="AB340" s="15">
        <f t="shared" si="35"/>
        <v>186.75474401154483</v>
      </c>
    </row>
    <row r="341" spans="1:28" s="5" customFormat="1">
      <c r="A341" s="8">
        <f>IFERROR(VLOOKUP(B341,'[1]DADOS (OCULTAR)'!$P$3:$R$42,3,0),"")</f>
        <v>9039744000860</v>
      </c>
      <c r="B341" s="9" t="str">
        <f>'[1]TCE - ANEXO III - Preencher'!C348</f>
        <v>HOSPITAL DOM HÉLDER</v>
      </c>
      <c r="C341" s="10"/>
      <c r="D341" s="11" t="str">
        <f>'[1]TCE - ANEXO III - Preencher'!E348</f>
        <v>IBYSON ANTONIO DOS SANTOS</v>
      </c>
      <c r="E341" s="9" t="str">
        <f>'[1]TCE - ANEXO III - Preencher'!F348</f>
        <v>3 - Administrativo</v>
      </c>
      <c r="F341" s="12">
        <f>'[1]TCE - ANEXO III - Preencher'!G348</f>
        <v>410205</v>
      </c>
      <c r="G341" s="13">
        <f>IF('[1]TCE - ANEXO III - Preencher'!H348="","",'[1]TCE - ANEXO III - Preencher'!H348)</f>
        <v>43952</v>
      </c>
      <c r="H341" s="14">
        <f>'[1]TCE - ANEXO III - Preencher'!I348</f>
        <v>0</v>
      </c>
      <c r="I341" s="14">
        <f>'[1]TCE - ANEXO III - Preencher'!J348</f>
        <v>194.80959999999999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0"/>
        <v>0</v>
      </c>
      <c r="N341" s="15">
        <f>'[1]TCE - ANEXO III - Preencher'!O348</f>
        <v>0.94</v>
      </c>
      <c r="O341" s="15">
        <f>'[1]TCE - ANEXO III - Preencher'!P348</f>
        <v>0</v>
      </c>
      <c r="P341" s="16">
        <f t="shared" si="31"/>
        <v>0.94</v>
      </c>
      <c r="Q341" s="15">
        <f>'[1]TCE - ANEXO III - Preencher'!R348</f>
        <v>202.34276728151224</v>
      </c>
      <c r="R341" s="15">
        <f>'[1]TCE - ANEXO III - Preencher'!S348</f>
        <v>120.01</v>
      </c>
      <c r="S341" s="16">
        <f t="shared" si="32"/>
        <v>82.332767281512233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3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4"/>
        <v>0</v>
      </c>
      <c r="AA341" s="17" t="str">
        <f>IF('[1]TCE - ANEXO III - Preencher'!AB348="","",'[1]TCE - ANEXO III - Preencher'!AB348)</f>
        <v/>
      </c>
      <c r="AB341" s="15">
        <f t="shared" si="35"/>
        <v>278.08236728151223</v>
      </c>
    </row>
    <row r="342" spans="1:28" s="5" customFormat="1">
      <c r="A342" s="8">
        <f>IFERROR(VLOOKUP(B342,'[1]DADOS (OCULTAR)'!$P$3:$R$42,3,0),"")</f>
        <v>9039744000860</v>
      </c>
      <c r="B342" s="9" t="str">
        <f>'[1]TCE - ANEXO III - Preencher'!C349</f>
        <v>HOSPITAL DOM HÉLDER</v>
      </c>
      <c r="C342" s="10"/>
      <c r="D342" s="11" t="str">
        <f>'[1]TCE - ANEXO III - Preencher'!E349</f>
        <v>IGOR LEONARDO DE MORAES TINOCO</v>
      </c>
      <c r="E342" s="9" t="str">
        <f>'[1]TCE - ANEXO III - Preencher'!F349</f>
        <v>3 - Administrativo</v>
      </c>
      <c r="F342" s="12">
        <f>'[1]TCE - ANEXO III - Preencher'!G349</f>
        <v>252605</v>
      </c>
      <c r="G342" s="13">
        <f>IF('[1]TCE - ANEXO III - Preencher'!H349="","",'[1]TCE - ANEXO III - Preencher'!H349)</f>
        <v>43952</v>
      </c>
      <c r="H342" s="14">
        <f>'[1]TCE - ANEXO III - Preencher'!I349</f>
        <v>0</v>
      </c>
      <c r="I342" s="14">
        <f>'[1]TCE - ANEXO III - Preencher'!J349</f>
        <v>150.93600000000001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0"/>
        <v>0</v>
      </c>
      <c r="N342" s="15">
        <f>'[1]TCE - ANEXO III - Preencher'!O349</f>
        <v>0.94</v>
      </c>
      <c r="O342" s="15">
        <f>'[1]TCE - ANEXO III - Preencher'!P349</f>
        <v>0</v>
      </c>
      <c r="P342" s="16">
        <f t="shared" si="31"/>
        <v>0.94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2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3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4"/>
        <v>0</v>
      </c>
      <c r="AA342" s="17" t="str">
        <f>IF('[1]TCE - ANEXO III - Preencher'!AB349="","",'[1]TCE - ANEXO III - Preencher'!AB349)</f>
        <v/>
      </c>
      <c r="AB342" s="15">
        <f t="shared" si="35"/>
        <v>151.876</v>
      </c>
    </row>
    <row r="343" spans="1:28" s="5" customFormat="1">
      <c r="A343" s="8">
        <f>IFERROR(VLOOKUP(B343,'[1]DADOS (OCULTAR)'!$P$3:$R$42,3,0),"")</f>
        <v>9039744000860</v>
      </c>
      <c r="B343" s="9" t="str">
        <f>'[1]TCE - ANEXO III - Preencher'!C350</f>
        <v>HOSPITAL DOM HÉLDER</v>
      </c>
      <c r="C343" s="10"/>
      <c r="D343" s="11" t="str">
        <f>'[1]TCE - ANEXO III - Preencher'!E350</f>
        <v>ILKA REGINA CABRAL</v>
      </c>
      <c r="E343" s="9" t="str">
        <f>'[1]TCE - ANEXO III - Preencher'!F350</f>
        <v>2 - Outros Profissionais da Saúde</v>
      </c>
      <c r="F343" s="12">
        <f>'[1]TCE - ANEXO III - Preencher'!G350</f>
        <v>322205</v>
      </c>
      <c r="G343" s="13">
        <f>IF('[1]TCE - ANEXO III - Preencher'!H350="","",'[1]TCE - ANEXO III - Preencher'!H350)</f>
        <v>43952</v>
      </c>
      <c r="H343" s="14">
        <f>'[1]TCE - ANEXO III - Preencher'!I350</f>
        <v>0</v>
      </c>
      <c r="I343" s="14">
        <f>'[1]TCE - ANEXO III - Preencher'!J350</f>
        <v>122.53440000000001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0"/>
        <v>0</v>
      </c>
      <c r="N343" s="15">
        <f>'[1]TCE - ANEXO III - Preencher'!O350</f>
        <v>0.94</v>
      </c>
      <c r="O343" s="15">
        <f>'[1]TCE - ANEXO III - Preencher'!P350</f>
        <v>0</v>
      </c>
      <c r="P343" s="16">
        <f t="shared" si="31"/>
        <v>0.94</v>
      </c>
      <c r="Q343" s="15">
        <f>'[1]TCE - ANEXO III - Preencher'!R350</f>
        <v>125.31106028452315</v>
      </c>
      <c r="R343" s="15">
        <f>'[1]TCE - ANEXO III - Preencher'!S350</f>
        <v>43.89</v>
      </c>
      <c r="S343" s="16">
        <f t="shared" si="32"/>
        <v>81.421060284523151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3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4"/>
        <v>0</v>
      </c>
      <c r="AA343" s="17" t="str">
        <f>IF('[1]TCE - ANEXO III - Preencher'!AB350="","",'[1]TCE - ANEXO III - Preencher'!AB350)</f>
        <v/>
      </c>
      <c r="AB343" s="15">
        <f t="shared" si="35"/>
        <v>204.89546028452315</v>
      </c>
    </row>
    <row r="344" spans="1:28" s="5" customFormat="1">
      <c r="A344" s="8">
        <f>IFERROR(VLOOKUP(B344,'[1]DADOS (OCULTAR)'!$P$3:$R$42,3,0),"")</f>
        <v>9039744000860</v>
      </c>
      <c r="B344" s="9" t="str">
        <f>'[1]TCE - ANEXO III - Preencher'!C351</f>
        <v>HOSPITAL DOM HÉLDER</v>
      </c>
      <c r="C344" s="10"/>
      <c r="D344" s="11" t="str">
        <f>'[1]TCE - ANEXO III - Preencher'!E351</f>
        <v>ILMA VELOSO DA SILVA</v>
      </c>
      <c r="E344" s="9" t="str">
        <f>'[1]TCE - ANEXO III - Preencher'!F351</f>
        <v>2 - Outros Profissionais da Saúde</v>
      </c>
      <c r="F344" s="12">
        <f>'[1]TCE - ANEXO III - Preencher'!G351</f>
        <v>324205</v>
      </c>
      <c r="G344" s="13">
        <f>IF('[1]TCE - ANEXO III - Preencher'!H351="","",'[1]TCE - ANEXO III - Preencher'!H351)</f>
        <v>43952</v>
      </c>
      <c r="H344" s="14">
        <f>'[1]TCE - ANEXO III - Preencher'!I351</f>
        <v>0</v>
      </c>
      <c r="I344" s="14">
        <f>'[1]TCE - ANEXO III - Preencher'!J351</f>
        <v>186.44720000000001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0"/>
        <v>0</v>
      </c>
      <c r="N344" s="15">
        <f>'[1]TCE - ANEXO III - Preencher'!O351</f>
        <v>0.94</v>
      </c>
      <c r="O344" s="15">
        <f>'[1]TCE - ANEXO III - Preencher'!P351</f>
        <v>0</v>
      </c>
      <c r="P344" s="16">
        <f t="shared" si="31"/>
        <v>0.94</v>
      </c>
      <c r="Q344" s="15">
        <f>'[1]TCE - ANEXO III - Preencher'!R351</f>
        <v>70.727715007215522</v>
      </c>
      <c r="R344" s="15">
        <f>'[1]TCE - ANEXO III - Preencher'!S351</f>
        <v>77.540000000000006</v>
      </c>
      <c r="S344" s="16">
        <f t="shared" si="32"/>
        <v>-6.812284992784484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3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4"/>
        <v>0</v>
      </c>
      <c r="AA344" s="17" t="str">
        <f>IF('[1]TCE - ANEXO III - Preencher'!AB351="","",'[1]TCE - ANEXO III - Preencher'!AB351)</f>
        <v/>
      </c>
      <c r="AB344" s="15">
        <f t="shared" si="35"/>
        <v>180.57491500721551</v>
      </c>
    </row>
    <row r="345" spans="1:28" s="5" customFormat="1">
      <c r="A345" s="8">
        <f>IFERROR(VLOOKUP(B345,'[1]DADOS (OCULTAR)'!$P$3:$R$42,3,0),"")</f>
        <v>9039744000860</v>
      </c>
      <c r="B345" s="9" t="str">
        <f>'[1]TCE - ANEXO III - Preencher'!C352</f>
        <v>HOSPITAL DOM HÉLDER</v>
      </c>
      <c r="C345" s="10"/>
      <c r="D345" s="11" t="str">
        <f>'[1]TCE - ANEXO III - Preencher'!E352</f>
        <v>INGRID CAROLAINE FELICIANO VIEIRA</v>
      </c>
      <c r="E345" s="9" t="str">
        <f>'[1]TCE - ANEXO III - Preencher'!F352</f>
        <v>2 - Outros Profissionais da Saúde</v>
      </c>
      <c r="F345" s="12">
        <f>'[1]TCE - ANEXO III - Preencher'!G352</f>
        <v>322605</v>
      </c>
      <c r="G345" s="13">
        <f>IF('[1]TCE - ANEXO III - Preencher'!H352="","",'[1]TCE - ANEXO III - Preencher'!H352)</f>
        <v>43952</v>
      </c>
      <c r="H345" s="14">
        <f>'[1]TCE - ANEXO III - Preencher'!I352</f>
        <v>0</v>
      </c>
      <c r="I345" s="14">
        <f>'[1]TCE - ANEXO III - Preencher'!J352</f>
        <v>39.595199999999998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0"/>
        <v>0</v>
      </c>
      <c r="N345" s="15">
        <f>'[1]TCE - ANEXO III - Preencher'!O352</f>
        <v>0.94</v>
      </c>
      <c r="O345" s="15">
        <f>'[1]TCE - ANEXO III - Preencher'!P352</f>
        <v>0</v>
      </c>
      <c r="P345" s="16">
        <f t="shared" si="31"/>
        <v>0.94</v>
      </c>
      <c r="Q345" s="15">
        <f>'[1]TCE - ANEXO III - Preencher'!R352</f>
        <v>232.24433465126373</v>
      </c>
      <c r="R345" s="15">
        <f>'[1]TCE - ANEXO III - Preencher'!S352</f>
        <v>20.54</v>
      </c>
      <c r="S345" s="16">
        <f t="shared" si="32"/>
        <v>211.70433465126374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3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4"/>
        <v>0</v>
      </c>
      <c r="AA345" s="17" t="str">
        <f>IF('[1]TCE - ANEXO III - Preencher'!AB352="","",'[1]TCE - ANEXO III - Preencher'!AB352)</f>
        <v/>
      </c>
      <c r="AB345" s="15">
        <f t="shared" si="35"/>
        <v>252.23953465126374</v>
      </c>
    </row>
    <row r="346" spans="1:28" s="5" customFormat="1">
      <c r="A346" s="8">
        <f>IFERROR(VLOOKUP(B346,'[1]DADOS (OCULTAR)'!$P$3:$R$42,3,0),"")</f>
        <v>9039744000860</v>
      </c>
      <c r="B346" s="9" t="str">
        <f>'[1]TCE - ANEXO III - Preencher'!C353</f>
        <v>HOSPITAL DOM HÉLDER</v>
      </c>
      <c r="C346" s="10"/>
      <c r="D346" s="11" t="str">
        <f>'[1]TCE - ANEXO III - Preencher'!E353</f>
        <v>INGRID PEDROSA DO NASCIMENTO</v>
      </c>
      <c r="E346" s="9" t="str">
        <f>'[1]TCE - ANEXO III - Preencher'!F353</f>
        <v>2 - Outros Profissionais da Saúde</v>
      </c>
      <c r="F346" s="12">
        <f>'[1]TCE - ANEXO III - Preencher'!G353</f>
        <v>223505</v>
      </c>
      <c r="G346" s="13">
        <f>IF('[1]TCE - ANEXO III - Preencher'!H353="","",'[1]TCE - ANEXO III - Preencher'!H353)</f>
        <v>43952</v>
      </c>
      <c r="H346" s="14">
        <f>'[1]TCE - ANEXO III - Preencher'!I353</f>
        <v>0</v>
      </c>
      <c r="I346" s="14">
        <f>'[1]TCE - ANEXO III - Preencher'!J353</f>
        <v>497.65280000000001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0"/>
        <v>0</v>
      </c>
      <c r="N346" s="15">
        <f>'[1]TCE - ANEXO III - Preencher'!O353</f>
        <v>1.97</v>
      </c>
      <c r="O346" s="15">
        <f>'[1]TCE - ANEXO III - Preencher'!P353</f>
        <v>0</v>
      </c>
      <c r="P346" s="16">
        <f t="shared" si="31"/>
        <v>1.97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2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3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4"/>
        <v>0</v>
      </c>
      <c r="AA346" s="17" t="str">
        <f>IF('[1]TCE - ANEXO III - Preencher'!AB353="","",'[1]TCE - ANEXO III - Preencher'!AB353)</f>
        <v/>
      </c>
      <c r="AB346" s="15">
        <f t="shared" si="35"/>
        <v>499.62280000000004</v>
      </c>
    </row>
    <row r="347" spans="1:28" s="5" customFormat="1">
      <c r="A347" s="8">
        <f>IFERROR(VLOOKUP(B347,'[1]DADOS (OCULTAR)'!$P$3:$R$42,3,0),"")</f>
        <v>9039744000860</v>
      </c>
      <c r="B347" s="9" t="str">
        <f>'[1]TCE - ANEXO III - Preencher'!C354</f>
        <v>HOSPITAL DOM HÉLDER</v>
      </c>
      <c r="C347" s="10"/>
      <c r="D347" s="11" t="str">
        <f>'[1]TCE - ANEXO III - Preencher'!E354</f>
        <v>IONEIDE CANDIDO DE ALENCAR</v>
      </c>
      <c r="E347" s="9" t="str">
        <f>'[1]TCE - ANEXO III - Preencher'!F354</f>
        <v>2 - Outros Profissionais da Saúde</v>
      </c>
      <c r="F347" s="12">
        <f>'[1]TCE - ANEXO III - Preencher'!G354</f>
        <v>223505</v>
      </c>
      <c r="G347" s="13">
        <f>IF('[1]TCE - ANEXO III - Preencher'!H354="","",'[1]TCE - ANEXO III - Preencher'!H354)</f>
        <v>43952</v>
      </c>
      <c r="H347" s="14">
        <f>'[1]TCE - ANEXO III - Preencher'!I354</f>
        <v>0</v>
      </c>
      <c r="I347" s="14">
        <f>'[1]TCE - ANEXO III - Preencher'!J354</f>
        <v>385.1336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0"/>
        <v>0</v>
      </c>
      <c r="N347" s="15">
        <f>'[1]TCE - ANEXO III - Preencher'!O354</f>
        <v>1.97</v>
      </c>
      <c r="O347" s="15">
        <f>'[1]TCE - ANEXO III - Preencher'!P354</f>
        <v>0</v>
      </c>
      <c r="P347" s="16">
        <f t="shared" si="31"/>
        <v>1.97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2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3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4"/>
        <v>0</v>
      </c>
      <c r="AA347" s="17" t="str">
        <f>IF('[1]TCE - ANEXO III - Preencher'!AB354="","",'[1]TCE - ANEXO III - Preencher'!AB354)</f>
        <v/>
      </c>
      <c r="AB347" s="15">
        <f t="shared" si="35"/>
        <v>387.10360000000003</v>
      </c>
    </row>
    <row r="348" spans="1:28" s="5" customFormat="1">
      <c r="A348" s="8">
        <f>IFERROR(VLOOKUP(B348,'[1]DADOS (OCULTAR)'!$P$3:$R$42,3,0),"")</f>
        <v>9039744000860</v>
      </c>
      <c r="B348" s="9" t="str">
        <f>'[1]TCE - ANEXO III - Preencher'!C355</f>
        <v>HOSPITAL DOM HÉLDER</v>
      </c>
      <c r="C348" s="10"/>
      <c r="D348" s="11" t="str">
        <f>'[1]TCE - ANEXO III - Preencher'!E355</f>
        <v>IRENE DE OLIVEIRA</v>
      </c>
      <c r="E348" s="9" t="str">
        <f>'[1]TCE - ANEXO III - Preencher'!F355</f>
        <v>2 - Outros Profissionais da Saúde</v>
      </c>
      <c r="F348" s="12">
        <f>'[1]TCE - ANEXO III - Preencher'!G355</f>
        <v>322205</v>
      </c>
      <c r="G348" s="13">
        <f>IF('[1]TCE - ANEXO III - Preencher'!H355="","",'[1]TCE - ANEXO III - Preencher'!H355)</f>
        <v>43952</v>
      </c>
      <c r="H348" s="14">
        <f>'[1]TCE - ANEXO III - Preencher'!I355</f>
        <v>0</v>
      </c>
      <c r="I348" s="14">
        <f>'[1]TCE - ANEXO III - Preencher'!J355</f>
        <v>108.5072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0"/>
        <v>0</v>
      </c>
      <c r="N348" s="15">
        <f>'[1]TCE - ANEXO III - Preencher'!O355</f>
        <v>0.94</v>
      </c>
      <c r="O348" s="15">
        <f>'[1]TCE - ANEXO III - Preencher'!P355</f>
        <v>0</v>
      </c>
      <c r="P348" s="16">
        <f t="shared" si="31"/>
        <v>0.94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2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3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4"/>
        <v>0</v>
      </c>
      <c r="AA348" s="17" t="str">
        <f>IF('[1]TCE - ANEXO III - Preencher'!AB355="","",'[1]TCE - ANEXO III - Preencher'!AB355)</f>
        <v/>
      </c>
      <c r="AB348" s="15">
        <f t="shared" si="35"/>
        <v>109.4472</v>
      </c>
    </row>
    <row r="349" spans="1:28" s="5" customFormat="1">
      <c r="A349" s="8">
        <f>IFERROR(VLOOKUP(B349,'[1]DADOS (OCULTAR)'!$P$3:$R$42,3,0),"")</f>
        <v>9039744000860</v>
      </c>
      <c r="B349" s="9" t="str">
        <f>'[1]TCE - ANEXO III - Preencher'!C356</f>
        <v>HOSPITAL DOM HÉLDER</v>
      </c>
      <c r="C349" s="10"/>
      <c r="D349" s="11" t="str">
        <f>'[1]TCE - ANEXO III - Preencher'!E356</f>
        <v>IRVANIA MARIA SILVA BARBOSA</v>
      </c>
      <c r="E349" s="9" t="str">
        <f>'[1]TCE - ANEXO III - Preencher'!F356</f>
        <v>2 - Outros Profissionais da Saúde</v>
      </c>
      <c r="F349" s="12">
        <f>'[1]TCE - ANEXO III - Preencher'!G356</f>
        <v>521130</v>
      </c>
      <c r="G349" s="13">
        <f>IF('[1]TCE - ANEXO III - Preencher'!H356="","",'[1]TCE - ANEXO III - Preencher'!H356)</f>
        <v>43952</v>
      </c>
      <c r="H349" s="14">
        <f>'[1]TCE - ANEXO III - Preencher'!I356</f>
        <v>0</v>
      </c>
      <c r="I349" s="14">
        <f>'[1]TCE - ANEXO III - Preencher'!J356</f>
        <v>98.42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0"/>
        <v>0</v>
      </c>
      <c r="N349" s="15">
        <f>'[1]TCE - ANEXO III - Preencher'!O356</f>
        <v>0.94</v>
      </c>
      <c r="O349" s="15">
        <f>'[1]TCE - ANEXO III - Preencher'!P356</f>
        <v>0</v>
      </c>
      <c r="P349" s="16">
        <f t="shared" si="31"/>
        <v>0.94</v>
      </c>
      <c r="Q349" s="15">
        <f>'[1]TCE - ANEXO III - Preencher'!R356</f>
        <v>106.09157251082327</v>
      </c>
      <c r="R349" s="15">
        <f>'[1]TCE - ANEXO III - Preencher'!S356</f>
        <v>62.7</v>
      </c>
      <c r="S349" s="16">
        <f t="shared" si="32"/>
        <v>43.391572510823266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3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4"/>
        <v>0</v>
      </c>
      <c r="AA349" s="17" t="str">
        <f>IF('[1]TCE - ANEXO III - Preencher'!AB356="","",'[1]TCE - ANEXO III - Preencher'!AB356)</f>
        <v/>
      </c>
      <c r="AB349" s="15">
        <f t="shared" si="35"/>
        <v>142.75157251082328</v>
      </c>
    </row>
    <row r="350" spans="1:28" s="5" customFormat="1">
      <c r="A350" s="8">
        <f>IFERROR(VLOOKUP(B350,'[1]DADOS (OCULTAR)'!$P$3:$R$42,3,0),"")</f>
        <v>9039744000860</v>
      </c>
      <c r="B350" s="9" t="str">
        <f>'[1]TCE - ANEXO III - Preencher'!C357</f>
        <v>HOSPITAL DOM HÉLDER</v>
      </c>
      <c r="C350" s="10"/>
      <c r="D350" s="11" t="str">
        <f>'[1]TCE - ANEXO III - Preencher'!E357</f>
        <v>ISABELLE CRISTINA COSTA DE ALBUQUERQUE DO PASSO</v>
      </c>
      <c r="E350" s="9" t="str">
        <f>'[1]TCE - ANEXO III - Preencher'!F357</f>
        <v>2 - Outros Profissionais da Saúde</v>
      </c>
      <c r="F350" s="12">
        <f>'[1]TCE - ANEXO III - Preencher'!G357</f>
        <v>322205</v>
      </c>
      <c r="G350" s="13">
        <f>IF('[1]TCE - ANEXO III - Preencher'!H357="","",'[1]TCE - ANEXO III - Preencher'!H357)</f>
        <v>43952</v>
      </c>
      <c r="H350" s="14">
        <f>'[1]TCE - ANEXO III - Preencher'!I357</f>
        <v>0</v>
      </c>
      <c r="I350" s="14">
        <f>'[1]TCE - ANEXO III - Preencher'!J357</f>
        <v>151.41759999999999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0"/>
        <v>0</v>
      </c>
      <c r="N350" s="15">
        <f>'[1]TCE - ANEXO III - Preencher'!O357</f>
        <v>0.94</v>
      </c>
      <c r="O350" s="15">
        <f>'[1]TCE - ANEXO III - Preencher'!P357</f>
        <v>0</v>
      </c>
      <c r="P350" s="16">
        <f t="shared" si="31"/>
        <v>0.94</v>
      </c>
      <c r="Q350" s="15">
        <f>'[1]TCE - ANEXO III - Preencher'!R357</f>
        <v>144.53054805822299</v>
      </c>
      <c r="R350" s="15">
        <f>'[1]TCE - ANEXO III - Preencher'!S357</f>
        <v>62.7</v>
      </c>
      <c r="S350" s="16">
        <f t="shared" si="32"/>
        <v>81.830548058222988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3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4"/>
        <v>0</v>
      </c>
      <c r="AA350" s="17" t="str">
        <f>IF('[1]TCE - ANEXO III - Preencher'!AB357="","",'[1]TCE - ANEXO III - Preencher'!AB357)</f>
        <v/>
      </c>
      <c r="AB350" s="15">
        <f t="shared" si="35"/>
        <v>234.18814805822296</v>
      </c>
    </row>
    <row r="351" spans="1:28" s="5" customFormat="1">
      <c r="A351" s="8">
        <f>IFERROR(VLOOKUP(B351,'[1]DADOS (OCULTAR)'!$P$3:$R$42,3,0),"")</f>
        <v>9039744000860</v>
      </c>
      <c r="B351" s="9" t="str">
        <f>'[1]TCE - ANEXO III - Preencher'!C358</f>
        <v>HOSPITAL DOM HÉLDER</v>
      </c>
      <c r="C351" s="10"/>
      <c r="D351" s="11" t="str">
        <f>'[1]TCE - ANEXO III - Preencher'!E358</f>
        <v>ISWONARIA BEATRIZ RIBEIRO DA SILVA</v>
      </c>
      <c r="E351" s="9" t="str">
        <f>'[1]TCE - ANEXO III - Preencher'!F358</f>
        <v>2 - Outros Profissionais da Saúde</v>
      </c>
      <c r="F351" s="12">
        <f>'[1]TCE - ANEXO III - Preencher'!G358</f>
        <v>322205</v>
      </c>
      <c r="G351" s="13">
        <f>IF('[1]TCE - ANEXO III - Preencher'!H358="","",'[1]TCE - ANEXO III - Preencher'!H358)</f>
        <v>43952</v>
      </c>
      <c r="H351" s="14">
        <f>'[1]TCE - ANEXO III - Preencher'!I358</f>
        <v>0</v>
      </c>
      <c r="I351" s="14">
        <f>'[1]TCE - ANEXO III - Preencher'!J358</f>
        <v>160.47120000000001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0"/>
        <v>0</v>
      </c>
      <c r="N351" s="15">
        <f>'[1]TCE - ANEXO III - Preencher'!O358</f>
        <v>0.94</v>
      </c>
      <c r="O351" s="15">
        <f>'[1]TCE - ANEXO III - Preencher'!P358</f>
        <v>0</v>
      </c>
      <c r="P351" s="16">
        <f t="shared" si="31"/>
        <v>0.94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2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3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4"/>
        <v>0</v>
      </c>
      <c r="AA351" s="17" t="str">
        <f>IF('[1]TCE - ANEXO III - Preencher'!AB358="","",'[1]TCE - ANEXO III - Preencher'!AB358)</f>
        <v/>
      </c>
      <c r="AB351" s="15">
        <f t="shared" si="35"/>
        <v>161.41120000000001</v>
      </c>
    </row>
    <row r="352" spans="1:28" s="5" customFormat="1">
      <c r="A352" s="8">
        <f>IFERROR(VLOOKUP(B352,'[1]DADOS (OCULTAR)'!$P$3:$R$42,3,0),"")</f>
        <v>9039744000860</v>
      </c>
      <c r="B352" s="9" t="str">
        <f>'[1]TCE - ANEXO III - Preencher'!C359</f>
        <v>HOSPITAL DOM HÉLDER</v>
      </c>
      <c r="C352" s="10"/>
      <c r="D352" s="11" t="str">
        <f>'[1]TCE - ANEXO III - Preencher'!E359</f>
        <v>IVANETE MENDES DA SILVA</v>
      </c>
      <c r="E352" s="9" t="str">
        <f>'[1]TCE - ANEXO III - Preencher'!F359</f>
        <v>2 - Outros Profissionais da Saúde</v>
      </c>
      <c r="F352" s="12">
        <f>'[1]TCE - ANEXO III - Preencher'!G359</f>
        <v>322205</v>
      </c>
      <c r="G352" s="13">
        <f>IF('[1]TCE - ANEXO III - Preencher'!H359="","",'[1]TCE - ANEXO III - Preencher'!H359)</f>
        <v>43952</v>
      </c>
      <c r="H352" s="14">
        <f>'[1]TCE - ANEXO III - Preencher'!I359</f>
        <v>0</v>
      </c>
      <c r="I352" s="14">
        <f>'[1]TCE - ANEXO III - Preencher'!J359</f>
        <v>101.0168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0"/>
        <v>0</v>
      </c>
      <c r="N352" s="15">
        <f>'[1]TCE - ANEXO III - Preencher'!O359</f>
        <v>0.94</v>
      </c>
      <c r="O352" s="15">
        <f>'[1]TCE - ANEXO III - Preencher'!P359</f>
        <v>0</v>
      </c>
      <c r="P352" s="16">
        <f t="shared" si="31"/>
        <v>0.94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2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3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4"/>
        <v>0</v>
      </c>
      <c r="AA352" s="17" t="str">
        <f>IF('[1]TCE - ANEXO III - Preencher'!AB359="","",'[1]TCE - ANEXO III - Preencher'!AB359)</f>
        <v/>
      </c>
      <c r="AB352" s="15">
        <f t="shared" si="35"/>
        <v>101.9568</v>
      </c>
    </row>
    <row r="353" spans="1:28" s="5" customFormat="1">
      <c r="A353" s="8">
        <f>IFERROR(VLOOKUP(B353,'[1]DADOS (OCULTAR)'!$P$3:$R$42,3,0),"")</f>
        <v>9039744000860</v>
      </c>
      <c r="B353" s="9" t="str">
        <f>'[1]TCE - ANEXO III - Preencher'!C360</f>
        <v>HOSPITAL DOM HÉLDER</v>
      </c>
      <c r="C353" s="10"/>
      <c r="D353" s="11" t="str">
        <f>'[1]TCE - ANEXO III - Preencher'!E360</f>
        <v>IVANI GABRIELA BARBOSA DE ARAUJO</v>
      </c>
      <c r="E353" s="9" t="str">
        <f>'[1]TCE - ANEXO III - Preencher'!F360</f>
        <v>2 - Outros Profissionais da Saúde</v>
      </c>
      <c r="F353" s="12">
        <f>'[1]TCE - ANEXO III - Preencher'!G360</f>
        <v>322205</v>
      </c>
      <c r="G353" s="13">
        <f>IF('[1]TCE - ANEXO III - Preencher'!H360="","",'[1]TCE - ANEXO III - Preencher'!H360)</f>
        <v>43952</v>
      </c>
      <c r="H353" s="14">
        <f>'[1]TCE - ANEXO III - Preencher'!I360</f>
        <v>0</v>
      </c>
      <c r="I353" s="14">
        <f>'[1]TCE - ANEXO III - Preencher'!J360</f>
        <v>119.7808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0"/>
        <v>0</v>
      </c>
      <c r="N353" s="15">
        <f>'[1]TCE - ANEXO III - Preencher'!O360</f>
        <v>0.94</v>
      </c>
      <c r="O353" s="15">
        <f>'[1]TCE - ANEXO III - Preencher'!P360</f>
        <v>0</v>
      </c>
      <c r="P353" s="16">
        <f t="shared" si="31"/>
        <v>0.94</v>
      </c>
      <c r="Q353" s="15">
        <f>'[1]TCE - ANEXO III - Preencher'!R360</f>
        <v>106.09157251082327</v>
      </c>
      <c r="R353" s="15">
        <f>'[1]TCE - ANEXO III - Preencher'!S360</f>
        <v>56.43</v>
      </c>
      <c r="S353" s="16">
        <f t="shared" si="32"/>
        <v>49.66157251082327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3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4"/>
        <v>0</v>
      </c>
      <c r="AA353" s="17" t="str">
        <f>IF('[1]TCE - ANEXO III - Preencher'!AB360="","",'[1]TCE - ANEXO III - Preencher'!AB360)</f>
        <v/>
      </c>
      <c r="AB353" s="15">
        <f t="shared" si="35"/>
        <v>170.38237251082327</v>
      </c>
    </row>
    <row r="354" spans="1:28" s="5" customFormat="1">
      <c r="A354" s="8">
        <f>IFERROR(VLOOKUP(B354,'[1]DADOS (OCULTAR)'!$P$3:$R$42,3,0),"")</f>
        <v>9039744000860</v>
      </c>
      <c r="B354" s="9" t="str">
        <f>'[1]TCE - ANEXO III - Preencher'!C361</f>
        <v>HOSPITAL DOM HÉLDER</v>
      </c>
      <c r="C354" s="10"/>
      <c r="D354" s="11" t="str">
        <f>'[1]TCE - ANEXO III - Preencher'!E361</f>
        <v>IVANIA MARIA SANTOS DA SILVA</v>
      </c>
      <c r="E354" s="9" t="str">
        <f>'[1]TCE - ANEXO III - Preencher'!F361</f>
        <v>3 - Administrativo</v>
      </c>
      <c r="F354" s="12">
        <f>'[1]TCE - ANEXO III - Preencher'!G361</f>
        <v>516345</v>
      </c>
      <c r="G354" s="13">
        <f>IF('[1]TCE - ANEXO III - Preencher'!H361="","",'[1]TCE - ANEXO III - Preencher'!H361)</f>
        <v>43952</v>
      </c>
      <c r="H354" s="14">
        <f>'[1]TCE - ANEXO III - Preencher'!I361</f>
        <v>0</v>
      </c>
      <c r="I354" s="14">
        <f>'[1]TCE - ANEXO III - Preencher'!J361</f>
        <v>107.2864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0"/>
        <v>0</v>
      </c>
      <c r="N354" s="15">
        <f>'[1]TCE - ANEXO III - Preencher'!O361</f>
        <v>0.94</v>
      </c>
      <c r="O354" s="15">
        <f>'[1]TCE - ANEXO III - Preencher'!P361</f>
        <v>0</v>
      </c>
      <c r="P354" s="16">
        <f t="shared" si="31"/>
        <v>0.94</v>
      </c>
      <c r="Q354" s="15">
        <f>'[1]TCE - ANEXO III - Preencher'!R361</f>
        <v>148.52820151515257</v>
      </c>
      <c r="R354" s="15">
        <f>'[1]TCE - ANEXO III - Preencher'!S361</f>
        <v>62.7</v>
      </c>
      <c r="S354" s="16">
        <f t="shared" si="32"/>
        <v>85.828201515152571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3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4"/>
        <v>0</v>
      </c>
      <c r="AA354" s="17" t="str">
        <f>IF('[1]TCE - ANEXO III - Preencher'!AB361="","",'[1]TCE - ANEXO III - Preencher'!AB361)</f>
        <v/>
      </c>
      <c r="AB354" s="15">
        <f t="shared" si="35"/>
        <v>194.05460151515257</v>
      </c>
    </row>
    <row r="355" spans="1:28" s="5" customFormat="1">
      <c r="A355" s="8">
        <f>IFERROR(VLOOKUP(B355,'[1]DADOS (OCULTAR)'!$P$3:$R$42,3,0),"")</f>
        <v>9039744000860</v>
      </c>
      <c r="B355" s="9" t="str">
        <f>'[1]TCE - ANEXO III - Preencher'!C362</f>
        <v>HOSPITAL DOM HÉLDER</v>
      </c>
      <c r="C355" s="10"/>
      <c r="D355" s="11" t="str">
        <f>'[1]TCE - ANEXO III - Preencher'!E362</f>
        <v>IVANISE MARIA MOREIRA</v>
      </c>
      <c r="E355" s="9" t="str">
        <f>'[1]TCE - ANEXO III - Preencher'!F362</f>
        <v>2 - Outros Profissionais da Saúde</v>
      </c>
      <c r="F355" s="12">
        <f>'[1]TCE - ANEXO III - Preencher'!G362</f>
        <v>322205</v>
      </c>
      <c r="G355" s="13">
        <f>IF('[1]TCE - ANEXO III - Preencher'!H362="","",'[1]TCE - ANEXO III - Preencher'!H362)</f>
        <v>43952</v>
      </c>
      <c r="H355" s="14">
        <f>'[1]TCE - ANEXO III - Preencher'!I362</f>
        <v>0</v>
      </c>
      <c r="I355" s="14">
        <f>'[1]TCE - ANEXO III - Preencher'!J362</f>
        <v>116.84479999999999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0"/>
        <v>0</v>
      </c>
      <c r="N355" s="15">
        <f>'[1]TCE - ANEXO III - Preencher'!O362</f>
        <v>0.94</v>
      </c>
      <c r="O355" s="15">
        <f>'[1]TCE - ANEXO III - Preencher'!P362</f>
        <v>0</v>
      </c>
      <c r="P355" s="16">
        <f t="shared" si="31"/>
        <v>0.94</v>
      </c>
      <c r="Q355" s="15">
        <f>'[1]TCE - ANEXO III - Preencher'!R362</f>
        <v>144.53054805822299</v>
      </c>
      <c r="R355" s="15">
        <f>'[1]TCE - ANEXO III - Preencher'!S362</f>
        <v>62.7</v>
      </c>
      <c r="S355" s="16">
        <f t="shared" si="32"/>
        <v>81.830548058222988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3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4"/>
        <v>0</v>
      </c>
      <c r="AA355" s="17" t="str">
        <f>IF('[1]TCE - ANEXO III - Preencher'!AB362="","",'[1]TCE - ANEXO III - Preencher'!AB362)</f>
        <v/>
      </c>
      <c r="AB355" s="15">
        <f t="shared" si="35"/>
        <v>199.61534805822299</v>
      </c>
    </row>
    <row r="356" spans="1:28" s="5" customFormat="1">
      <c r="A356" s="8">
        <f>IFERROR(VLOOKUP(B356,'[1]DADOS (OCULTAR)'!$P$3:$R$42,3,0),"")</f>
        <v>9039744000860</v>
      </c>
      <c r="B356" s="9" t="str">
        <f>'[1]TCE - ANEXO III - Preencher'!C363</f>
        <v>HOSPITAL DOM HÉLDER</v>
      </c>
      <c r="C356" s="10"/>
      <c r="D356" s="11" t="str">
        <f>'[1]TCE - ANEXO III - Preencher'!E363</f>
        <v>IVONE DA CUNHA SILVA</v>
      </c>
      <c r="E356" s="9" t="str">
        <f>'[1]TCE - ANEXO III - Preencher'!F363</f>
        <v>2 - Outros Profissionais da Saúde</v>
      </c>
      <c r="F356" s="12">
        <f>'[1]TCE - ANEXO III - Preencher'!G363</f>
        <v>322205</v>
      </c>
      <c r="G356" s="13">
        <f>IF('[1]TCE - ANEXO III - Preencher'!H363="","",'[1]TCE - ANEXO III - Preencher'!H363)</f>
        <v>43952</v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0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1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2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3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4"/>
        <v>0</v>
      </c>
      <c r="AA356" s="17" t="str">
        <f>IF('[1]TCE - ANEXO III - Preencher'!AB363="","",'[1]TCE - ANEXO III - Preencher'!AB363)</f>
        <v/>
      </c>
      <c r="AB356" s="15">
        <f t="shared" si="35"/>
        <v>0</v>
      </c>
    </row>
    <row r="357" spans="1:28" s="5" customFormat="1">
      <c r="A357" s="8">
        <f>IFERROR(VLOOKUP(B357,'[1]DADOS (OCULTAR)'!$P$3:$R$42,3,0),"")</f>
        <v>9039744000860</v>
      </c>
      <c r="B357" s="9" t="str">
        <f>'[1]TCE - ANEXO III - Preencher'!C364</f>
        <v>HOSPITAL DOM HÉLDER</v>
      </c>
      <c r="C357" s="10"/>
      <c r="D357" s="11" t="str">
        <f>'[1]TCE - ANEXO III - Preencher'!E364</f>
        <v>IVSON DUARTE SILVA</v>
      </c>
      <c r="E357" s="9" t="str">
        <f>'[1]TCE - ANEXO III - Preencher'!F364</f>
        <v>3 - Administrativo</v>
      </c>
      <c r="F357" s="12">
        <f>'[1]TCE - ANEXO III - Preencher'!G364</f>
        <v>517410</v>
      </c>
      <c r="G357" s="13">
        <f>IF('[1]TCE - ANEXO III - Preencher'!H364="","",'[1]TCE - ANEXO III - Preencher'!H364)</f>
        <v>43952</v>
      </c>
      <c r="H357" s="14">
        <f>'[1]TCE - ANEXO III - Preencher'!I364</f>
        <v>0</v>
      </c>
      <c r="I357" s="14">
        <f>'[1]TCE - ANEXO III - Preencher'!J364</f>
        <v>86.386399999999995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0"/>
        <v>0</v>
      </c>
      <c r="N357" s="15">
        <f>'[1]TCE - ANEXO III - Preencher'!O364</f>
        <v>0.94</v>
      </c>
      <c r="O357" s="15">
        <f>'[1]TCE - ANEXO III - Preencher'!P364</f>
        <v>0</v>
      </c>
      <c r="P357" s="16">
        <f t="shared" si="31"/>
        <v>0.94</v>
      </c>
      <c r="Q357" s="15">
        <f>'[1]TCE - ANEXO III - Preencher'!R364</f>
        <v>154.16591792877119</v>
      </c>
      <c r="R357" s="15">
        <f>'[1]TCE - ANEXO III - Preencher'!S364</f>
        <v>62.7</v>
      </c>
      <c r="S357" s="16">
        <f t="shared" si="32"/>
        <v>91.465917928771191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3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4"/>
        <v>0</v>
      </c>
      <c r="AA357" s="17" t="str">
        <f>IF('[1]TCE - ANEXO III - Preencher'!AB364="","",'[1]TCE - ANEXO III - Preencher'!AB364)</f>
        <v/>
      </c>
      <c r="AB357" s="15">
        <f t="shared" si="35"/>
        <v>178.79231792877118</v>
      </c>
    </row>
    <row r="358" spans="1:28" s="5" customFormat="1">
      <c r="A358" s="8">
        <f>IFERROR(VLOOKUP(B358,'[1]DADOS (OCULTAR)'!$P$3:$R$42,3,0),"")</f>
        <v>9039744000860</v>
      </c>
      <c r="B358" s="9" t="str">
        <f>'[1]TCE - ANEXO III - Preencher'!C365</f>
        <v>HOSPITAL DOM HÉLDER</v>
      </c>
      <c r="C358" s="10"/>
      <c r="D358" s="11" t="str">
        <f>'[1]TCE - ANEXO III - Preencher'!E365</f>
        <v>JACIANE BIONES DE OLIVEIRA</v>
      </c>
      <c r="E358" s="9" t="str">
        <f>'[1]TCE - ANEXO III - Preencher'!F365</f>
        <v>3 - Administrativo</v>
      </c>
      <c r="F358" s="12">
        <f>'[1]TCE - ANEXO III - Preencher'!G365</f>
        <v>411010</v>
      </c>
      <c r="G358" s="13">
        <f>IF('[1]TCE - ANEXO III - Preencher'!H365="","",'[1]TCE - ANEXO III - Preencher'!H365)</f>
        <v>43952</v>
      </c>
      <c r="H358" s="14">
        <f>'[1]TCE - ANEXO III - Preencher'!I365</f>
        <v>0</v>
      </c>
      <c r="I358" s="14">
        <f>'[1]TCE - ANEXO III - Preencher'!J365</f>
        <v>78.379199999999997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0"/>
        <v>0</v>
      </c>
      <c r="N358" s="15">
        <f>'[1]TCE - ANEXO III - Preencher'!O365</f>
        <v>0.94</v>
      </c>
      <c r="O358" s="15">
        <f>'[1]TCE - ANEXO III - Preencher'!P365</f>
        <v>0</v>
      </c>
      <c r="P358" s="16">
        <f t="shared" si="31"/>
        <v>0.94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2"/>
        <v>0</v>
      </c>
      <c r="T358" s="15">
        <f>'[1]TCE - ANEXO III - Preencher'!U365</f>
        <v>55.47</v>
      </c>
      <c r="U358" s="15">
        <f>'[1]TCE - ANEXO III - Preencher'!V365</f>
        <v>0</v>
      </c>
      <c r="V358" s="16">
        <f t="shared" si="33"/>
        <v>55.47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4"/>
        <v>0</v>
      </c>
      <c r="AA358" s="17" t="str">
        <f>IF('[1]TCE - ANEXO III - Preencher'!AB365="","",'[1]TCE - ANEXO III - Preencher'!AB365)</f>
        <v/>
      </c>
      <c r="AB358" s="15">
        <f t="shared" si="35"/>
        <v>134.78919999999999</v>
      </c>
    </row>
    <row r="359" spans="1:28" s="5" customFormat="1">
      <c r="A359" s="8">
        <f>IFERROR(VLOOKUP(B359,'[1]DADOS (OCULTAR)'!$P$3:$R$42,3,0),"")</f>
        <v>9039744000860</v>
      </c>
      <c r="B359" s="9" t="str">
        <f>'[1]TCE - ANEXO III - Preencher'!C366</f>
        <v>HOSPITAL DOM HÉLDER</v>
      </c>
      <c r="C359" s="10"/>
      <c r="D359" s="11" t="str">
        <f>'[1]TCE - ANEXO III - Preencher'!E366</f>
        <v>JACICLEIDE BEZERRA DE OLIVEIRA SILVA</v>
      </c>
      <c r="E359" s="9" t="str">
        <f>'[1]TCE - ANEXO III - Preencher'!F366</f>
        <v>3 - Administrativo</v>
      </c>
      <c r="F359" s="12">
        <f>'[1]TCE - ANEXO III - Preencher'!G366</f>
        <v>411010</v>
      </c>
      <c r="G359" s="13">
        <f>IF('[1]TCE - ANEXO III - Preencher'!H366="","",'[1]TCE - ANEXO III - Preencher'!H366)</f>
        <v>43952</v>
      </c>
      <c r="H359" s="14">
        <f>'[1]TCE - ANEXO III - Preencher'!I366</f>
        <v>0</v>
      </c>
      <c r="I359" s="14">
        <f>'[1]TCE - ANEXO III - Preencher'!J366</f>
        <v>83.536799999999999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0"/>
        <v>0</v>
      </c>
      <c r="N359" s="15">
        <f>'[1]TCE - ANEXO III - Preencher'!O366</f>
        <v>0.94</v>
      </c>
      <c r="O359" s="15">
        <f>'[1]TCE - ANEXO III - Preencher'!P366</f>
        <v>0</v>
      </c>
      <c r="P359" s="16">
        <f t="shared" si="31"/>
        <v>0.94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2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3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4"/>
        <v>0</v>
      </c>
      <c r="AA359" s="17" t="str">
        <f>IF('[1]TCE - ANEXO III - Preencher'!AB366="","",'[1]TCE - ANEXO III - Preencher'!AB366)</f>
        <v/>
      </c>
      <c r="AB359" s="15">
        <f t="shared" si="35"/>
        <v>84.476799999999997</v>
      </c>
    </row>
    <row r="360" spans="1:28" s="5" customFormat="1">
      <c r="A360" s="8">
        <f>IFERROR(VLOOKUP(B360,'[1]DADOS (OCULTAR)'!$P$3:$R$42,3,0),"")</f>
        <v>9039744000860</v>
      </c>
      <c r="B360" s="9" t="str">
        <f>'[1]TCE - ANEXO III - Preencher'!C367</f>
        <v>HOSPITAL DOM HÉLDER</v>
      </c>
      <c r="C360" s="10"/>
      <c r="D360" s="11" t="str">
        <f>'[1]TCE - ANEXO III - Preencher'!E367</f>
        <v>JACKSON JOSE DA SILVA</v>
      </c>
      <c r="E360" s="9" t="str">
        <f>'[1]TCE - ANEXO III - Preencher'!F367</f>
        <v>3 - Administrativo</v>
      </c>
      <c r="F360" s="12">
        <f>'[1]TCE - ANEXO III - Preencher'!G367</f>
        <v>517410</v>
      </c>
      <c r="G360" s="13">
        <f>IF('[1]TCE - ANEXO III - Preencher'!H367="","",'[1]TCE - ANEXO III - Preencher'!H367)</f>
        <v>43952</v>
      </c>
      <c r="H360" s="14">
        <f>'[1]TCE - ANEXO III - Preencher'!I367</f>
        <v>0</v>
      </c>
      <c r="I360" s="14">
        <f>'[1]TCE - ANEXO III - Preencher'!J367</f>
        <v>86.386399999999995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0"/>
        <v>0</v>
      </c>
      <c r="N360" s="15">
        <f>'[1]TCE - ANEXO III - Preencher'!O367</f>
        <v>0.94</v>
      </c>
      <c r="O360" s="15">
        <f>'[1]TCE - ANEXO III - Preencher'!P367</f>
        <v>0</v>
      </c>
      <c r="P360" s="16">
        <f t="shared" si="31"/>
        <v>0.94</v>
      </c>
      <c r="Q360" s="15">
        <f>'[1]TCE - ANEXO III - Preencher'!R367</f>
        <v>154.16591792877119</v>
      </c>
      <c r="R360" s="15">
        <f>'[1]TCE - ANEXO III - Preencher'!S367</f>
        <v>62.7</v>
      </c>
      <c r="S360" s="16">
        <f t="shared" si="32"/>
        <v>91.465917928771191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3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4"/>
        <v>0</v>
      </c>
      <c r="AA360" s="17" t="str">
        <f>IF('[1]TCE - ANEXO III - Preencher'!AB367="","",'[1]TCE - ANEXO III - Preencher'!AB367)</f>
        <v/>
      </c>
      <c r="AB360" s="15">
        <f t="shared" si="35"/>
        <v>178.79231792877118</v>
      </c>
    </row>
    <row r="361" spans="1:28" s="5" customFormat="1">
      <c r="A361" s="8">
        <f>IFERROR(VLOOKUP(B361,'[1]DADOS (OCULTAR)'!$P$3:$R$42,3,0),"")</f>
        <v>9039744000860</v>
      </c>
      <c r="B361" s="9" t="str">
        <f>'[1]TCE - ANEXO III - Preencher'!C368</f>
        <v>HOSPITAL DOM HÉLDER</v>
      </c>
      <c r="C361" s="10"/>
      <c r="D361" s="11" t="str">
        <f>'[1]TCE - ANEXO III - Preencher'!E368</f>
        <v>JACKSON VELOSO TINOCO</v>
      </c>
      <c r="E361" s="9" t="str">
        <f>'[1]TCE - ANEXO III - Preencher'!F368</f>
        <v>2 - Outros Profissionais da Saúde</v>
      </c>
      <c r="F361" s="12">
        <f>'[1]TCE - ANEXO III - Preencher'!G368</f>
        <v>515110</v>
      </c>
      <c r="G361" s="13">
        <f>IF('[1]TCE - ANEXO III - Preencher'!H368="","",'[1]TCE - ANEXO III - Preencher'!H368)</f>
        <v>43952</v>
      </c>
      <c r="H361" s="14">
        <f>'[1]TCE - ANEXO III - Preencher'!I368</f>
        <v>0</v>
      </c>
      <c r="I361" s="14">
        <f>'[1]TCE - ANEXO III - Preencher'!J368</f>
        <v>100.07600000000001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0"/>
        <v>0</v>
      </c>
      <c r="N361" s="15">
        <f>'[1]TCE - ANEXO III - Preencher'!O368</f>
        <v>0.94</v>
      </c>
      <c r="O361" s="15">
        <f>'[1]TCE - ANEXO III - Preencher'!P368</f>
        <v>0</v>
      </c>
      <c r="P361" s="16">
        <f t="shared" si="31"/>
        <v>0.94</v>
      </c>
      <c r="Q361" s="15">
        <f>'[1]TCE - ANEXO III - Preencher'!R368</f>
        <v>202.34276728151224</v>
      </c>
      <c r="R361" s="15">
        <f>'[1]TCE - ANEXO III - Preencher'!S368</f>
        <v>52.25</v>
      </c>
      <c r="S361" s="16">
        <f t="shared" si="32"/>
        <v>150.09276728151224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3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4"/>
        <v>0</v>
      </c>
      <c r="AA361" s="17" t="str">
        <f>IF('[1]TCE - ANEXO III - Preencher'!AB368="","",'[1]TCE - ANEXO III - Preencher'!AB368)</f>
        <v/>
      </c>
      <c r="AB361" s="15">
        <f t="shared" si="35"/>
        <v>251.10876728151226</v>
      </c>
    </row>
    <row r="362" spans="1:28" s="5" customFormat="1">
      <c r="A362" s="8">
        <f>IFERROR(VLOOKUP(B362,'[1]DADOS (OCULTAR)'!$P$3:$R$42,3,0),"")</f>
        <v>9039744000860</v>
      </c>
      <c r="B362" s="9" t="str">
        <f>'[1]TCE - ANEXO III - Preencher'!C369</f>
        <v>HOSPITAL DOM HÉLDER</v>
      </c>
      <c r="C362" s="10"/>
      <c r="D362" s="11" t="str">
        <f>'[1]TCE - ANEXO III - Preencher'!E369</f>
        <v>JACYANE DA SILVA MENDES</v>
      </c>
      <c r="E362" s="9" t="str">
        <f>'[1]TCE - ANEXO III - Preencher'!F369</f>
        <v>2 - Outros Profissionais da Saúde</v>
      </c>
      <c r="F362" s="12">
        <f>'[1]TCE - ANEXO III - Preencher'!G369</f>
        <v>223505</v>
      </c>
      <c r="G362" s="13">
        <f>IF('[1]TCE - ANEXO III - Preencher'!H369="","",'[1]TCE - ANEXO III - Preencher'!H369)</f>
        <v>43952</v>
      </c>
      <c r="H362" s="14">
        <f>'[1]TCE - ANEXO III - Preencher'!I369</f>
        <v>0</v>
      </c>
      <c r="I362" s="14">
        <f>'[1]TCE - ANEXO III - Preencher'!J369</f>
        <v>302.35599999999999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0"/>
        <v>0</v>
      </c>
      <c r="N362" s="15">
        <f>'[1]TCE - ANEXO III - Preencher'!O369</f>
        <v>1.97</v>
      </c>
      <c r="O362" s="15">
        <f>'[1]TCE - ANEXO III - Preencher'!P369</f>
        <v>0</v>
      </c>
      <c r="P362" s="16">
        <f t="shared" si="31"/>
        <v>1.97</v>
      </c>
      <c r="Q362" s="15">
        <f>'[1]TCE - ANEXO III - Preencher'!R369</f>
        <v>169.74651601731725</v>
      </c>
      <c r="R362" s="15">
        <f>'[1]TCE - ANEXO III - Preencher'!S369</f>
        <v>63.7</v>
      </c>
      <c r="S362" s="16">
        <f t="shared" si="32"/>
        <v>106.04651601731724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3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4"/>
        <v>0</v>
      </c>
      <c r="AA362" s="17" t="str">
        <f>IF('[1]TCE - ANEXO III - Preencher'!AB369="","",'[1]TCE - ANEXO III - Preencher'!AB369)</f>
        <v/>
      </c>
      <c r="AB362" s="15">
        <f t="shared" si="35"/>
        <v>410.37251601731725</v>
      </c>
    </row>
    <row r="363" spans="1:28" s="5" customFormat="1">
      <c r="A363" s="8">
        <f>IFERROR(VLOOKUP(B363,'[1]DADOS (OCULTAR)'!$P$3:$R$42,3,0),"")</f>
        <v>9039744000860</v>
      </c>
      <c r="B363" s="9" t="str">
        <f>'[1]TCE - ANEXO III - Preencher'!C370</f>
        <v>HOSPITAL DOM HÉLDER</v>
      </c>
      <c r="C363" s="10"/>
      <c r="D363" s="11" t="str">
        <f>'[1]TCE - ANEXO III - Preencher'!E370</f>
        <v>JAIDETT ESTEFFANY DO NASCIMENTO SILVA</v>
      </c>
      <c r="E363" s="9" t="str">
        <f>'[1]TCE - ANEXO III - Preencher'!F370</f>
        <v>3 - Administrativo</v>
      </c>
      <c r="F363" s="12">
        <f>'[1]TCE - ANEXO III - Preencher'!G370</f>
        <v>411010</v>
      </c>
      <c r="G363" s="13">
        <f>IF('[1]TCE - ANEXO III - Preencher'!H370="","",'[1]TCE - ANEXO III - Preencher'!H370)</f>
        <v>43952</v>
      </c>
      <c r="H363" s="14">
        <f>'[1]TCE - ANEXO III - Preencher'!I370</f>
        <v>0</v>
      </c>
      <c r="I363" s="14">
        <f>'[1]TCE - ANEXO III - Preencher'!J370</f>
        <v>106.53920000000001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0"/>
        <v>0</v>
      </c>
      <c r="N363" s="15">
        <f>'[1]TCE - ANEXO III - Preencher'!O370</f>
        <v>0.94</v>
      </c>
      <c r="O363" s="15">
        <f>'[1]TCE - ANEXO III - Preencher'!P370</f>
        <v>0</v>
      </c>
      <c r="P363" s="16">
        <f t="shared" si="31"/>
        <v>0.94</v>
      </c>
      <c r="Q363" s="15">
        <f>'[1]TCE - ANEXO III - Preencher'!R370</f>
        <v>232.24433465126373</v>
      </c>
      <c r="R363" s="15">
        <f>'[1]TCE - ANEXO III - Preencher'!S370</f>
        <v>62.7</v>
      </c>
      <c r="S363" s="16">
        <f t="shared" si="32"/>
        <v>169.54433465126374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3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4"/>
        <v>0</v>
      </c>
      <c r="AA363" s="17" t="str">
        <f>IF('[1]TCE - ANEXO III - Preencher'!AB370="","",'[1]TCE - ANEXO III - Preencher'!AB370)</f>
        <v/>
      </c>
      <c r="AB363" s="15">
        <f t="shared" si="35"/>
        <v>277.02353465126373</v>
      </c>
    </row>
    <row r="364" spans="1:28" s="5" customFormat="1">
      <c r="A364" s="8">
        <f>IFERROR(VLOOKUP(B364,'[1]DADOS (OCULTAR)'!$P$3:$R$42,3,0),"")</f>
        <v>9039744000860</v>
      </c>
      <c r="B364" s="9" t="str">
        <f>'[1]TCE - ANEXO III - Preencher'!C371</f>
        <v>HOSPITAL DOM HÉLDER</v>
      </c>
      <c r="C364" s="10"/>
      <c r="D364" s="11" t="str">
        <f>'[1]TCE - ANEXO III - Preencher'!E371</f>
        <v>JAILSON CARDOSO DA SILVA</v>
      </c>
      <c r="E364" s="9" t="str">
        <f>'[1]TCE - ANEXO III - Preencher'!F371</f>
        <v>3 - Administrativo</v>
      </c>
      <c r="F364" s="12">
        <f>'[1]TCE - ANEXO III - Preencher'!G371</f>
        <v>354205</v>
      </c>
      <c r="G364" s="13">
        <f>IF('[1]TCE - ANEXO III - Preencher'!H371="","",'[1]TCE - ANEXO III - Preencher'!H371)</f>
        <v>43952</v>
      </c>
      <c r="H364" s="14">
        <f>'[1]TCE - ANEXO III - Preencher'!I371</f>
        <v>0</v>
      </c>
      <c r="I364" s="14">
        <f>'[1]TCE - ANEXO III - Preencher'!J371</f>
        <v>148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0"/>
        <v>0</v>
      </c>
      <c r="N364" s="15">
        <f>'[1]TCE - ANEXO III - Preencher'!O371</f>
        <v>0.94</v>
      </c>
      <c r="O364" s="15">
        <f>'[1]TCE - ANEXO III - Preencher'!P371</f>
        <v>0</v>
      </c>
      <c r="P364" s="16">
        <f t="shared" si="31"/>
        <v>0.94</v>
      </c>
      <c r="Q364" s="15">
        <f>'[1]TCE - ANEXO III - Preencher'!R371</f>
        <v>148.52820151515257</v>
      </c>
      <c r="R364" s="15">
        <f>'[1]TCE - ANEXO III - Preencher'!S371</f>
        <v>111</v>
      </c>
      <c r="S364" s="16">
        <f t="shared" si="32"/>
        <v>37.528201515152574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3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4"/>
        <v>0</v>
      </c>
      <c r="AA364" s="17" t="str">
        <f>IF('[1]TCE - ANEXO III - Preencher'!AB371="","",'[1]TCE - ANEXO III - Preencher'!AB371)</f>
        <v/>
      </c>
      <c r="AB364" s="15">
        <f t="shared" si="35"/>
        <v>186.46820151515257</v>
      </c>
    </row>
    <row r="365" spans="1:28" s="5" customFormat="1">
      <c r="A365" s="8">
        <f>IFERROR(VLOOKUP(B365,'[1]DADOS (OCULTAR)'!$P$3:$R$42,3,0),"")</f>
        <v>9039744000860</v>
      </c>
      <c r="B365" s="9" t="str">
        <f>'[1]TCE - ANEXO III - Preencher'!C372</f>
        <v>HOSPITAL DOM HÉLDER</v>
      </c>
      <c r="C365" s="10"/>
      <c r="D365" s="11" t="str">
        <f>'[1]TCE - ANEXO III - Preencher'!E372</f>
        <v>JAILTON MARQUES DE MACEDO</v>
      </c>
      <c r="E365" s="9" t="str">
        <f>'[1]TCE - ANEXO III - Preencher'!F372</f>
        <v>3 - Administrativo</v>
      </c>
      <c r="F365" s="12">
        <f>'[1]TCE - ANEXO III - Preencher'!G372</f>
        <v>212420</v>
      </c>
      <c r="G365" s="13">
        <f>IF('[1]TCE - ANEXO III - Preencher'!H372="","",'[1]TCE - ANEXO III - Preencher'!H372)</f>
        <v>43952</v>
      </c>
      <c r="H365" s="14">
        <f>'[1]TCE - ANEXO III - Preencher'!I372</f>
        <v>0</v>
      </c>
      <c r="I365" s="14">
        <f>'[1]TCE - ANEXO III - Preencher'!J372</f>
        <v>274.2912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0"/>
        <v>0</v>
      </c>
      <c r="N365" s="15">
        <f>'[1]TCE - ANEXO III - Preencher'!O372</f>
        <v>0.94</v>
      </c>
      <c r="O365" s="15">
        <f>'[1]TCE - ANEXO III - Preencher'!P372</f>
        <v>0</v>
      </c>
      <c r="P365" s="16">
        <f t="shared" si="31"/>
        <v>0.94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2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3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4"/>
        <v>0</v>
      </c>
      <c r="AA365" s="17" t="str">
        <f>IF('[1]TCE - ANEXO III - Preencher'!AB372="","",'[1]TCE - ANEXO III - Preencher'!AB372)</f>
        <v/>
      </c>
      <c r="AB365" s="15">
        <f t="shared" si="35"/>
        <v>275.2312</v>
      </c>
    </row>
    <row r="366" spans="1:28" s="5" customFormat="1">
      <c r="A366" s="8">
        <f>IFERROR(VLOOKUP(B366,'[1]DADOS (OCULTAR)'!$P$3:$R$42,3,0),"")</f>
        <v>9039744000860</v>
      </c>
      <c r="B366" s="9" t="str">
        <f>'[1]TCE - ANEXO III - Preencher'!C373</f>
        <v>HOSPITAL DOM HÉLDER</v>
      </c>
      <c r="C366" s="10"/>
      <c r="D366" s="11" t="str">
        <f>'[1]TCE - ANEXO III - Preencher'!E373</f>
        <v>JAIRO ALVES DA SILVA JUNIOR</v>
      </c>
      <c r="E366" s="9" t="str">
        <f>'[1]TCE - ANEXO III - Preencher'!F373</f>
        <v>3 - Administrativo</v>
      </c>
      <c r="F366" s="12">
        <f>'[1]TCE - ANEXO III - Preencher'!G373</f>
        <v>782320</v>
      </c>
      <c r="G366" s="13">
        <f>IF('[1]TCE - ANEXO III - Preencher'!H373="","",'[1]TCE - ANEXO III - Preencher'!H373)</f>
        <v>43952</v>
      </c>
      <c r="H366" s="14">
        <f>'[1]TCE - ANEXO III - Preencher'!I373</f>
        <v>0</v>
      </c>
      <c r="I366" s="14">
        <f>'[1]TCE - ANEXO III - Preencher'!J373</f>
        <v>141.34479999999999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0"/>
        <v>0</v>
      </c>
      <c r="N366" s="15">
        <f>'[1]TCE - ANEXO III - Preencher'!O373</f>
        <v>0.94</v>
      </c>
      <c r="O366" s="15">
        <f>'[1]TCE - ANEXO III - Preencher'!P373</f>
        <v>0</v>
      </c>
      <c r="P366" s="16">
        <f t="shared" si="31"/>
        <v>0.94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2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3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4"/>
        <v>0</v>
      </c>
      <c r="AA366" s="17" t="str">
        <f>IF('[1]TCE - ANEXO III - Preencher'!AB373="","",'[1]TCE - ANEXO III - Preencher'!AB373)</f>
        <v/>
      </c>
      <c r="AB366" s="15">
        <f t="shared" si="35"/>
        <v>142.28479999999999</v>
      </c>
    </row>
    <row r="367" spans="1:28" s="5" customFormat="1">
      <c r="A367" s="8">
        <f>IFERROR(VLOOKUP(B367,'[1]DADOS (OCULTAR)'!$P$3:$R$42,3,0),"")</f>
        <v>9039744000860</v>
      </c>
      <c r="B367" s="9" t="str">
        <f>'[1]TCE - ANEXO III - Preencher'!C374</f>
        <v>HOSPITAL DOM HÉLDER</v>
      </c>
      <c r="C367" s="10"/>
      <c r="D367" s="11" t="str">
        <f>'[1]TCE - ANEXO III - Preencher'!E374</f>
        <v>JAMERSON DOS SANTOS SILVA</v>
      </c>
      <c r="E367" s="9" t="str">
        <f>'[1]TCE - ANEXO III - Preencher'!F374</f>
        <v>3 - Administrativo</v>
      </c>
      <c r="F367" s="12">
        <f>'[1]TCE - ANEXO III - Preencher'!G374</f>
        <v>514225</v>
      </c>
      <c r="G367" s="13">
        <f>IF('[1]TCE - ANEXO III - Preencher'!H374="","",'[1]TCE - ANEXO III - Preencher'!H374)</f>
        <v>43952</v>
      </c>
      <c r="H367" s="14">
        <f>'[1]TCE - ANEXO III - Preencher'!I374</f>
        <v>0</v>
      </c>
      <c r="I367" s="14">
        <f>'[1]TCE - ANEXO III - Preencher'!J374</f>
        <v>130.864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0"/>
        <v>0</v>
      </c>
      <c r="N367" s="15">
        <f>'[1]TCE - ANEXO III - Preencher'!O374</f>
        <v>0.94</v>
      </c>
      <c r="O367" s="15">
        <f>'[1]TCE - ANEXO III - Preencher'!P374</f>
        <v>0</v>
      </c>
      <c r="P367" s="16">
        <f t="shared" si="31"/>
        <v>0.94</v>
      </c>
      <c r="Q367" s="15">
        <f>'[1]TCE - ANEXO III - Preencher'!R374</f>
        <v>148.52820151515257</v>
      </c>
      <c r="R367" s="15">
        <f>'[1]TCE - ANEXO III - Preencher'!S374</f>
        <v>0</v>
      </c>
      <c r="S367" s="16">
        <f t="shared" si="32"/>
        <v>148.52820151515257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3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4"/>
        <v>0</v>
      </c>
      <c r="AA367" s="17" t="str">
        <f>IF('[1]TCE - ANEXO III - Preencher'!AB374="","",'[1]TCE - ANEXO III - Preencher'!AB374)</f>
        <v/>
      </c>
      <c r="AB367" s="15">
        <f t="shared" si="35"/>
        <v>280.33220151515258</v>
      </c>
    </row>
    <row r="368" spans="1:28" s="5" customFormat="1">
      <c r="A368" s="8">
        <f>IFERROR(VLOOKUP(B368,'[1]DADOS (OCULTAR)'!$P$3:$R$42,3,0),"")</f>
        <v>9039744000860</v>
      </c>
      <c r="B368" s="9" t="str">
        <f>'[1]TCE - ANEXO III - Preencher'!C375</f>
        <v>HOSPITAL DOM HÉLDER</v>
      </c>
      <c r="C368" s="10"/>
      <c r="D368" s="11" t="str">
        <f>'[1]TCE - ANEXO III - Preencher'!E375</f>
        <v>JANAINA DE OLIVEIRA RABELO</v>
      </c>
      <c r="E368" s="9" t="str">
        <f>'[1]TCE - ANEXO III - Preencher'!F375</f>
        <v>2 - Outros Profissionais da Saúde</v>
      </c>
      <c r="F368" s="12">
        <f>'[1]TCE - ANEXO III - Preencher'!G375</f>
        <v>322205</v>
      </c>
      <c r="G368" s="13">
        <f>IF('[1]TCE - ANEXO III - Preencher'!H375="","",'[1]TCE - ANEXO III - Preencher'!H375)</f>
        <v>43952</v>
      </c>
      <c r="H368" s="14">
        <f>'[1]TCE - ANEXO III - Preencher'!I375</f>
        <v>0</v>
      </c>
      <c r="I368" s="14">
        <f>'[1]TCE - ANEXO III - Preencher'!J375</f>
        <v>124.58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0"/>
        <v>0</v>
      </c>
      <c r="N368" s="15">
        <f>'[1]TCE - ANEXO III - Preencher'!O375</f>
        <v>0.94</v>
      </c>
      <c r="O368" s="15">
        <f>'[1]TCE - ANEXO III - Preencher'!P375</f>
        <v>0</v>
      </c>
      <c r="P368" s="16">
        <f t="shared" si="31"/>
        <v>0.94</v>
      </c>
      <c r="Q368" s="15">
        <f>'[1]TCE - ANEXO III - Preencher'!R375</f>
        <v>106.09157251082327</v>
      </c>
      <c r="R368" s="15">
        <f>'[1]TCE - ANEXO III - Preencher'!S375</f>
        <v>62.7</v>
      </c>
      <c r="S368" s="16">
        <f t="shared" si="32"/>
        <v>43.391572510823266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3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4"/>
        <v>0</v>
      </c>
      <c r="AA368" s="17" t="str">
        <f>IF('[1]TCE - ANEXO III - Preencher'!AB375="","",'[1]TCE - ANEXO III - Preencher'!AB375)</f>
        <v/>
      </c>
      <c r="AB368" s="15">
        <f t="shared" si="35"/>
        <v>168.91157251082325</v>
      </c>
    </row>
    <row r="369" spans="1:28" s="5" customFormat="1">
      <c r="A369" s="8">
        <f>IFERROR(VLOOKUP(B369,'[1]DADOS (OCULTAR)'!$P$3:$R$42,3,0),"")</f>
        <v>9039744000860</v>
      </c>
      <c r="B369" s="9" t="str">
        <f>'[1]TCE - ANEXO III - Preencher'!C376</f>
        <v>HOSPITAL DOM HÉLDER</v>
      </c>
      <c r="C369" s="10"/>
      <c r="D369" s="11" t="str">
        <f>'[1]TCE - ANEXO III - Preencher'!E376</f>
        <v>JANAINA PAULA GOMES MAGALHAES</v>
      </c>
      <c r="E369" s="9" t="str">
        <f>'[1]TCE - ANEXO III - Preencher'!F376</f>
        <v>2 - Outros Profissionais da Saúde</v>
      </c>
      <c r="F369" s="12">
        <f>'[1]TCE - ANEXO III - Preencher'!G376</f>
        <v>223810</v>
      </c>
      <c r="G369" s="13">
        <f>IF('[1]TCE - ANEXO III - Preencher'!H376="","",'[1]TCE - ANEXO III - Preencher'!H376)</f>
        <v>43952</v>
      </c>
      <c r="H369" s="14">
        <f>'[1]TCE - ANEXO III - Preencher'!I376</f>
        <v>0</v>
      </c>
      <c r="I369" s="14">
        <f>'[1]TCE - ANEXO III - Preencher'!J376</f>
        <v>216.14320000000001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0"/>
        <v>0</v>
      </c>
      <c r="N369" s="15">
        <f>'[1]TCE - ANEXO III - Preencher'!O376</f>
        <v>0.94</v>
      </c>
      <c r="O369" s="15">
        <f>'[1]TCE - ANEXO III - Preencher'!P376</f>
        <v>0</v>
      </c>
      <c r="P369" s="16">
        <f t="shared" si="31"/>
        <v>0.94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2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3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4"/>
        <v>0</v>
      </c>
      <c r="AA369" s="17" t="str">
        <f>IF('[1]TCE - ANEXO III - Preencher'!AB376="","",'[1]TCE - ANEXO III - Preencher'!AB376)</f>
        <v/>
      </c>
      <c r="AB369" s="15">
        <f t="shared" si="35"/>
        <v>217.08320000000001</v>
      </c>
    </row>
    <row r="370" spans="1:28" s="5" customFormat="1">
      <c r="A370" s="8">
        <f>IFERROR(VLOOKUP(B370,'[1]DADOS (OCULTAR)'!$P$3:$R$42,3,0),"")</f>
        <v>9039744000860</v>
      </c>
      <c r="B370" s="9" t="str">
        <f>'[1]TCE - ANEXO III - Preencher'!C377</f>
        <v>HOSPITAL DOM HÉLDER</v>
      </c>
      <c r="C370" s="10"/>
      <c r="D370" s="11" t="str">
        <f>'[1]TCE - ANEXO III - Preencher'!E377</f>
        <v>JANDIRA DA ROCHA GUEDES MARCOLINO</v>
      </c>
      <c r="E370" s="9" t="str">
        <f>'[1]TCE - ANEXO III - Preencher'!F377</f>
        <v>2 - Outros Profissionais da Saúde</v>
      </c>
      <c r="F370" s="12">
        <f>'[1]TCE - ANEXO III - Preencher'!G377</f>
        <v>223505</v>
      </c>
      <c r="G370" s="13">
        <f>IF('[1]TCE - ANEXO III - Preencher'!H377="","",'[1]TCE - ANEXO III - Preencher'!H377)</f>
        <v>43952</v>
      </c>
      <c r="H370" s="14">
        <f>'[1]TCE - ANEXO III - Preencher'!I377</f>
        <v>0</v>
      </c>
      <c r="I370" s="14">
        <f>'[1]TCE - ANEXO III - Preencher'!J377</f>
        <v>212.26320000000001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0"/>
        <v>0</v>
      </c>
      <c r="N370" s="15">
        <f>'[1]TCE - ANEXO III - Preencher'!O377</f>
        <v>1.97</v>
      </c>
      <c r="O370" s="15">
        <f>'[1]TCE - ANEXO III - Preencher'!P377</f>
        <v>0</v>
      </c>
      <c r="P370" s="16">
        <f t="shared" si="31"/>
        <v>1.97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2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3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4"/>
        <v>0</v>
      </c>
      <c r="AA370" s="17" t="str">
        <f>IF('[1]TCE - ANEXO III - Preencher'!AB377="","",'[1]TCE - ANEXO III - Preencher'!AB377)</f>
        <v/>
      </c>
      <c r="AB370" s="15">
        <f t="shared" si="35"/>
        <v>214.23320000000001</v>
      </c>
    </row>
    <row r="371" spans="1:28" s="5" customFormat="1">
      <c r="A371" s="8">
        <f>IFERROR(VLOOKUP(B371,'[1]DADOS (OCULTAR)'!$P$3:$R$42,3,0),"")</f>
        <v>9039744000860</v>
      </c>
      <c r="B371" s="9" t="str">
        <f>'[1]TCE - ANEXO III - Preencher'!C378</f>
        <v>HOSPITAL DOM HÉLDER</v>
      </c>
      <c r="C371" s="10"/>
      <c r="D371" s="11" t="str">
        <f>'[1]TCE - ANEXO III - Preencher'!E378</f>
        <v>JANEISE PATRICIA FERREIRA DA SILVA</v>
      </c>
      <c r="E371" s="9" t="str">
        <f>'[1]TCE - ANEXO III - Preencher'!F378</f>
        <v>2 - Outros Profissionais da Saúde</v>
      </c>
      <c r="F371" s="12">
        <f>'[1]TCE - ANEXO III - Preencher'!G378</f>
        <v>322205</v>
      </c>
      <c r="G371" s="13">
        <f>IF('[1]TCE - ANEXO III - Preencher'!H378="","",'[1]TCE - ANEXO III - Preencher'!H378)</f>
        <v>43952</v>
      </c>
      <c r="H371" s="14">
        <f>'[1]TCE - ANEXO III - Preencher'!I378</f>
        <v>0</v>
      </c>
      <c r="I371" s="14">
        <f>'[1]TCE - ANEXO III - Preencher'!J378</f>
        <v>131.71120000000002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0"/>
        <v>0</v>
      </c>
      <c r="N371" s="15">
        <f>'[1]TCE - ANEXO III - Preencher'!O378</f>
        <v>0.94</v>
      </c>
      <c r="O371" s="15">
        <f>'[1]TCE - ANEXO III - Preencher'!P378</f>
        <v>0</v>
      </c>
      <c r="P371" s="16">
        <f t="shared" si="31"/>
        <v>0.94</v>
      </c>
      <c r="Q371" s="15">
        <f>'[1]TCE - ANEXO III - Preencher'!R378</f>
        <v>154.16591792877119</v>
      </c>
      <c r="R371" s="15">
        <f>'[1]TCE - ANEXO III - Preencher'!S378</f>
        <v>45.98</v>
      </c>
      <c r="S371" s="16">
        <f t="shared" si="32"/>
        <v>108.1859179287712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3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4"/>
        <v>0</v>
      </c>
      <c r="AA371" s="17" t="str">
        <f>IF('[1]TCE - ANEXO III - Preencher'!AB378="","",'[1]TCE - ANEXO III - Preencher'!AB378)</f>
        <v/>
      </c>
      <c r="AB371" s="15">
        <f t="shared" si="35"/>
        <v>240.83711792877122</v>
      </c>
    </row>
    <row r="372" spans="1:28" s="5" customFormat="1">
      <c r="A372" s="8">
        <f>IFERROR(VLOOKUP(B372,'[1]DADOS (OCULTAR)'!$P$3:$R$42,3,0),"")</f>
        <v>9039744000860</v>
      </c>
      <c r="B372" s="9" t="str">
        <f>'[1]TCE - ANEXO III - Preencher'!C379</f>
        <v>HOSPITAL DOM HÉLDER</v>
      </c>
      <c r="C372" s="10"/>
      <c r="D372" s="11" t="str">
        <f>'[1]TCE - ANEXO III - Preencher'!E379</f>
        <v>JAQUELINE DA SILVA</v>
      </c>
      <c r="E372" s="9" t="str">
        <f>'[1]TCE - ANEXO III - Preencher'!F379</f>
        <v>3 - Administrativo</v>
      </c>
      <c r="F372" s="12">
        <f>'[1]TCE - ANEXO III - Preencher'!G379</f>
        <v>516345</v>
      </c>
      <c r="G372" s="13">
        <f>IF('[1]TCE - ANEXO III - Preencher'!H379="","",'[1]TCE - ANEXO III - Preencher'!H379)</f>
        <v>43952</v>
      </c>
      <c r="H372" s="14">
        <f>'[1]TCE - ANEXO III - Preencher'!I379</f>
        <v>0</v>
      </c>
      <c r="I372" s="14">
        <f>'[1]TCE - ANEXO III - Preencher'!J379</f>
        <v>102.98479999999999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0"/>
        <v>0</v>
      </c>
      <c r="N372" s="15">
        <f>'[1]TCE - ANEXO III - Preencher'!O379</f>
        <v>0.94</v>
      </c>
      <c r="O372" s="15">
        <f>'[1]TCE - ANEXO III - Preencher'!P379</f>
        <v>0</v>
      </c>
      <c r="P372" s="16">
        <f t="shared" si="31"/>
        <v>0.94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2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3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4"/>
        <v>0</v>
      </c>
      <c r="AA372" s="17" t="str">
        <f>IF('[1]TCE - ANEXO III - Preencher'!AB379="","",'[1]TCE - ANEXO III - Preencher'!AB379)</f>
        <v/>
      </c>
      <c r="AB372" s="15">
        <f t="shared" si="35"/>
        <v>103.92479999999999</v>
      </c>
    </row>
    <row r="373" spans="1:28" s="5" customFormat="1">
      <c r="A373" s="8">
        <f>IFERROR(VLOOKUP(B373,'[1]DADOS (OCULTAR)'!$P$3:$R$42,3,0),"")</f>
        <v>9039744000860</v>
      </c>
      <c r="B373" s="9" t="str">
        <f>'[1]TCE - ANEXO III - Preencher'!C380</f>
        <v>HOSPITAL DOM HÉLDER</v>
      </c>
      <c r="C373" s="10"/>
      <c r="D373" s="11" t="str">
        <f>'[1]TCE - ANEXO III - Preencher'!E380</f>
        <v>JAQUELINE MARIA DO NASCIMENTO</v>
      </c>
      <c r="E373" s="9" t="str">
        <f>'[1]TCE - ANEXO III - Preencher'!F380</f>
        <v>2 - Outros Profissionais da Saúde</v>
      </c>
      <c r="F373" s="12">
        <f>'[1]TCE - ANEXO III - Preencher'!G380</f>
        <v>324205</v>
      </c>
      <c r="G373" s="13">
        <f>IF('[1]TCE - ANEXO III - Preencher'!H380="","",'[1]TCE - ANEXO III - Preencher'!H380)</f>
        <v>43952</v>
      </c>
      <c r="H373" s="14">
        <f>'[1]TCE - ANEXO III - Preencher'!I380</f>
        <v>0</v>
      </c>
      <c r="I373" s="14">
        <f>'[1]TCE - ANEXO III - Preencher'!J380</f>
        <v>142.32480000000001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0"/>
        <v>0</v>
      </c>
      <c r="N373" s="15">
        <f>'[1]TCE - ANEXO III - Preencher'!O380</f>
        <v>0.94</v>
      </c>
      <c r="O373" s="15">
        <f>'[1]TCE - ANEXO III - Preencher'!P380</f>
        <v>0</v>
      </c>
      <c r="P373" s="16">
        <f t="shared" si="31"/>
        <v>0.94</v>
      </c>
      <c r="Q373" s="15">
        <f>'[1]TCE - ANEXO III - Preencher'!R380</f>
        <v>96.353698705482003</v>
      </c>
      <c r="R373" s="15">
        <f>'[1]TCE - ANEXO III - Preencher'!S380</f>
        <v>77.540000000000006</v>
      </c>
      <c r="S373" s="16">
        <f t="shared" si="32"/>
        <v>18.813698705481997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3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4"/>
        <v>0</v>
      </c>
      <c r="AA373" s="17" t="str">
        <f>IF('[1]TCE - ANEXO III - Preencher'!AB380="","",'[1]TCE - ANEXO III - Preencher'!AB380)</f>
        <v/>
      </c>
      <c r="AB373" s="15">
        <f t="shared" si="35"/>
        <v>162.07849870548199</v>
      </c>
    </row>
    <row r="374" spans="1:28" s="5" customFormat="1">
      <c r="A374" s="8">
        <f>IFERROR(VLOOKUP(B374,'[1]DADOS (OCULTAR)'!$P$3:$R$42,3,0),"")</f>
        <v>9039744000860</v>
      </c>
      <c r="B374" s="9" t="str">
        <f>'[1]TCE - ANEXO III - Preencher'!C381</f>
        <v>HOSPITAL DOM HÉLDER</v>
      </c>
      <c r="C374" s="10"/>
      <c r="D374" s="11" t="str">
        <f>'[1]TCE - ANEXO III - Preencher'!E381</f>
        <v>JAQUELINE TAYANY PEREIRA GUIMARAES</v>
      </c>
      <c r="E374" s="9" t="str">
        <f>'[1]TCE - ANEXO III - Preencher'!F381</f>
        <v>2 - Outros Profissionais da Saúde</v>
      </c>
      <c r="F374" s="12">
        <f>'[1]TCE - ANEXO III - Preencher'!G381</f>
        <v>322205</v>
      </c>
      <c r="G374" s="13">
        <f>IF('[1]TCE - ANEXO III - Preencher'!H381="","",'[1]TCE - ANEXO III - Preencher'!H381)</f>
        <v>43952</v>
      </c>
      <c r="H374" s="14">
        <f>'[1]TCE - ANEXO III - Preencher'!I381</f>
        <v>0</v>
      </c>
      <c r="I374" s="14">
        <f>'[1]TCE - ANEXO III - Preencher'!J381</f>
        <v>44.3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0"/>
        <v>0</v>
      </c>
      <c r="N374" s="15">
        <f>'[1]TCE - ANEXO III - Preencher'!O381</f>
        <v>0.94</v>
      </c>
      <c r="O374" s="15">
        <f>'[1]TCE - ANEXO III - Preencher'!P381</f>
        <v>0</v>
      </c>
      <c r="P374" s="16">
        <f t="shared" si="31"/>
        <v>0.94</v>
      </c>
      <c r="Q374" s="15">
        <f>'[1]TCE - ANEXO III - Preencher'!R381</f>
        <v>99.018801010101726</v>
      </c>
      <c r="R374" s="15">
        <f>'[1]TCE - ANEXO III - Preencher'!S381</f>
        <v>96.6</v>
      </c>
      <c r="S374" s="16">
        <f t="shared" si="32"/>
        <v>2.4188010101017312</v>
      </c>
      <c r="T374" s="15">
        <f>'[1]TCE - ANEXO III - Preencher'!U381</f>
        <v>55.47</v>
      </c>
      <c r="U374" s="15">
        <f>'[1]TCE - ANEXO III - Preencher'!V381</f>
        <v>0</v>
      </c>
      <c r="V374" s="16">
        <f t="shared" si="33"/>
        <v>55.47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4"/>
        <v>0</v>
      </c>
      <c r="AA374" s="17" t="str">
        <f>IF('[1]TCE - ANEXO III - Preencher'!AB381="","",'[1]TCE - ANEXO III - Preencher'!AB381)</f>
        <v/>
      </c>
      <c r="AB374" s="15">
        <f t="shared" si="35"/>
        <v>103.12880101010172</v>
      </c>
    </row>
    <row r="375" spans="1:28" s="5" customFormat="1">
      <c r="A375" s="8">
        <f>IFERROR(VLOOKUP(B375,'[1]DADOS (OCULTAR)'!$P$3:$R$42,3,0),"")</f>
        <v>9039744000860</v>
      </c>
      <c r="B375" s="9" t="str">
        <f>'[1]TCE - ANEXO III - Preencher'!C382</f>
        <v>HOSPITAL DOM HÉLDER</v>
      </c>
      <c r="C375" s="10"/>
      <c r="D375" s="11" t="str">
        <f>'[1]TCE - ANEXO III - Preencher'!E382</f>
        <v>JARCILENE ALBINO DE OLIVEIRA RODRIGUES</v>
      </c>
      <c r="E375" s="9" t="str">
        <f>'[1]TCE - ANEXO III - Preencher'!F382</f>
        <v>2 - Outros Profissionais da Saúde</v>
      </c>
      <c r="F375" s="12">
        <f>'[1]TCE - ANEXO III - Preencher'!G382</f>
        <v>251605</v>
      </c>
      <c r="G375" s="13">
        <f>IF('[1]TCE - ANEXO III - Preencher'!H382="","",'[1]TCE - ANEXO III - Preencher'!H382)</f>
        <v>43952</v>
      </c>
      <c r="H375" s="14">
        <f>'[1]TCE - ANEXO III - Preencher'!I382</f>
        <v>0</v>
      </c>
      <c r="I375" s="14">
        <f>'[1]TCE - ANEXO III - Preencher'!J382</f>
        <v>406.24559999999997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0"/>
        <v>0</v>
      </c>
      <c r="N375" s="15">
        <f>'[1]TCE - ANEXO III - Preencher'!O382</f>
        <v>0.94</v>
      </c>
      <c r="O375" s="15">
        <f>'[1]TCE - ANEXO III - Preencher'!P382</f>
        <v>0</v>
      </c>
      <c r="P375" s="16">
        <f t="shared" si="31"/>
        <v>0.94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2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3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4"/>
        <v>0</v>
      </c>
      <c r="AA375" s="17" t="str">
        <f>IF('[1]TCE - ANEXO III - Preencher'!AB382="","",'[1]TCE - ANEXO III - Preencher'!AB382)</f>
        <v/>
      </c>
      <c r="AB375" s="15">
        <f t="shared" si="35"/>
        <v>407.18559999999997</v>
      </c>
    </row>
    <row r="376" spans="1:28" s="5" customFormat="1">
      <c r="A376" s="8">
        <f>IFERROR(VLOOKUP(B376,'[1]DADOS (OCULTAR)'!$P$3:$R$42,3,0),"")</f>
        <v>9039744000860</v>
      </c>
      <c r="B376" s="9" t="str">
        <f>'[1]TCE - ANEXO III - Preencher'!C383</f>
        <v>HOSPITAL DOM HÉLDER</v>
      </c>
      <c r="C376" s="10"/>
      <c r="D376" s="11" t="str">
        <f>'[1]TCE - ANEXO III - Preencher'!E383</f>
        <v>JESSE SANTIAGO FERREIRA JUNIOR</v>
      </c>
      <c r="E376" s="9" t="str">
        <f>'[1]TCE - ANEXO III - Preencher'!F383</f>
        <v>2 - Outros Profissionais da Saúde</v>
      </c>
      <c r="F376" s="12">
        <f>'[1]TCE - ANEXO III - Preencher'!G383</f>
        <v>322205</v>
      </c>
      <c r="G376" s="13">
        <f>IF('[1]TCE - ANEXO III - Preencher'!H383="","",'[1]TCE - ANEXO III - Preencher'!H383)</f>
        <v>43952</v>
      </c>
      <c r="H376" s="14">
        <f>'[1]TCE - ANEXO III - Preencher'!I383</f>
        <v>0</v>
      </c>
      <c r="I376" s="14">
        <f>'[1]TCE - ANEXO III - Preencher'!J383</f>
        <v>23.3752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0"/>
        <v>0</v>
      </c>
      <c r="N376" s="15">
        <f>'[1]TCE - ANEXO III - Preencher'!O383</f>
        <v>0.94</v>
      </c>
      <c r="O376" s="15">
        <f>'[1]TCE - ANEXO III - Preencher'!P383</f>
        <v>0</v>
      </c>
      <c r="P376" s="16">
        <f t="shared" si="31"/>
        <v>0.94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2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3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4"/>
        <v>0</v>
      </c>
      <c r="AA376" s="17" t="str">
        <f>IF('[1]TCE - ANEXO III - Preencher'!AB383="","",'[1]TCE - ANEXO III - Preencher'!AB383)</f>
        <v/>
      </c>
      <c r="AB376" s="15">
        <f t="shared" si="35"/>
        <v>24.315200000000001</v>
      </c>
    </row>
    <row r="377" spans="1:28" s="5" customFormat="1">
      <c r="A377" s="8">
        <f>IFERROR(VLOOKUP(B377,'[1]DADOS (OCULTAR)'!$P$3:$R$42,3,0),"")</f>
        <v>9039744000860</v>
      </c>
      <c r="B377" s="9" t="str">
        <f>'[1]TCE - ANEXO III - Preencher'!C384</f>
        <v>HOSPITAL DOM HÉLDER</v>
      </c>
      <c r="C377" s="10"/>
      <c r="D377" s="11" t="str">
        <f>'[1]TCE - ANEXO III - Preencher'!E384</f>
        <v>JOAO EMMANUEL MENDES DO NASCIMENTO</v>
      </c>
      <c r="E377" s="9" t="str">
        <f>'[1]TCE - ANEXO III - Preencher'!F384</f>
        <v>1 - Médico</v>
      </c>
      <c r="F377" s="12">
        <f>'[1]TCE - ANEXO III - Preencher'!G384</f>
        <v>225140</v>
      </c>
      <c r="G377" s="13">
        <f>IF('[1]TCE - ANEXO III - Preencher'!H384="","",'[1]TCE - ANEXO III - Preencher'!H384)</f>
        <v>43952</v>
      </c>
      <c r="H377" s="14">
        <f>'[1]TCE - ANEXO III - Preencher'!I384</f>
        <v>0</v>
      </c>
      <c r="I377" s="14">
        <f>'[1]TCE - ANEXO III - Preencher'!J384</f>
        <v>438.96000000000004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0"/>
        <v>0</v>
      </c>
      <c r="N377" s="15">
        <f>'[1]TCE - ANEXO III - Preencher'!O384</f>
        <v>7.49</v>
      </c>
      <c r="O377" s="15">
        <f>'[1]TCE - ANEXO III - Preencher'!P384</f>
        <v>0</v>
      </c>
      <c r="P377" s="16">
        <f t="shared" si="31"/>
        <v>7.49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2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3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4"/>
        <v>0</v>
      </c>
      <c r="AA377" s="17" t="str">
        <f>IF('[1]TCE - ANEXO III - Preencher'!AB384="","",'[1]TCE - ANEXO III - Preencher'!AB384)</f>
        <v/>
      </c>
      <c r="AB377" s="15">
        <f t="shared" si="35"/>
        <v>446.45000000000005</v>
      </c>
    </row>
    <row r="378" spans="1:28" s="5" customFormat="1">
      <c r="A378" s="8">
        <f>IFERROR(VLOOKUP(B378,'[1]DADOS (OCULTAR)'!$P$3:$R$42,3,0),"")</f>
        <v>9039744000860</v>
      </c>
      <c r="B378" s="9" t="str">
        <f>'[1]TCE - ANEXO III - Preencher'!C385</f>
        <v>HOSPITAL DOM HÉLDER</v>
      </c>
      <c r="C378" s="10"/>
      <c r="D378" s="11" t="str">
        <f>'[1]TCE - ANEXO III - Preencher'!E385</f>
        <v>JOAO FERREIRA DE SOUZA</v>
      </c>
      <c r="E378" s="9" t="str">
        <f>'[1]TCE - ANEXO III - Preencher'!F385</f>
        <v>3 - Administrativo</v>
      </c>
      <c r="F378" s="12">
        <f>'[1]TCE - ANEXO III - Preencher'!G385</f>
        <v>517410</v>
      </c>
      <c r="G378" s="13">
        <f>IF('[1]TCE - ANEXO III - Preencher'!H385="","",'[1]TCE - ANEXO III - Preencher'!H385)</f>
        <v>43952</v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0"/>
        <v>0</v>
      </c>
      <c r="N378" s="15">
        <f>'[1]TCE - ANEXO III - Preencher'!O385</f>
        <v>0.94</v>
      </c>
      <c r="O378" s="15">
        <f>'[1]TCE - ANEXO III - Preencher'!P385</f>
        <v>0</v>
      </c>
      <c r="P378" s="16">
        <f t="shared" si="31"/>
        <v>0.94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2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3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4"/>
        <v>0</v>
      </c>
      <c r="AA378" s="17" t="str">
        <f>IF('[1]TCE - ANEXO III - Preencher'!AB385="","",'[1]TCE - ANEXO III - Preencher'!AB385)</f>
        <v/>
      </c>
      <c r="AB378" s="15">
        <f t="shared" si="35"/>
        <v>0.94</v>
      </c>
    </row>
    <row r="379" spans="1:28" s="5" customFormat="1">
      <c r="A379" s="8">
        <f>IFERROR(VLOOKUP(B379,'[1]DADOS (OCULTAR)'!$P$3:$R$42,3,0),"")</f>
        <v>9039744000860</v>
      </c>
      <c r="B379" s="9" t="str">
        <f>'[1]TCE - ANEXO III - Preencher'!C386</f>
        <v>HOSPITAL DOM HÉLDER</v>
      </c>
      <c r="C379" s="10"/>
      <c r="D379" s="11" t="str">
        <f>'[1]TCE - ANEXO III - Preencher'!E386</f>
        <v>JOAO LENON ASSIS DO MONTE</v>
      </c>
      <c r="E379" s="9" t="str">
        <f>'[1]TCE - ANEXO III - Preencher'!F386</f>
        <v>2 - Outros Profissionais da Saúde</v>
      </c>
      <c r="F379" s="12">
        <f>'[1]TCE - ANEXO III - Preencher'!G386</f>
        <v>515110</v>
      </c>
      <c r="G379" s="13">
        <f>IF('[1]TCE - ANEXO III - Preencher'!H386="","",'[1]TCE - ANEXO III - Preencher'!H386)</f>
        <v>43952</v>
      </c>
      <c r="H379" s="14">
        <f>'[1]TCE - ANEXO III - Preencher'!I386</f>
        <v>0</v>
      </c>
      <c r="I379" s="14">
        <f>'[1]TCE - ANEXO III - Preencher'!J386</f>
        <v>104.5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0"/>
        <v>0</v>
      </c>
      <c r="N379" s="15">
        <f>'[1]TCE - ANEXO III - Preencher'!O386</f>
        <v>0.94</v>
      </c>
      <c r="O379" s="15">
        <f>'[1]TCE - ANEXO III - Preencher'!P386</f>
        <v>0</v>
      </c>
      <c r="P379" s="16">
        <f t="shared" si="31"/>
        <v>0.94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2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3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4"/>
        <v>0</v>
      </c>
      <c r="AA379" s="17" t="str">
        <f>IF('[1]TCE - ANEXO III - Preencher'!AB386="","",'[1]TCE - ANEXO III - Preencher'!AB386)</f>
        <v/>
      </c>
      <c r="AB379" s="15">
        <f t="shared" si="35"/>
        <v>105.44</v>
      </c>
    </row>
    <row r="380" spans="1:28" s="5" customFormat="1">
      <c r="A380" s="8">
        <f>IFERROR(VLOOKUP(B380,'[1]DADOS (OCULTAR)'!$P$3:$R$42,3,0),"")</f>
        <v>9039744000860</v>
      </c>
      <c r="B380" s="9" t="str">
        <f>'[1]TCE - ANEXO III - Preencher'!C387</f>
        <v>HOSPITAL DOM HÉLDER</v>
      </c>
      <c r="C380" s="10"/>
      <c r="D380" s="11" t="str">
        <f>'[1]TCE - ANEXO III - Preencher'!E387</f>
        <v>JOAO RAIMUNDO DA SILVA NETO</v>
      </c>
      <c r="E380" s="9" t="str">
        <f>'[1]TCE - ANEXO III - Preencher'!F387</f>
        <v>3 - Administrativo</v>
      </c>
      <c r="F380" s="12">
        <f>'[1]TCE - ANEXO III - Preencher'!G387</f>
        <v>516345</v>
      </c>
      <c r="G380" s="13">
        <f>IF('[1]TCE - ANEXO III - Preencher'!H387="","",'[1]TCE - ANEXO III - Preencher'!H387)</f>
        <v>43952</v>
      </c>
      <c r="H380" s="14">
        <f>'[1]TCE - ANEXO III - Preencher'!I387</f>
        <v>0</v>
      </c>
      <c r="I380" s="14">
        <f>'[1]TCE - ANEXO III - Preencher'!J387</f>
        <v>110.73280000000001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0"/>
        <v>0</v>
      </c>
      <c r="N380" s="15">
        <f>'[1]TCE - ANEXO III - Preencher'!O387</f>
        <v>0.94</v>
      </c>
      <c r="O380" s="15">
        <f>'[1]TCE - ANEXO III - Preencher'!P387</f>
        <v>0</v>
      </c>
      <c r="P380" s="16">
        <f t="shared" si="31"/>
        <v>0.94</v>
      </c>
      <c r="Q380" s="15">
        <f>'[1]TCE - ANEXO III - Preencher'!R387</f>
        <v>113.16434401154483</v>
      </c>
      <c r="R380" s="15">
        <f>'[1]TCE - ANEXO III - Preencher'!S387</f>
        <v>30.21</v>
      </c>
      <c r="S380" s="16">
        <f t="shared" si="32"/>
        <v>82.954344011544833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3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4"/>
        <v>0</v>
      </c>
      <c r="AA380" s="17" t="str">
        <f>IF('[1]TCE - ANEXO III - Preencher'!AB387="","",'[1]TCE - ANEXO III - Preencher'!AB387)</f>
        <v/>
      </c>
      <c r="AB380" s="15">
        <f t="shared" si="35"/>
        <v>194.62714401154483</v>
      </c>
    </row>
    <row r="381" spans="1:28" s="5" customFormat="1">
      <c r="A381" s="8">
        <f>IFERROR(VLOOKUP(B381,'[1]DADOS (OCULTAR)'!$P$3:$R$42,3,0),"")</f>
        <v>9039744000860</v>
      </c>
      <c r="B381" s="9" t="str">
        <f>'[1]TCE - ANEXO III - Preencher'!C388</f>
        <v>HOSPITAL DOM HÉLDER</v>
      </c>
      <c r="C381" s="10"/>
      <c r="D381" s="11" t="str">
        <f>'[1]TCE - ANEXO III - Preencher'!E388</f>
        <v>JOCILENE OLIVEIRA MESQUITA DE LIMA</v>
      </c>
      <c r="E381" s="9" t="str">
        <f>'[1]TCE - ANEXO III - Preencher'!F388</f>
        <v>3 - Administrativo</v>
      </c>
      <c r="F381" s="12">
        <f>'[1]TCE - ANEXO III - Preencher'!G388</f>
        <v>411010</v>
      </c>
      <c r="G381" s="13">
        <f>IF('[1]TCE - ANEXO III - Preencher'!H388="","",'[1]TCE - ANEXO III - Preencher'!H388)</f>
        <v>43952</v>
      </c>
      <c r="H381" s="14">
        <f>'[1]TCE - ANEXO III - Preencher'!I388</f>
        <v>0</v>
      </c>
      <c r="I381" s="14">
        <f>'[1]TCE - ANEXO III - Preencher'!J388</f>
        <v>86.386399999999995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0"/>
        <v>0</v>
      </c>
      <c r="N381" s="15">
        <f>'[1]TCE - ANEXO III - Preencher'!O388</f>
        <v>0.94</v>
      </c>
      <c r="O381" s="15">
        <f>'[1]TCE - ANEXO III - Preencher'!P388</f>
        <v>0</v>
      </c>
      <c r="P381" s="16">
        <f t="shared" si="31"/>
        <v>0.94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2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3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4"/>
        <v>0</v>
      </c>
      <c r="AA381" s="17" t="str">
        <f>IF('[1]TCE - ANEXO III - Preencher'!AB388="","",'[1]TCE - ANEXO III - Preencher'!AB388)</f>
        <v/>
      </c>
      <c r="AB381" s="15">
        <f t="shared" si="35"/>
        <v>87.326399999999992</v>
      </c>
    </row>
    <row r="382" spans="1:28" s="5" customFormat="1">
      <c r="A382" s="8">
        <f>IFERROR(VLOOKUP(B382,'[1]DADOS (OCULTAR)'!$P$3:$R$42,3,0),"")</f>
        <v>9039744000860</v>
      </c>
      <c r="B382" s="9" t="str">
        <f>'[1]TCE - ANEXO III - Preencher'!C389</f>
        <v>HOSPITAL DOM HÉLDER</v>
      </c>
      <c r="C382" s="10"/>
      <c r="D382" s="11" t="str">
        <f>'[1]TCE - ANEXO III - Preencher'!E389</f>
        <v>JOELMA CLEMENTE BATISTA</v>
      </c>
      <c r="E382" s="9" t="str">
        <f>'[1]TCE - ANEXO III - Preencher'!F389</f>
        <v>2 - Outros Profissionais da Saúde</v>
      </c>
      <c r="F382" s="12">
        <f>'[1]TCE - ANEXO III - Preencher'!G389</f>
        <v>322205</v>
      </c>
      <c r="G382" s="13">
        <f>IF('[1]TCE - ANEXO III - Preencher'!H389="","",'[1]TCE - ANEXO III - Preencher'!H389)</f>
        <v>43952</v>
      </c>
      <c r="H382" s="14">
        <f>'[1]TCE - ANEXO III - Preencher'!I389</f>
        <v>0</v>
      </c>
      <c r="I382" s="14">
        <f>'[1]TCE - ANEXO III - Preencher'!J389</f>
        <v>111.31040000000002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0"/>
        <v>0</v>
      </c>
      <c r="N382" s="15">
        <f>'[1]TCE - ANEXO III - Preencher'!O389</f>
        <v>0.94</v>
      </c>
      <c r="O382" s="15">
        <f>'[1]TCE - ANEXO III - Preencher'!P389</f>
        <v>0</v>
      </c>
      <c r="P382" s="16">
        <f t="shared" si="31"/>
        <v>0.94</v>
      </c>
      <c r="Q382" s="15">
        <f>'[1]TCE - ANEXO III - Preencher'!R389</f>
        <v>113.16434401154483</v>
      </c>
      <c r="R382" s="15">
        <f>'[1]TCE - ANEXO III - Preencher'!S389</f>
        <v>56.43</v>
      </c>
      <c r="S382" s="16">
        <f t="shared" si="32"/>
        <v>56.734344011544827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3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4"/>
        <v>0</v>
      </c>
      <c r="AA382" s="17" t="str">
        <f>IF('[1]TCE - ANEXO III - Preencher'!AB389="","",'[1]TCE - ANEXO III - Preencher'!AB389)</f>
        <v/>
      </c>
      <c r="AB382" s="15">
        <f t="shared" si="35"/>
        <v>168.98474401154485</v>
      </c>
    </row>
    <row r="383" spans="1:28" s="5" customFormat="1">
      <c r="A383" s="8">
        <f>IFERROR(VLOOKUP(B383,'[1]DADOS (OCULTAR)'!$P$3:$R$42,3,0),"")</f>
        <v>9039744000860</v>
      </c>
      <c r="B383" s="9" t="str">
        <f>'[1]TCE - ANEXO III - Preencher'!C390</f>
        <v>HOSPITAL DOM HÉLDER</v>
      </c>
      <c r="C383" s="10"/>
      <c r="D383" s="11" t="str">
        <f>'[1]TCE - ANEXO III - Preencher'!E390</f>
        <v>JOELMA MARIA BRAUNA</v>
      </c>
      <c r="E383" s="9" t="str">
        <f>'[1]TCE - ANEXO III - Preencher'!F390</f>
        <v>2 - Outros Profissionais da Saúde</v>
      </c>
      <c r="F383" s="12">
        <f>'[1]TCE - ANEXO III - Preencher'!G390</f>
        <v>521130</v>
      </c>
      <c r="G383" s="13">
        <f>IF('[1]TCE - ANEXO III - Preencher'!H390="","",'[1]TCE - ANEXO III - Preencher'!H390)</f>
        <v>43952</v>
      </c>
      <c r="H383" s="14">
        <f>'[1]TCE - ANEXO III - Preencher'!I390</f>
        <v>0</v>
      </c>
      <c r="I383" s="14">
        <f>'[1]TCE - ANEXO III - Preencher'!J390</f>
        <v>83.600000000000009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0"/>
        <v>0</v>
      </c>
      <c r="N383" s="15">
        <f>'[1]TCE - ANEXO III - Preencher'!O390</f>
        <v>0.94</v>
      </c>
      <c r="O383" s="15">
        <f>'[1]TCE - ANEXO III - Preencher'!P390</f>
        <v>0</v>
      </c>
      <c r="P383" s="16">
        <f t="shared" si="31"/>
        <v>0.94</v>
      </c>
      <c r="Q383" s="15">
        <f>'[1]TCE - ANEXO III - Preencher'!R390</f>
        <v>148.69732456861132</v>
      </c>
      <c r="R383" s="15">
        <f>'[1]TCE - ANEXO III - Preencher'!S390</f>
        <v>0</v>
      </c>
      <c r="S383" s="16">
        <f t="shared" si="32"/>
        <v>148.69732456861132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3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4"/>
        <v>0</v>
      </c>
      <c r="AA383" s="17" t="str">
        <f>IF('[1]TCE - ANEXO III - Preencher'!AB390="","",'[1]TCE - ANEXO III - Preencher'!AB390)</f>
        <v/>
      </c>
      <c r="AB383" s="15">
        <f t="shared" si="35"/>
        <v>233.23732456861131</v>
      </c>
    </row>
    <row r="384" spans="1:28" s="5" customFormat="1">
      <c r="A384" s="8">
        <f>IFERROR(VLOOKUP(B384,'[1]DADOS (OCULTAR)'!$P$3:$R$42,3,0),"")</f>
        <v>9039744000860</v>
      </c>
      <c r="B384" s="9" t="str">
        <f>'[1]TCE - ANEXO III - Preencher'!C391</f>
        <v>HOSPITAL DOM HÉLDER</v>
      </c>
      <c r="C384" s="10"/>
      <c r="D384" s="11" t="str">
        <f>'[1]TCE - ANEXO III - Preencher'!E391</f>
        <v>JONAS ALVES DOS SANTOS</v>
      </c>
      <c r="E384" s="9" t="str">
        <f>'[1]TCE - ANEXO III - Preencher'!F391</f>
        <v>3 - Administrativo</v>
      </c>
      <c r="F384" s="12">
        <f>'[1]TCE - ANEXO III - Preencher'!G391</f>
        <v>517410</v>
      </c>
      <c r="G384" s="13">
        <f>IF('[1]TCE - ANEXO III - Preencher'!H391="","",'[1]TCE - ANEXO III - Preencher'!H391)</f>
        <v>43952</v>
      </c>
      <c r="H384" s="14">
        <f>'[1]TCE - ANEXO III - Preencher'!I391</f>
        <v>0</v>
      </c>
      <c r="I384" s="14">
        <f>'[1]TCE - ANEXO III - Preencher'!J391</f>
        <v>91.864800000000002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0"/>
        <v>0</v>
      </c>
      <c r="N384" s="15">
        <f>'[1]TCE - ANEXO III - Preencher'!O391</f>
        <v>0.94</v>
      </c>
      <c r="O384" s="15">
        <f>'[1]TCE - ANEXO III - Preencher'!P391</f>
        <v>0</v>
      </c>
      <c r="P384" s="16">
        <f t="shared" si="31"/>
        <v>0.94</v>
      </c>
      <c r="Q384" s="15">
        <f>'[1]TCE - ANEXO III - Preencher'!R391</f>
        <v>106.09157251082327</v>
      </c>
      <c r="R384" s="15">
        <f>'[1]TCE - ANEXO III - Preencher'!S391</f>
        <v>33.44</v>
      </c>
      <c r="S384" s="16">
        <f t="shared" si="32"/>
        <v>72.651572510823272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3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4"/>
        <v>0</v>
      </c>
      <c r="AA384" s="17" t="str">
        <f>IF('[1]TCE - ANEXO III - Preencher'!AB391="","",'[1]TCE - ANEXO III - Preencher'!AB391)</f>
        <v/>
      </c>
      <c r="AB384" s="15">
        <f t="shared" si="35"/>
        <v>165.45637251082326</v>
      </c>
    </row>
    <row r="385" spans="1:28" s="5" customFormat="1">
      <c r="A385" s="8">
        <f>IFERROR(VLOOKUP(B385,'[1]DADOS (OCULTAR)'!$P$3:$R$42,3,0),"")</f>
        <v>9039744000860</v>
      </c>
      <c r="B385" s="9" t="str">
        <f>'[1]TCE - ANEXO III - Preencher'!C392</f>
        <v>HOSPITAL DOM HÉLDER</v>
      </c>
      <c r="C385" s="10"/>
      <c r="D385" s="11" t="str">
        <f>'[1]TCE - ANEXO III - Preencher'!E392</f>
        <v>JONATA RODRIGO BEZERRA</v>
      </c>
      <c r="E385" s="9" t="str">
        <f>'[1]TCE - ANEXO III - Preencher'!F392</f>
        <v>2 - Outros Profissionais da Saúde</v>
      </c>
      <c r="F385" s="12">
        <f>'[1]TCE - ANEXO III - Preencher'!G392</f>
        <v>521130</v>
      </c>
      <c r="G385" s="13">
        <f>IF('[1]TCE - ANEXO III - Preencher'!H392="","",'[1]TCE - ANEXO III - Preencher'!H392)</f>
        <v>43952</v>
      </c>
      <c r="H385" s="14">
        <f>'[1]TCE - ANEXO III - Preencher'!I392</f>
        <v>0</v>
      </c>
      <c r="I385" s="14">
        <f>'[1]TCE - ANEXO III - Preencher'!J392</f>
        <v>85.2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0"/>
        <v>0</v>
      </c>
      <c r="N385" s="15">
        <f>'[1]TCE - ANEXO III - Preencher'!O392</f>
        <v>0.94</v>
      </c>
      <c r="O385" s="15">
        <f>'[1]TCE - ANEXO III - Preencher'!P392</f>
        <v>0</v>
      </c>
      <c r="P385" s="16">
        <f t="shared" si="31"/>
        <v>0.94</v>
      </c>
      <c r="Q385" s="15">
        <f>'[1]TCE - ANEXO III - Preencher'!R392</f>
        <v>250.65135124392503</v>
      </c>
      <c r="R385" s="15">
        <f>'[1]TCE - ANEXO III - Preencher'!S392</f>
        <v>62.7</v>
      </c>
      <c r="S385" s="16">
        <f t="shared" si="32"/>
        <v>187.95135124392505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3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4"/>
        <v>0</v>
      </c>
      <c r="AA385" s="17" t="str">
        <f>IF('[1]TCE - ANEXO III - Preencher'!AB392="","",'[1]TCE - ANEXO III - Preencher'!AB392)</f>
        <v/>
      </c>
      <c r="AB385" s="15">
        <f t="shared" si="35"/>
        <v>274.09135124392503</v>
      </c>
    </row>
    <row r="386" spans="1:28" s="5" customFormat="1">
      <c r="A386" s="8">
        <f>IFERROR(VLOOKUP(B386,'[1]DADOS (OCULTAR)'!$P$3:$R$42,3,0),"")</f>
        <v>9039744000860</v>
      </c>
      <c r="B386" s="9" t="str">
        <f>'[1]TCE - ANEXO III - Preencher'!C393</f>
        <v>HOSPITAL DOM HÉLDER</v>
      </c>
      <c r="C386" s="10"/>
      <c r="D386" s="11" t="str">
        <f>'[1]TCE - ANEXO III - Preencher'!E393</f>
        <v>JOSE ALEXANDRE DA SILVA FILHO</v>
      </c>
      <c r="E386" s="9" t="str">
        <f>'[1]TCE - ANEXO III - Preencher'!F393</f>
        <v>3 - Administrativo</v>
      </c>
      <c r="F386" s="12">
        <f>'[1]TCE - ANEXO III - Preencher'!G393</f>
        <v>411010</v>
      </c>
      <c r="G386" s="13">
        <f>IF('[1]TCE - ANEXO III - Preencher'!H393="","",'[1]TCE - ANEXO III - Preencher'!H393)</f>
        <v>43952</v>
      </c>
      <c r="H386" s="14">
        <f>'[1]TCE - ANEXO III - Preencher'!I393</f>
        <v>0</v>
      </c>
      <c r="I386" s="14">
        <f>'[1]TCE - ANEXO III - Preencher'!J393</f>
        <v>98.42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0"/>
        <v>0</v>
      </c>
      <c r="N386" s="15">
        <f>'[1]TCE - ANEXO III - Preencher'!O393</f>
        <v>0.94</v>
      </c>
      <c r="O386" s="15">
        <f>'[1]TCE - ANEXO III - Preencher'!P393</f>
        <v>0</v>
      </c>
      <c r="P386" s="16">
        <f t="shared" si="31"/>
        <v>0.94</v>
      </c>
      <c r="Q386" s="15">
        <f>'[1]TCE - ANEXO III - Preencher'!R393</f>
        <v>106.09157251082327</v>
      </c>
      <c r="R386" s="15">
        <f>'[1]TCE - ANEXO III - Preencher'!S393</f>
        <v>62.7</v>
      </c>
      <c r="S386" s="16">
        <f t="shared" si="32"/>
        <v>43.391572510823266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3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4"/>
        <v>0</v>
      </c>
      <c r="AA386" s="17" t="str">
        <f>IF('[1]TCE - ANEXO III - Preencher'!AB393="","",'[1]TCE - ANEXO III - Preencher'!AB393)</f>
        <v/>
      </c>
      <c r="AB386" s="15">
        <f t="shared" si="35"/>
        <v>142.75157251082328</v>
      </c>
    </row>
    <row r="387" spans="1:28" s="5" customFormat="1">
      <c r="A387" s="8">
        <f>IFERROR(VLOOKUP(B387,'[1]DADOS (OCULTAR)'!$P$3:$R$42,3,0),"")</f>
        <v>9039744000860</v>
      </c>
      <c r="B387" s="9" t="str">
        <f>'[1]TCE - ANEXO III - Preencher'!C394</f>
        <v>HOSPITAL DOM HÉLDER</v>
      </c>
      <c r="C387" s="10"/>
      <c r="D387" s="11" t="str">
        <f>'[1]TCE - ANEXO III - Preencher'!E394</f>
        <v>JOSE ALEXANDRE DE SIQUEIRA</v>
      </c>
      <c r="E387" s="9" t="str">
        <f>'[1]TCE - ANEXO III - Preencher'!F394</f>
        <v>3 - Administrativo</v>
      </c>
      <c r="F387" s="12">
        <f>'[1]TCE - ANEXO III - Preencher'!G394</f>
        <v>517410</v>
      </c>
      <c r="G387" s="13">
        <f>IF('[1]TCE - ANEXO III - Preencher'!H394="","",'[1]TCE - ANEXO III - Preencher'!H394)</f>
        <v>43952</v>
      </c>
      <c r="H387" s="14">
        <f>'[1]TCE - ANEXO III - Preencher'!I394</f>
        <v>0</v>
      </c>
      <c r="I387" s="14">
        <f>'[1]TCE - ANEXO III - Preencher'!J394</f>
        <v>96.988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0"/>
        <v>0</v>
      </c>
      <c r="N387" s="15">
        <f>'[1]TCE - ANEXO III - Preencher'!O394</f>
        <v>0.94</v>
      </c>
      <c r="O387" s="15">
        <f>'[1]TCE - ANEXO III - Preencher'!P394</f>
        <v>0</v>
      </c>
      <c r="P387" s="16">
        <f t="shared" si="31"/>
        <v>0.94</v>
      </c>
      <c r="Q387" s="15">
        <f>'[1]TCE - ANEXO III - Preencher'!R394</f>
        <v>128</v>
      </c>
      <c r="R387" s="15">
        <f>'[1]TCE - ANEXO III - Preencher'!S394</f>
        <v>62.7</v>
      </c>
      <c r="S387" s="16">
        <f t="shared" si="32"/>
        <v>65.3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3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4"/>
        <v>0</v>
      </c>
      <c r="AA387" s="17" t="str">
        <f>IF('[1]TCE - ANEXO III - Preencher'!AB394="","",'[1]TCE - ANEXO III - Preencher'!AB394)</f>
        <v/>
      </c>
      <c r="AB387" s="15">
        <f t="shared" si="35"/>
        <v>163.22800000000001</v>
      </c>
    </row>
    <row r="388" spans="1:28" s="5" customFormat="1">
      <c r="A388" s="8">
        <f>IFERROR(VLOOKUP(B388,'[1]DADOS (OCULTAR)'!$P$3:$R$42,3,0),"")</f>
        <v>9039744000860</v>
      </c>
      <c r="B388" s="9" t="str">
        <f>'[1]TCE - ANEXO III - Preencher'!C395</f>
        <v>HOSPITAL DOM HÉLDER</v>
      </c>
      <c r="C388" s="10"/>
      <c r="D388" s="11" t="str">
        <f>'[1]TCE - ANEXO III - Preencher'!E395</f>
        <v>JOSE AMARO DA SILVA</v>
      </c>
      <c r="E388" s="9" t="str">
        <f>'[1]TCE - ANEXO III - Preencher'!F395</f>
        <v>3 - Administrativo</v>
      </c>
      <c r="F388" s="12">
        <f>'[1]TCE - ANEXO III - Preencher'!G395</f>
        <v>951105</v>
      </c>
      <c r="G388" s="13">
        <f>IF('[1]TCE - ANEXO III - Preencher'!H395="","",'[1]TCE - ANEXO III - Preencher'!H395)</f>
        <v>43952</v>
      </c>
      <c r="H388" s="14">
        <f>'[1]TCE - ANEXO III - Preencher'!I395</f>
        <v>0</v>
      </c>
      <c r="I388" s="14">
        <f>'[1]TCE - ANEXO III - Preencher'!J395</f>
        <v>135.6472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0"/>
        <v>0</v>
      </c>
      <c r="N388" s="15">
        <f>'[1]TCE - ANEXO III - Preencher'!O395</f>
        <v>0.94</v>
      </c>
      <c r="O388" s="15">
        <f>'[1]TCE - ANEXO III - Preencher'!P395</f>
        <v>0</v>
      </c>
      <c r="P388" s="16">
        <f t="shared" si="31"/>
        <v>0.94</v>
      </c>
      <c r="Q388" s="15">
        <f>'[1]TCE - ANEXO III - Preencher'!R395</f>
        <v>178.35684653993479</v>
      </c>
      <c r="R388" s="15">
        <f>'[1]TCE - ANEXO III - Preencher'!S395</f>
        <v>0</v>
      </c>
      <c r="S388" s="16">
        <f t="shared" si="32"/>
        <v>178.35684653993479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3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4"/>
        <v>0</v>
      </c>
      <c r="AA388" s="17" t="str">
        <f>IF('[1]TCE - ANEXO III - Preencher'!AB395="","",'[1]TCE - ANEXO III - Preencher'!AB395)</f>
        <v/>
      </c>
      <c r="AB388" s="15">
        <f t="shared" si="35"/>
        <v>314.94404653993479</v>
      </c>
    </row>
    <row r="389" spans="1:28" s="5" customFormat="1">
      <c r="A389" s="8">
        <f>IFERROR(VLOOKUP(B389,'[1]DADOS (OCULTAR)'!$P$3:$R$42,3,0),"")</f>
        <v>9039744000860</v>
      </c>
      <c r="B389" s="9" t="str">
        <f>'[1]TCE - ANEXO III - Preencher'!C396</f>
        <v>HOSPITAL DOM HÉLDER</v>
      </c>
      <c r="C389" s="10"/>
      <c r="D389" s="11" t="str">
        <f>'[1]TCE - ANEXO III - Preencher'!E396</f>
        <v>JOSE AMARO DA SILVA</v>
      </c>
      <c r="E389" s="9" t="str">
        <f>'[1]TCE - ANEXO III - Preencher'!F396</f>
        <v>2 - Outros Profissionais da Saúde</v>
      </c>
      <c r="F389" s="12">
        <f>'[1]TCE - ANEXO III - Preencher'!G396</f>
        <v>322605</v>
      </c>
      <c r="G389" s="13">
        <f>IF('[1]TCE - ANEXO III - Preencher'!H396="","",'[1]TCE - ANEXO III - Preencher'!H396)</f>
        <v>43952</v>
      </c>
      <c r="H389" s="14">
        <f>'[1]TCE - ANEXO III - Preencher'!I396</f>
        <v>0</v>
      </c>
      <c r="I389" s="14">
        <f>'[1]TCE - ANEXO III - Preencher'!J396</f>
        <v>120.0544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0"/>
        <v>0</v>
      </c>
      <c r="N389" s="15">
        <f>'[1]TCE - ANEXO III - Preencher'!O396</f>
        <v>0.94</v>
      </c>
      <c r="O389" s="15">
        <f>'[1]TCE - ANEXO III - Preencher'!P396</f>
        <v>0</v>
      </c>
      <c r="P389" s="16">
        <f t="shared" si="31"/>
        <v>0.94</v>
      </c>
      <c r="Q389" s="15">
        <f>'[1]TCE - ANEXO III - Preencher'!R396</f>
        <v>154.16999999999999</v>
      </c>
      <c r="R389" s="15">
        <f>'[1]TCE - ANEXO III - Preencher'!S396</f>
        <v>62.7</v>
      </c>
      <c r="S389" s="16">
        <f t="shared" si="32"/>
        <v>91.469999999999985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3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4"/>
        <v>0</v>
      </c>
      <c r="AA389" s="17" t="str">
        <f>IF('[1]TCE - ANEXO III - Preencher'!AB396="","",'[1]TCE - ANEXO III - Preencher'!AB396)</f>
        <v/>
      </c>
      <c r="AB389" s="15">
        <f t="shared" si="35"/>
        <v>212.46439999999998</v>
      </c>
    </row>
    <row r="390" spans="1:28" s="5" customFormat="1">
      <c r="A390" s="8">
        <f>IFERROR(VLOOKUP(B390,'[1]DADOS (OCULTAR)'!$P$3:$R$42,3,0),"")</f>
        <v>9039744000860</v>
      </c>
      <c r="B390" s="9" t="str">
        <f>'[1]TCE - ANEXO III - Preencher'!C397</f>
        <v>HOSPITAL DOM HÉLDER</v>
      </c>
      <c r="C390" s="10"/>
      <c r="D390" s="11" t="str">
        <f>'[1]TCE - ANEXO III - Preencher'!E397</f>
        <v>JOSE ARNALDO VIEIRA MACHADO</v>
      </c>
      <c r="E390" s="9" t="str">
        <f>'[1]TCE - ANEXO III - Preencher'!F397</f>
        <v>2 - Outros Profissionais da Saúde</v>
      </c>
      <c r="F390" s="12">
        <f>'[1]TCE - ANEXO III - Preencher'!G397</f>
        <v>322205</v>
      </c>
      <c r="G390" s="13">
        <f>IF('[1]TCE - ANEXO III - Preencher'!H397="","",'[1]TCE - ANEXO III - Preencher'!H397)</f>
        <v>43952</v>
      </c>
      <c r="H390" s="14">
        <f>'[1]TCE - ANEXO III - Preencher'!I397</f>
        <v>0</v>
      </c>
      <c r="I390" s="14">
        <f>'[1]TCE - ANEXO III - Preencher'!J397</f>
        <v>104.5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6">K390-L390</f>
        <v>0</v>
      </c>
      <c r="N390" s="15">
        <f>'[1]TCE - ANEXO III - Preencher'!O397</f>
        <v>0.94</v>
      </c>
      <c r="O390" s="15">
        <f>'[1]TCE - ANEXO III - Preencher'!P397</f>
        <v>0</v>
      </c>
      <c r="P390" s="16">
        <f t="shared" ref="P390:P453" si="37">N390-O390</f>
        <v>0.94</v>
      </c>
      <c r="Q390" s="15">
        <f>'[1]TCE - ANEXO III - Preencher'!R397</f>
        <v>273.99013166055079</v>
      </c>
      <c r="R390" s="15">
        <f>'[1]TCE - ANEXO III - Preencher'!S397</f>
        <v>62.7</v>
      </c>
      <c r="S390" s="16">
        <f t="shared" ref="S390:S453" si="38">Q390-R390</f>
        <v>211.2901316605508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39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0">X390-Y390</f>
        <v>0</v>
      </c>
      <c r="AA390" s="17" t="str">
        <f>IF('[1]TCE - ANEXO III - Preencher'!AB397="","",'[1]TCE - ANEXO III - Preencher'!AB397)</f>
        <v/>
      </c>
      <c r="AB390" s="15">
        <f t="shared" ref="AB390:AB453" si="41">H390+I390+J390+M390+P390+S390+V390+Z390</f>
        <v>316.7301316605508</v>
      </c>
    </row>
    <row r="391" spans="1:28" s="5" customFormat="1">
      <c r="A391" s="8">
        <f>IFERROR(VLOOKUP(B391,'[1]DADOS (OCULTAR)'!$P$3:$R$42,3,0),"")</f>
        <v>9039744000860</v>
      </c>
      <c r="B391" s="9" t="str">
        <f>'[1]TCE - ANEXO III - Preencher'!C398</f>
        <v>HOSPITAL DOM HÉLDER</v>
      </c>
      <c r="C391" s="10"/>
      <c r="D391" s="11" t="str">
        <f>'[1]TCE - ANEXO III - Preencher'!E398</f>
        <v>JOSE BATISTA DE SANTANA NETO</v>
      </c>
      <c r="E391" s="9" t="str">
        <f>'[1]TCE - ANEXO III - Preencher'!F398</f>
        <v>2 - Outros Profissionais da Saúde</v>
      </c>
      <c r="F391" s="12">
        <f>'[1]TCE - ANEXO III - Preencher'!G398</f>
        <v>515110</v>
      </c>
      <c r="G391" s="13">
        <f>IF('[1]TCE - ANEXO III - Preencher'!H398="","",'[1]TCE - ANEXO III - Preencher'!H398)</f>
        <v>43952</v>
      </c>
      <c r="H391" s="14">
        <f>'[1]TCE - ANEXO III - Preencher'!I398</f>
        <v>0</v>
      </c>
      <c r="I391" s="14">
        <f>'[1]TCE - ANEXO III - Preencher'!J398</f>
        <v>113.3352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6"/>
        <v>0</v>
      </c>
      <c r="N391" s="15">
        <f>'[1]TCE - ANEXO III - Preencher'!O398</f>
        <v>0.94</v>
      </c>
      <c r="O391" s="15">
        <f>'[1]TCE - ANEXO III - Preencher'!P398</f>
        <v>0</v>
      </c>
      <c r="P391" s="16">
        <f t="shared" si="37"/>
        <v>0.94</v>
      </c>
      <c r="Q391" s="15">
        <f>'[1]TCE - ANEXO III - Preencher'!R398</f>
        <v>113.16434401154483</v>
      </c>
      <c r="R391" s="15">
        <f>'[1]TCE - ANEXO III - Preencher'!S398</f>
        <v>62.7</v>
      </c>
      <c r="S391" s="16">
        <f t="shared" si="38"/>
        <v>50.464344011544824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39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0"/>
        <v>0</v>
      </c>
      <c r="AA391" s="17" t="str">
        <f>IF('[1]TCE - ANEXO III - Preencher'!AB398="","",'[1]TCE - ANEXO III - Preencher'!AB398)</f>
        <v/>
      </c>
      <c r="AB391" s="15">
        <f t="shared" si="41"/>
        <v>164.73954401154481</v>
      </c>
    </row>
    <row r="392" spans="1:28" s="5" customFormat="1">
      <c r="A392" s="8">
        <f>IFERROR(VLOOKUP(B392,'[1]DADOS (OCULTAR)'!$P$3:$R$42,3,0),"")</f>
        <v>9039744000860</v>
      </c>
      <c r="B392" s="9" t="str">
        <f>'[1]TCE - ANEXO III - Preencher'!C399</f>
        <v>HOSPITAL DOM HÉLDER</v>
      </c>
      <c r="C392" s="10"/>
      <c r="D392" s="11" t="str">
        <f>'[1]TCE - ANEXO III - Preencher'!E399</f>
        <v>JOSE CARLOS DA SILVA</v>
      </c>
      <c r="E392" s="9" t="str">
        <f>'[1]TCE - ANEXO III - Preencher'!F399</f>
        <v>2 - Outros Profissionais da Saúde</v>
      </c>
      <c r="F392" s="12">
        <f>'[1]TCE - ANEXO III - Preencher'!G399</f>
        <v>322205</v>
      </c>
      <c r="G392" s="13">
        <f>IF('[1]TCE - ANEXO III - Preencher'!H399="","",'[1]TCE - ANEXO III - Preencher'!H399)</f>
        <v>43952</v>
      </c>
      <c r="H392" s="14">
        <f>'[1]TCE - ANEXO III - Preencher'!I399</f>
        <v>0</v>
      </c>
      <c r="I392" s="14">
        <f>'[1]TCE - ANEXO III - Preencher'!J399</f>
        <v>134.13040000000001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6"/>
        <v>0</v>
      </c>
      <c r="N392" s="15">
        <f>'[1]TCE - ANEXO III - Preencher'!O399</f>
        <v>0.94</v>
      </c>
      <c r="O392" s="15">
        <f>'[1]TCE - ANEXO III - Preencher'!P399</f>
        <v>0</v>
      </c>
      <c r="P392" s="16">
        <f t="shared" si="37"/>
        <v>0.94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8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39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0"/>
        <v>0</v>
      </c>
      <c r="AA392" s="17" t="str">
        <f>IF('[1]TCE - ANEXO III - Preencher'!AB399="","",'[1]TCE - ANEXO III - Preencher'!AB399)</f>
        <v/>
      </c>
      <c r="AB392" s="15">
        <f t="shared" si="41"/>
        <v>135.07040000000001</v>
      </c>
    </row>
    <row r="393" spans="1:28" s="5" customFormat="1">
      <c r="A393" s="8">
        <f>IFERROR(VLOOKUP(B393,'[1]DADOS (OCULTAR)'!$P$3:$R$42,3,0),"")</f>
        <v>9039744000860</v>
      </c>
      <c r="B393" s="9" t="str">
        <f>'[1]TCE - ANEXO III - Preencher'!C400</f>
        <v>HOSPITAL DOM HÉLDER</v>
      </c>
      <c r="C393" s="10"/>
      <c r="D393" s="11" t="str">
        <f>'[1]TCE - ANEXO III - Preencher'!E400</f>
        <v>JOSE CASSIANO DOS SANTOS</v>
      </c>
      <c r="E393" s="9" t="str">
        <f>'[1]TCE - ANEXO III - Preencher'!F400</f>
        <v>3 - Administrativo</v>
      </c>
      <c r="F393" s="12">
        <f>'[1]TCE - ANEXO III - Preencher'!G400</f>
        <v>411010</v>
      </c>
      <c r="G393" s="13">
        <f>IF('[1]TCE - ANEXO III - Preencher'!H400="","",'[1]TCE - ANEXO III - Preencher'!H400)</f>
        <v>43952</v>
      </c>
      <c r="H393" s="14">
        <f>'[1]TCE - ANEXO III - Preencher'!I400</f>
        <v>0</v>
      </c>
      <c r="I393" s="14">
        <f>'[1]TCE - ANEXO III - Preencher'!J400</f>
        <v>4.9927999999999999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6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7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8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39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0"/>
        <v>0</v>
      </c>
      <c r="AA393" s="17" t="str">
        <f>IF('[1]TCE - ANEXO III - Preencher'!AB400="","",'[1]TCE - ANEXO III - Preencher'!AB400)</f>
        <v/>
      </c>
      <c r="AB393" s="15">
        <f t="shared" si="41"/>
        <v>4.9927999999999999</v>
      </c>
    </row>
    <row r="394" spans="1:28" s="5" customFormat="1">
      <c r="A394" s="8">
        <f>IFERROR(VLOOKUP(B394,'[1]DADOS (OCULTAR)'!$P$3:$R$42,3,0),"")</f>
        <v>9039744000860</v>
      </c>
      <c r="B394" s="9" t="str">
        <f>'[1]TCE - ANEXO III - Preencher'!C401</f>
        <v>HOSPITAL DOM HÉLDER</v>
      </c>
      <c r="C394" s="10"/>
      <c r="D394" s="11" t="str">
        <f>'[1]TCE - ANEXO III - Preencher'!E401</f>
        <v>JOSE CLAUDEMIR FERREIRA</v>
      </c>
      <c r="E394" s="9" t="str">
        <f>'[1]TCE - ANEXO III - Preencher'!F401</f>
        <v>3 - Administrativo</v>
      </c>
      <c r="F394" s="12">
        <f>'[1]TCE - ANEXO III - Preencher'!G401</f>
        <v>411010</v>
      </c>
      <c r="G394" s="13">
        <f>IF('[1]TCE - ANEXO III - Preencher'!H401="","",'[1]TCE - ANEXO III - Preencher'!H401)</f>
        <v>43952</v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6"/>
        <v>0</v>
      </c>
      <c r="N394" s="15">
        <f>'[1]TCE - ANEXO III - Preencher'!O401</f>
        <v>0.94</v>
      </c>
      <c r="O394" s="15">
        <f>'[1]TCE - ANEXO III - Preencher'!P401</f>
        <v>0</v>
      </c>
      <c r="P394" s="16">
        <f t="shared" si="37"/>
        <v>0.94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8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39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0"/>
        <v>0</v>
      </c>
      <c r="AA394" s="17" t="str">
        <f>IF('[1]TCE - ANEXO III - Preencher'!AB401="","",'[1]TCE - ANEXO III - Preencher'!AB401)</f>
        <v/>
      </c>
      <c r="AB394" s="15">
        <f t="shared" si="41"/>
        <v>0.94</v>
      </c>
    </row>
    <row r="395" spans="1:28" s="5" customFormat="1">
      <c r="A395" s="8">
        <f>IFERROR(VLOOKUP(B395,'[1]DADOS (OCULTAR)'!$P$3:$R$42,3,0),"")</f>
        <v>9039744000860</v>
      </c>
      <c r="B395" s="9" t="str">
        <f>'[1]TCE - ANEXO III - Preencher'!C402</f>
        <v>HOSPITAL DOM HÉLDER</v>
      </c>
      <c r="C395" s="10"/>
      <c r="D395" s="11" t="str">
        <f>'[1]TCE - ANEXO III - Preencher'!E402</f>
        <v>JOSE DE SOUZA LINS FILHO</v>
      </c>
      <c r="E395" s="9" t="str">
        <f>'[1]TCE - ANEXO III - Preencher'!F402</f>
        <v>2 - Outros Profissionais da Saúde</v>
      </c>
      <c r="F395" s="12">
        <f>'[1]TCE - ANEXO III - Preencher'!G402</f>
        <v>322605</v>
      </c>
      <c r="G395" s="13">
        <f>IF('[1]TCE - ANEXO III - Preencher'!H402="","",'[1]TCE - ANEXO III - Preencher'!H402)</f>
        <v>43952</v>
      </c>
      <c r="H395" s="14">
        <f>'[1]TCE - ANEXO III - Preencher'!I402</f>
        <v>0</v>
      </c>
      <c r="I395" s="14">
        <f>'[1]TCE - ANEXO III - Preencher'!J402</f>
        <v>107.8792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6"/>
        <v>0</v>
      </c>
      <c r="N395" s="15">
        <f>'[1]TCE - ANEXO III - Preencher'!O402</f>
        <v>0.94</v>
      </c>
      <c r="O395" s="15">
        <f>'[1]TCE - ANEXO III - Preencher'!P402</f>
        <v>0</v>
      </c>
      <c r="P395" s="16">
        <f t="shared" si="37"/>
        <v>0.94</v>
      </c>
      <c r="Q395" s="15">
        <f>'[1]TCE - ANEXO III - Preencher'!R402</f>
        <v>106.09157251082327</v>
      </c>
      <c r="R395" s="15">
        <f>'[1]TCE - ANEXO III - Preencher'!S402</f>
        <v>45.98</v>
      </c>
      <c r="S395" s="16">
        <f t="shared" si="38"/>
        <v>60.111572510823272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39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0"/>
        <v>0</v>
      </c>
      <c r="AA395" s="17" t="str">
        <f>IF('[1]TCE - ANEXO III - Preencher'!AB402="","",'[1]TCE - ANEXO III - Preencher'!AB402)</f>
        <v/>
      </c>
      <c r="AB395" s="15">
        <f t="shared" si="41"/>
        <v>168.93077251082326</v>
      </c>
    </row>
    <row r="396" spans="1:28" s="5" customFormat="1">
      <c r="A396" s="8">
        <f>IFERROR(VLOOKUP(B396,'[1]DADOS (OCULTAR)'!$P$3:$R$42,3,0),"")</f>
        <v>9039744000860</v>
      </c>
      <c r="B396" s="9" t="str">
        <f>'[1]TCE - ANEXO III - Preencher'!C403</f>
        <v>HOSPITAL DOM HÉLDER</v>
      </c>
      <c r="C396" s="10"/>
      <c r="D396" s="11" t="str">
        <f>'[1]TCE - ANEXO III - Preencher'!E403</f>
        <v>JOSE FRANCISCO DE MOURA</v>
      </c>
      <c r="E396" s="9" t="str">
        <f>'[1]TCE - ANEXO III - Preencher'!F403</f>
        <v>2 - Outros Profissionais da Saúde</v>
      </c>
      <c r="F396" s="12">
        <f>'[1]TCE - ANEXO III - Preencher'!G403</f>
        <v>223505</v>
      </c>
      <c r="G396" s="13">
        <f>IF('[1]TCE - ANEXO III - Preencher'!H403="","",'[1]TCE - ANEXO III - Preencher'!H403)</f>
        <v>43952</v>
      </c>
      <c r="H396" s="14">
        <f>'[1]TCE - ANEXO III - Preencher'!I403</f>
        <v>0</v>
      </c>
      <c r="I396" s="14">
        <f>'[1]TCE - ANEXO III - Preencher'!J403</f>
        <v>286.57439999999997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6"/>
        <v>0</v>
      </c>
      <c r="N396" s="15">
        <f>'[1]TCE - ANEXO III - Preencher'!O403</f>
        <v>1.97</v>
      </c>
      <c r="O396" s="15">
        <f>'[1]TCE - ANEXO III - Preencher'!P403</f>
        <v>0</v>
      </c>
      <c r="P396" s="16">
        <f t="shared" si="37"/>
        <v>1.97</v>
      </c>
      <c r="Q396" s="15">
        <f>'[1]TCE - ANEXO III - Preencher'!R403</f>
        <v>202.34276728151224</v>
      </c>
      <c r="R396" s="15">
        <f>'[1]TCE - ANEXO III - Preencher'!S403</f>
        <v>110.85</v>
      </c>
      <c r="S396" s="16">
        <f t="shared" si="38"/>
        <v>91.492767281512243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39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0"/>
        <v>0</v>
      </c>
      <c r="AA396" s="17" t="str">
        <f>IF('[1]TCE - ANEXO III - Preencher'!AB403="","",'[1]TCE - ANEXO III - Preencher'!AB403)</f>
        <v/>
      </c>
      <c r="AB396" s="15">
        <f t="shared" si="41"/>
        <v>380.03716728151221</v>
      </c>
    </row>
    <row r="397" spans="1:28" s="5" customFormat="1">
      <c r="A397" s="8">
        <f>IFERROR(VLOOKUP(B397,'[1]DADOS (OCULTAR)'!$P$3:$R$42,3,0),"")</f>
        <v>9039744000860</v>
      </c>
      <c r="B397" s="9" t="str">
        <f>'[1]TCE - ANEXO III - Preencher'!C404</f>
        <v>HOSPITAL DOM HÉLDER</v>
      </c>
      <c r="C397" s="10"/>
      <c r="D397" s="11" t="str">
        <f>'[1]TCE - ANEXO III - Preencher'!E404</f>
        <v>JOSE JULIO DA SILVA SANTOS</v>
      </c>
      <c r="E397" s="9" t="str">
        <f>'[1]TCE - ANEXO III - Preencher'!F404</f>
        <v>3 - Administrativo</v>
      </c>
      <c r="F397" s="12">
        <f>'[1]TCE - ANEXO III - Preencher'!G404</f>
        <v>411010</v>
      </c>
      <c r="G397" s="13">
        <f>IF('[1]TCE - ANEXO III - Preencher'!H404="","",'[1]TCE - ANEXO III - Preencher'!H404)</f>
        <v>43952</v>
      </c>
      <c r="H397" s="14">
        <f>'[1]TCE - ANEXO III - Preencher'!I404</f>
        <v>0</v>
      </c>
      <c r="I397" s="14">
        <f>'[1]TCE - ANEXO III - Preencher'!J404</f>
        <v>86.386399999999995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6"/>
        <v>0</v>
      </c>
      <c r="N397" s="15">
        <f>'[1]TCE - ANEXO III - Preencher'!O404</f>
        <v>0.94</v>
      </c>
      <c r="O397" s="15">
        <f>'[1]TCE - ANEXO III - Preencher'!P404</f>
        <v>0</v>
      </c>
      <c r="P397" s="16">
        <f t="shared" si="37"/>
        <v>0.94</v>
      </c>
      <c r="Q397" s="15">
        <f>'[1]TCE - ANEXO III - Preencher'!R404</f>
        <v>148.52820151515257</v>
      </c>
      <c r="R397" s="15">
        <f>'[1]TCE - ANEXO III - Preencher'!S404</f>
        <v>62.7</v>
      </c>
      <c r="S397" s="16">
        <f t="shared" si="38"/>
        <v>85.828201515152571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39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0"/>
        <v>0</v>
      </c>
      <c r="AA397" s="17" t="str">
        <f>IF('[1]TCE - ANEXO III - Preencher'!AB404="","",'[1]TCE - ANEXO III - Preencher'!AB404)</f>
        <v/>
      </c>
      <c r="AB397" s="15">
        <f t="shared" si="41"/>
        <v>173.15460151515256</v>
      </c>
    </row>
    <row r="398" spans="1:28" s="5" customFormat="1">
      <c r="A398" s="8">
        <f>IFERROR(VLOOKUP(B398,'[1]DADOS (OCULTAR)'!$P$3:$R$42,3,0),"")</f>
        <v>9039744000860</v>
      </c>
      <c r="B398" s="9" t="str">
        <f>'[1]TCE - ANEXO III - Preencher'!C405</f>
        <v>HOSPITAL DOM HÉLDER</v>
      </c>
      <c r="C398" s="10"/>
      <c r="D398" s="11" t="str">
        <f>'[1]TCE - ANEXO III - Preencher'!E405</f>
        <v>JOSE MARCIO COELHO DE ALBUQUERQUE</v>
      </c>
      <c r="E398" s="9" t="str">
        <f>'[1]TCE - ANEXO III - Preencher'!F405</f>
        <v>3 - Administrativo</v>
      </c>
      <c r="F398" s="12">
        <f>'[1]TCE - ANEXO III - Preencher'!G405</f>
        <v>142705</v>
      </c>
      <c r="G398" s="13">
        <f>IF('[1]TCE - ANEXO III - Preencher'!H405="","",'[1]TCE - ANEXO III - Preencher'!H405)</f>
        <v>43952</v>
      </c>
      <c r="H398" s="14">
        <f>'[1]TCE - ANEXO III - Preencher'!I405</f>
        <v>0</v>
      </c>
      <c r="I398" s="14">
        <f>'[1]TCE - ANEXO III - Preencher'!J405</f>
        <v>374.36959999999999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6"/>
        <v>0</v>
      </c>
      <c r="N398" s="15">
        <f>'[1]TCE - ANEXO III - Preencher'!O405</f>
        <v>0.94</v>
      </c>
      <c r="O398" s="15">
        <f>'[1]TCE - ANEXO III - Preencher'!P405</f>
        <v>0</v>
      </c>
      <c r="P398" s="16">
        <f t="shared" si="37"/>
        <v>0.94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8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39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0"/>
        <v>0</v>
      </c>
      <c r="AA398" s="17" t="str">
        <f>IF('[1]TCE - ANEXO III - Preencher'!AB405="","",'[1]TCE - ANEXO III - Preencher'!AB405)</f>
        <v/>
      </c>
      <c r="AB398" s="15">
        <f t="shared" si="41"/>
        <v>375.30959999999999</v>
      </c>
    </row>
    <row r="399" spans="1:28" s="5" customFormat="1">
      <c r="A399" s="8">
        <f>IFERROR(VLOOKUP(B399,'[1]DADOS (OCULTAR)'!$P$3:$R$42,3,0),"")</f>
        <v>9039744000860</v>
      </c>
      <c r="B399" s="9" t="str">
        <f>'[1]TCE - ANEXO III - Preencher'!C406</f>
        <v>HOSPITAL DOM HÉLDER</v>
      </c>
      <c r="C399" s="10"/>
      <c r="D399" s="11" t="str">
        <f>'[1]TCE - ANEXO III - Preencher'!E406</f>
        <v>JOSE MARCIO DE MELO</v>
      </c>
      <c r="E399" s="9" t="str">
        <f>'[1]TCE - ANEXO III - Preencher'!F406</f>
        <v>3 - Administrativo</v>
      </c>
      <c r="F399" s="12">
        <f>'[1]TCE - ANEXO III - Preencher'!G406</f>
        <v>517410</v>
      </c>
      <c r="G399" s="13">
        <f>IF('[1]TCE - ANEXO III - Preencher'!H406="","",'[1]TCE - ANEXO III - Preencher'!H406)</f>
        <v>43952</v>
      </c>
      <c r="H399" s="14">
        <f>'[1]TCE - ANEXO III - Preencher'!I406</f>
        <v>0</v>
      </c>
      <c r="I399" s="14">
        <f>'[1]TCE - ANEXO III - Preencher'!J406</f>
        <v>36.226399999999998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6"/>
        <v>0</v>
      </c>
      <c r="N399" s="15">
        <f>'[1]TCE - ANEXO III - Preencher'!O406</f>
        <v>0.94</v>
      </c>
      <c r="O399" s="15">
        <f>'[1]TCE - ANEXO III - Preencher'!P406</f>
        <v>0</v>
      </c>
      <c r="P399" s="16">
        <f t="shared" si="37"/>
        <v>0.94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8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39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0"/>
        <v>0</v>
      </c>
      <c r="AA399" s="17" t="str">
        <f>IF('[1]TCE - ANEXO III - Preencher'!AB406="","",'[1]TCE - ANEXO III - Preencher'!AB406)</f>
        <v/>
      </c>
      <c r="AB399" s="15">
        <f t="shared" si="41"/>
        <v>37.166399999999996</v>
      </c>
    </row>
    <row r="400" spans="1:28" s="5" customFormat="1">
      <c r="A400" s="8">
        <f>IFERROR(VLOOKUP(B400,'[1]DADOS (OCULTAR)'!$P$3:$R$42,3,0),"")</f>
        <v>9039744000860</v>
      </c>
      <c r="B400" s="9" t="str">
        <f>'[1]TCE - ANEXO III - Preencher'!C407</f>
        <v>HOSPITAL DOM HÉLDER</v>
      </c>
      <c r="C400" s="10"/>
      <c r="D400" s="11" t="str">
        <f>'[1]TCE - ANEXO III - Preencher'!E407</f>
        <v>JOSE PEREIRA DE SOUSA SILVA</v>
      </c>
      <c r="E400" s="9" t="str">
        <f>'[1]TCE - ANEXO III - Preencher'!F407</f>
        <v>3 - Administrativo</v>
      </c>
      <c r="F400" s="12">
        <f>'[1]TCE - ANEXO III - Preencher'!G407</f>
        <v>950110</v>
      </c>
      <c r="G400" s="13">
        <f>IF('[1]TCE - ANEXO III - Preencher'!H407="","",'[1]TCE - ANEXO III - Preencher'!H407)</f>
        <v>43952</v>
      </c>
      <c r="H400" s="14">
        <f>'[1]TCE - ANEXO III - Preencher'!I407</f>
        <v>0</v>
      </c>
      <c r="I400" s="14">
        <f>'[1]TCE - ANEXO III - Preencher'!J407</f>
        <v>190.21520000000001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6"/>
        <v>0</v>
      </c>
      <c r="N400" s="15">
        <f>'[1]TCE - ANEXO III - Preencher'!O407</f>
        <v>0.94</v>
      </c>
      <c r="O400" s="15">
        <f>'[1]TCE - ANEXO III - Preencher'!P407</f>
        <v>0</v>
      </c>
      <c r="P400" s="16">
        <f t="shared" si="37"/>
        <v>0.94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8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39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0"/>
        <v>0</v>
      </c>
      <c r="AA400" s="17" t="str">
        <f>IF('[1]TCE - ANEXO III - Preencher'!AB407="","",'[1]TCE - ANEXO III - Preencher'!AB407)</f>
        <v/>
      </c>
      <c r="AB400" s="15">
        <f t="shared" si="41"/>
        <v>191.15520000000001</v>
      </c>
    </row>
    <row r="401" spans="1:28" s="5" customFormat="1">
      <c r="A401" s="8">
        <f>IFERROR(VLOOKUP(B401,'[1]DADOS (OCULTAR)'!$P$3:$R$42,3,0),"")</f>
        <v>9039744000860</v>
      </c>
      <c r="B401" s="9" t="str">
        <f>'[1]TCE - ANEXO III - Preencher'!C408</f>
        <v>HOSPITAL DOM HÉLDER</v>
      </c>
      <c r="C401" s="10"/>
      <c r="D401" s="11" t="str">
        <f>'[1]TCE - ANEXO III - Preencher'!E408</f>
        <v>JOSE RENATO GOMES DE SANTANA</v>
      </c>
      <c r="E401" s="9" t="str">
        <f>'[1]TCE - ANEXO III - Preencher'!F408</f>
        <v>3 - Administrativo</v>
      </c>
      <c r="F401" s="12">
        <f>'[1]TCE - ANEXO III - Preencher'!G408</f>
        <v>317210</v>
      </c>
      <c r="G401" s="13">
        <f>IF('[1]TCE - ANEXO III - Preencher'!H408="","",'[1]TCE - ANEXO III - Preencher'!H408)</f>
        <v>43952</v>
      </c>
      <c r="H401" s="14">
        <f>'[1]TCE - ANEXO III - Preencher'!I408</f>
        <v>0</v>
      </c>
      <c r="I401" s="14">
        <f>'[1]TCE - ANEXO III - Preencher'!J408</f>
        <v>266.23840000000001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6"/>
        <v>0</v>
      </c>
      <c r="N401" s="15">
        <f>'[1]TCE - ANEXO III - Preencher'!O408</f>
        <v>0.94</v>
      </c>
      <c r="O401" s="15">
        <f>'[1]TCE - ANEXO III - Preencher'!P408</f>
        <v>0</v>
      </c>
      <c r="P401" s="16">
        <f t="shared" si="37"/>
        <v>0.94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8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39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0"/>
        <v>0</v>
      </c>
      <c r="AA401" s="17" t="str">
        <f>IF('[1]TCE - ANEXO III - Preencher'!AB408="","",'[1]TCE - ANEXO III - Preencher'!AB408)</f>
        <v/>
      </c>
      <c r="AB401" s="15">
        <f t="shared" si="41"/>
        <v>267.17840000000001</v>
      </c>
    </row>
    <row r="402" spans="1:28" s="5" customFormat="1">
      <c r="A402" s="8">
        <f>IFERROR(VLOOKUP(B402,'[1]DADOS (OCULTAR)'!$P$3:$R$42,3,0),"")</f>
        <v>9039744000860</v>
      </c>
      <c r="B402" s="9" t="str">
        <f>'[1]TCE - ANEXO III - Preencher'!C409</f>
        <v>HOSPITAL DOM HÉLDER</v>
      </c>
      <c r="C402" s="10"/>
      <c r="D402" s="11" t="str">
        <f>'[1]TCE - ANEXO III - Preencher'!E409</f>
        <v>JOSE RINALDO DA SILVA</v>
      </c>
      <c r="E402" s="9" t="str">
        <f>'[1]TCE - ANEXO III - Preencher'!F409</f>
        <v>3 - Administrativo</v>
      </c>
      <c r="F402" s="12">
        <f>'[1]TCE - ANEXO III - Preencher'!G409</f>
        <v>414105</v>
      </c>
      <c r="G402" s="13">
        <f>IF('[1]TCE - ANEXO III - Preencher'!H409="","",'[1]TCE - ANEXO III - Preencher'!H409)</f>
        <v>43952</v>
      </c>
      <c r="H402" s="14">
        <f>'[1]TCE - ANEXO III - Preencher'!I409</f>
        <v>0</v>
      </c>
      <c r="I402" s="14">
        <f>'[1]TCE - ANEXO III - Preencher'!J409</f>
        <v>106.2024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6"/>
        <v>0</v>
      </c>
      <c r="N402" s="15">
        <f>'[1]TCE - ANEXO III - Preencher'!O409</f>
        <v>0.94</v>
      </c>
      <c r="O402" s="15">
        <f>'[1]TCE - ANEXO III - Preencher'!P409</f>
        <v>0</v>
      </c>
      <c r="P402" s="16">
        <f t="shared" si="37"/>
        <v>0.94</v>
      </c>
      <c r="Q402" s="15">
        <f>'[1]TCE - ANEXO III - Preencher'!R409</f>
        <v>148.52820151515257</v>
      </c>
      <c r="R402" s="15">
        <f>'[1]TCE - ANEXO III - Preencher'!S409</f>
        <v>75.86</v>
      </c>
      <c r="S402" s="16">
        <f t="shared" si="38"/>
        <v>72.668201515152575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39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0"/>
        <v>0</v>
      </c>
      <c r="AA402" s="17" t="str">
        <f>IF('[1]TCE - ANEXO III - Preencher'!AB409="","",'[1]TCE - ANEXO III - Preencher'!AB409)</f>
        <v/>
      </c>
      <c r="AB402" s="15">
        <f t="shared" si="41"/>
        <v>179.81060151515257</v>
      </c>
    </row>
    <row r="403" spans="1:28" s="5" customFormat="1">
      <c r="A403" s="8">
        <f>IFERROR(VLOOKUP(B403,'[1]DADOS (OCULTAR)'!$P$3:$R$42,3,0),"")</f>
        <v>9039744000860</v>
      </c>
      <c r="B403" s="9" t="str">
        <f>'[1]TCE - ANEXO III - Preencher'!C410</f>
        <v>HOSPITAL DOM HÉLDER</v>
      </c>
      <c r="C403" s="10"/>
      <c r="D403" s="11" t="str">
        <f>'[1]TCE - ANEXO III - Preencher'!E410</f>
        <v>JOSE THIAGO ALVES DE CARVALHO</v>
      </c>
      <c r="E403" s="9" t="str">
        <f>'[1]TCE - ANEXO III - Preencher'!F410</f>
        <v>3 - Administrativo</v>
      </c>
      <c r="F403" s="12">
        <f>'[1]TCE - ANEXO III - Preencher'!G410</f>
        <v>517410</v>
      </c>
      <c r="G403" s="13">
        <f>IF('[1]TCE - ANEXO III - Preencher'!H410="","",'[1]TCE - ANEXO III - Preencher'!H410)</f>
        <v>43952</v>
      </c>
      <c r="H403" s="14">
        <f>'[1]TCE - ANEXO III - Preencher'!I410</f>
        <v>0</v>
      </c>
      <c r="I403" s="14">
        <f>'[1]TCE - ANEXO III - Preencher'!J410</f>
        <v>83.600000000000009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6"/>
        <v>0</v>
      </c>
      <c r="N403" s="15">
        <f>'[1]TCE - ANEXO III - Preencher'!O410</f>
        <v>0.94</v>
      </c>
      <c r="O403" s="15">
        <f>'[1]TCE - ANEXO III - Preencher'!P410</f>
        <v>0</v>
      </c>
      <c r="P403" s="16">
        <f t="shared" si="37"/>
        <v>0.94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8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39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0"/>
        <v>0</v>
      </c>
      <c r="AA403" s="17" t="str">
        <f>IF('[1]TCE - ANEXO III - Preencher'!AB410="","",'[1]TCE - ANEXO III - Preencher'!AB410)</f>
        <v/>
      </c>
      <c r="AB403" s="15">
        <f t="shared" si="41"/>
        <v>84.54</v>
      </c>
    </row>
    <row r="404" spans="1:28" s="5" customFormat="1">
      <c r="A404" s="8">
        <f>IFERROR(VLOOKUP(B404,'[1]DADOS (OCULTAR)'!$P$3:$R$42,3,0),"")</f>
        <v>9039744000860</v>
      </c>
      <c r="B404" s="9" t="str">
        <f>'[1]TCE - ANEXO III - Preencher'!C411</f>
        <v>HOSPITAL DOM HÉLDER</v>
      </c>
      <c r="C404" s="10"/>
      <c r="D404" s="11" t="str">
        <f>'[1]TCE - ANEXO III - Preencher'!E411</f>
        <v>JOSEANA DE SANTANA BARROS</v>
      </c>
      <c r="E404" s="9" t="str">
        <f>'[1]TCE - ANEXO III - Preencher'!F411</f>
        <v>3 - Administrativo</v>
      </c>
      <c r="F404" s="12">
        <f>'[1]TCE - ANEXO III - Preencher'!G411</f>
        <v>411010</v>
      </c>
      <c r="G404" s="13">
        <f>IF('[1]TCE - ANEXO III - Preencher'!H411="","",'[1]TCE - ANEXO III - Preencher'!H411)</f>
        <v>43952</v>
      </c>
      <c r="H404" s="14">
        <f>'[1]TCE - ANEXO III - Preencher'!I411</f>
        <v>0</v>
      </c>
      <c r="I404" s="14">
        <f>'[1]TCE - ANEXO III - Preencher'!J411</f>
        <v>96.47120000000001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6"/>
        <v>0</v>
      </c>
      <c r="N404" s="15">
        <f>'[1]TCE - ANEXO III - Preencher'!O411</f>
        <v>0.94</v>
      </c>
      <c r="O404" s="15">
        <f>'[1]TCE - ANEXO III - Preencher'!P411</f>
        <v>0</v>
      </c>
      <c r="P404" s="16">
        <f t="shared" si="37"/>
        <v>0.94</v>
      </c>
      <c r="Q404" s="15">
        <f>'[1]TCE - ANEXO III - Preencher'!R411</f>
        <v>148.52820151515257</v>
      </c>
      <c r="R404" s="15">
        <f>'[1]TCE - ANEXO III - Preencher'!S411</f>
        <v>36.770000000000003</v>
      </c>
      <c r="S404" s="16">
        <f t="shared" si="38"/>
        <v>111.75820151515256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39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0"/>
        <v>0</v>
      </c>
      <c r="AA404" s="17" t="str">
        <f>IF('[1]TCE - ANEXO III - Preencher'!AB411="","",'[1]TCE - ANEXO III - Preencher'!AB411)</f>
        <v/>
      </c>
      <c r="AB404" s="15">
        <f t="shared" si="41"/>
        <v>209.16940151515257</v>
      </c>
    </row>
    <row r="405" spans="1:28" s="5" customFormat="1">
      <c r="A405" s="8">
        <f>IFERROR(VLOOKUP(B405,'[1]DADOS (OCULTAR)'!$P$3:$R$42,3,0),"")</f>
        <v>9039744000860</v>
      </c>
      <c r="B405" s="9" t="str">
        <f>'[1]TCE - ANEXO III - Preencher'!C412</f>
        <v>HOSPITAL DOM HÉLDER</v>
      </c>
      <c r="C405" s="10"/>
      <c r="D405" s="11" t="str">
        <f>'[1]TCE - ANEXO III - Preencher'!E412</f>
        <v>JOSEFA DA SILVA CRUZ</v>
      </c>
      <c r="E405" s="9" t="str">
        <f>'[1]TCE - ANEXO III - Preencher'!F412</f>
        <v>2 - Outros Profissionais da Saúde</v>
      </c>
      <c r="F405" s="12">
        <f>'[1]TCE - ANEXO III - Preencher'!G412</f>
        <v>322205</v>
      </c>
      <c r="G405" s="13">
        <f>IF('[1]TCE - ANEXO III - Preencher'!H412="","",'[1]TCE - ANEXO III - Preencher'!H412)</f>
        <v>43952</v>
      </c>
      <c r="H405" s="14">
        <f>'[1]TCE - ANEXO III - Preencher'!I412</f>
        <v>0</v>
      </c>
      <c r="I405" s="14">
        <f>'[1]TCE - ANEXO III - Preencher'!J412</f>
        <v>132.17440000000002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6"/>
        <v>0</v>
      </c>
      <c r="N405" s="15">
        <f>'[1]TCE - ANEXO III - Preencher'!O412</f>
        <v>0.94</v>
      </c>
      <c r="O405" s="15">
        <f>'[1]TCE - ANEXO III - Preencher'!P412</f>
        <v>0</v>
      </c>
      <c r="P405" s="16">
        <f t="shared" si="37"/>
        <v>0.94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8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39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0"/>
        <v>0</v>
      </c>
      <c r="AA405" s="17" t="str">
        <f>IF('[1]TCE - ANEXO III - Preencher'!AB412="","",'[1]TCE - ANEXO III - Preencher'!AB412)</f>
        <v/>
      </c>
      <c r="AB405" s="15">
        <f t="shared" si="41"/>
        <v>133.11440000000002</v>
      </c>
    </row>
    <row r="406" spans="1:28" s="5" customFormat="1">
      <c r="A406" s="8">
        <f>IFERROR(VLOOKUP(B406,'[1]DADOS (OCULTAR)'!$P$3:$R$42,3,0),"")</f>
        <v>9039744000860</v>
      </c>
      <c r="B406" s="9" t="str">
        <f>'[1]TCE - ANEXO III - Preencher'!C413</f>
        <v>HOSPITAL DOM HÉLDER</v>
      </c>
      <c r="C406" s="10"/>
      <c r="D406" s="11" t="str">
        <f>'[1]TCE - ANEXO III - Preencher'!E413</f>
        <v>JOSEFA MARTINELLY DOS SANTOS SILVA</v>
      </c>
      <c r="E406" s="9" t="str">
        <f>'[1]TCE - ANEXO III - Preencher'!F413</f>
        <v>2 - Outros Profissionais da Saúde</v>
      </c>
      <c r="F406" s="12">
        <f>'[1]TCE - ANEXO III - Preencher'!G413</f>
        <v>223505</v>
      </c>
      <c r="G406" s="13">
        <f>IF('[1]TCE - ANEXO III - Preencher'!H413="","",'[1]TCE - ANEXO III - Preencher'!H413)</f>
        <v>43952</v>
      </c>
      <c r="H406" s="14">
        <f>'[1]TCE - ANEXO III - Preencher'!I413</f>
        <v>0</v>
      </c>
      <c r="I406" s="14">
        <f>'[1]TCE - ANEXO III - Preencher'!J413</f>
        <v>410.49839999999995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6"/>
        <v>0</v>
      </c>
      <c r="N406" s="15">
        <f>'[1]TCE - ANEXO III - Preencher'!O413</f>
        <v>1.97</v>
      </c>
      <c r="O406" s="15">
        <f>'[1]TCE - ANEXO III - Preencher'!P413</f>
        <v>0</v>
      </c>
      <c r="P406" s="16">
        <f t="shared" si="37"/>
        <v>1.97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8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39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0"/>
        <v>0</v>
      </c>
      <c r="AA406" s="17" t="str">
        <f>IF('[1]TCE - ANEXO III - Preencher'!AB413="","",'[1]TCE - ANEXO III - Preencher'!AB413)</f>
        <v/>
      </c>
      <c r="AB406" s="15">
        <f t="shared" si="41"/>
        <v>412.46839999999997</v>
      </c>
    </row>
    <row r="407" spans="1:28" s="5" customFormat="1">
      <c r="A407" s="8">
        <f>IFERROR(VLOOKUP(B407,'[1]DADOS (OCULTAR)'!$P$3:$R$42,3,0),"")</f>
        <v>9039744000860</v>
      </c>
      <c r="B407" s="9" t="str">
        <f>'[1]TCE - ANEXO III - Preencher'!C414</f>
        <v>HOSPITAL DOM HÉLDER</v>
      </c>
      <c r="C407" s="10"/>
      <c r="D407" s="11" t="str">
        <f>'[1]TCE - ANEXO III - Preencher'!E414</f>
        <v>JOSELMA CARVALHO DE LIMA</v>
      </c>
      <c r="E407" s="9" t="str">
        <f>'[1]TCE - ANEXO III - Preencher'!F414</f>
        <v>2 - Outros Profissionais da Saúde</v>
      </c>
      <c r="F407" s="12">
        <f>'[1]TCE - ANEXO III - Preencher'!G414</f>
        <v>322205</v>
      </c>
      <c r="G407" s="13">
        <f>IF('[1]TCE - ANEXO III - Preencher'!H414="","",'[1]TCE - ANEXO III - Preencher'!H414)</f>
        <v>43952</v>
      </c>
      <c r="H407" s="14">
        <f>'[1]TCE - ANEXO III - Preencher'!I414</f>
        <v>0</v>
      </c>
      <c r="I407" s="14">
        <f>'[1]TCE - ANEXO III - Preencher'!J414</f>
        <v>117.268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6"/>
        <v>0</v>
      </c>
      <c r="N407" s="15">
        <f>'[1]TCE - ANEXO III - Preencher'!O414</f>
        <v>0.94</v>
      </c>
      <c r="O407" s="15">
        <f>'[1]TCE - ANEXO III - Preencher'!P414</f>
        <v>0</v>
      </c>
      <c r="P407" s="16">
        <f t="shared" si="37"/>
        <v>0.94</v>
      </c>
      <c r="Q407" s="15">
        <f>'[1]TCE - ANEXO III - Preencher'!R414</f>
        <v>106.09157251082327</v>
      </c>
      <c r="R407" s="15">
        <f>'[1]TCE - ANEXO III - Preencher'!S414</f>
        <v>60.05</v>
      </c>
      <c r="S407" s="16">
        <f t="shared" si="38"/>
        <v>46.041572510823272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39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0"/>
        <v>0</v>
      </c>
      <c r="AA407" s="17" t="str">
        <f>IF('[1]TCE - ANEXO III - Preencher'!AB414="","",'[1]TCE - ANEXO III - Preencher'!AB414)</f>
        <v/>
      </c>
      <c r="AB407" s="15">
        <f t="shared" si="41"/>
        <v>164.24957251082327</v>
      </c>
    </row>
    <row r="408" spans="1:28" s="5" customFormat="1">
      <c r="A408" s="8">
        <f>IFERROR(VLOOKUP(B408,'[1]DADOS (OCULTAR)'!$P$3:$R$42,3,0),"")</f>
        <v>9039744000860</v>
      </c>
      <c r="B408" s="9" t="str">
        <f>'[1]TCE - ANEXO III - Preencher'!C415</f>
        <v>HOSPITAL DOM HÉLDER</v>
      </c>
      <c r="C408" s="10"/>
      <c r="D408" s="11" t="str">
        <f>'[1]TCE - ANEXO III - Preencher'!E415</f>
        <v>JOSENALDO RODRIGUES RIBEIRO DA SILVA</v>
      </c>
      <c r="E408" s="9" t="str">
        <f>'[1]TCE - ANEXO III - Preencher'!F415</f>
        <v>2 - Outros Profissionais da Saúde</v>
      </c>
      <c r="F408" s="12">
        <f>'[1]TCE - ANEXO III - Preencher'!G415</f>
        <v>521130</v>
      </c>
      <c r="G408" s="13">
        <f>IF('[1]TCE - ANEXO III - Preencher'!H415="","",'[1]TCE - ANEXO III - Preencher'!H415)</f>
        <v>43952</v>
      </c>
      <c r="H408" s="14">
        <f>'[1]TCE - ANEXO III - Preencher'!I415</f>
        <v>0</v>
      </c>
      <c r="I408" s="14">
        <f>'[1]TCE - ANEXO III - Preencher'!J415</f>
        <v>98.42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6"/>
        <v>0</v>
      </c>
      <c r="N408" s="15">
        <f>'[1]TCE - ANEXO III - Preencher'!O415</f>
        <v>0.94</v>
      </c>
      <c r="O408" s="15">
        <f>'[1]TCE - ANEXO III - Preencher'!P415</f>
        <v>0</v>
      </c>
      <c r="P408" s="16">
        <f t="shared" si="37"/>
        <v>0.94</v>
      </c>
      <c r="Q408" s="15">
        <f>'[1]TCE - ANEXO III - Preencher'!R415</f>
        <v>270</v>
      </c>
      <c r="R408" s="15">
        <f>'[1]TCE - ANEXO III - Preencher'!S415</f>
        <v>62.7</v>
      </c>
      <c r="S408" s="16">
        <f t="shared" si="38"/>
        <v>207.3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39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0"/>
        <v>0</v>
      </c>
      <c r="AA408" s="17" t="str">
        <f>IF('[1]TCE - ANEXO III - Preencher'!AB415="","",'[1]TCE - ANEXO III - Preencher'!AB415)</f>
        <v/>
      </c>
      <c r="AB408" s="15">
        <f t="shared" si="41"/>
        <v>306.66000000000003</v>
      </c>
    </row>
    <row r="409" spans="1:28" s="5" customFormat="1">
      <c r="A409" s="8">
        <f>IFERROR(VLOOKUP(B409,'[1]DADOS (OCULTAR)'!$P$3:$R$42,3,0),"")</f>
        <v>9039744000860</v>
      </c>
      <c r="B409" s="9" t="str">
        <f>'[1]TCE - ANEXO III - Preencher'!C416</f>
        <v>HOSPITAL DOM HÉLDER</v>
      </c>
      <c r="C409" s="10"/>
      <c r="D409" s="11" t="str">
        <f>'[1]TCE - ANEXO III - Preencher'!E416</f>
        <v>JOSIANA MIGUEL DA SILVA</v>
      </c>
      <c r="E409" s="9" t="str">
        <f>'[1]TCE - ANEXO III - Preencher'!F416</f>
        <v>2 - Outros Profissionais da Saúde</v>
      </c>
      <c r="F409" s="12">
        <f>'[1]TCE - ANEXO III - Preencher'!G416</f>
        <v>521130</v>
      </c>
      <c r="G409" s="13">
        <f>IF('[1]TCE - ANEXO III - Preencher'!H416="","",'[1]TCE - ANEXO III - Preencher'!H416)</f>
        <v>43952</v>
      </c>
      <c r="H409" s="14">
        <f>'[1]TCE - ANEXO III - Preencher'!I416</f>
        <v>0</v>
      </c>
      <c r="I409" s="14">
        <f>'[1]TCE - ANEXO III - Preencher'!J416</f>
        <v>99.466399999999993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6"/>
        <v>0</v>
      </c>
      <c r="N409" s="15">
        <f>'[1]TCE - ANEXO III - Preencher'!O416</f>
        <v>0.94</v>
      </c>
      <c r="O409" s="15">
        <f>'[1]TCE - ANEXO III - Preencher'!P416</f>
        <v>0</v>
      </c>
      <c r="P409" s="16">
        <f t="shared" si="37"/>
        <v>0.94</v>
      </c>
      <c r="Q409" s="15">
        <f>'[1]TCE - ANEXO III - Preencher'!R416</f>
        <v>125.2598083171266</v>
      </c>
      <c r="R409" s="15">
        <f>'[1]TCE - ANEXO III - Preencher'!S416</f>
        <v>39.71</v>
      </c>
      <c r="S409" s="16">
        <f t="shared" si="38"/>
        <v>85.549808317126605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39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0"/>
        <v>0</v>
      </c>
      <c r="AA409" s="17" t="str">
        <f>IF('[1]TCE - ANEXO III - Preencher'!AB416="","",'[1]TCE - ANEXO III - Preencher'!AB416)</f>
        <v/>
      </c>
      <c r="AB409" s="15">
        <f t="shared" si="41"/>
        <v>185.9562083171266</v>
      </c>
    </row>
    <row r="410" spans="1:28" s="5" customFormat="1">
      <c r="A410" s="8">
        <f>IFERROR(VLOOKUP(B410,'[1]DADOS (OCULTAR)'!$P$3:$R$42,3,0),"")</f>
        <v>9039744000860</v>
      </c>
      <c r="B410" s="9" t="str">
        <f>'[1]TCE - ANEXO III - Preencher'!C417</f>
        <v>HOSPITAL DOM HÉLDER</v>
      </c>
      <c r="C410" s="10"/>
      <c r="D410" s="11" t="str">
        <f>'[1]TCE - ANEXO III - Preencher'!E417</f>
        <v>JOSIANE FERREIRA DE OLIVEIRA PRAZERES</v>
      </c>
      <c r="E410" s="9" t="str">
        <f>'[1]TCE - ANEXO III - Preencher'!F417</f>
        <v>2 - Outros Profissionais da Saúde</v>
      </c>
      <c r="F410" s="12">
        <f>'[1]TCE - ANEXO III - Preencher'!G417</f>
        <v>515205</v>
      </c>
      <c r="G410" s="13">
        <f>IF('[1]TCE - ANEXO III - Preencher'!H417="","",'[1]TCE - ANEXO III - Preencher'!H417)</f>
        <v>43952</v>
      </c>
      <c r="H410" s="14">
        <f>'[1]TCE - ANEXO III - Preencher'!I417</f>
        <v>0</v>
      </c>
      <c r="I410" s="14">
        <f>'[1]TCE - ANEXO III - Preencher'!J417</f>
        <v>107.22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6"/>
        <v>0</v>
      </c>
      <c r="N410" s="15">
        <f>'[1]TCE - ANEXO III - Preencher'!O417</f>
        <v>0.94</v>
      </c>
      <c r="O410" s="15">
        <f>'[1]TCE - ANEXO III - Preencher'!P417</f>
        <v>0</v>
      </c>
      <c r="P410" s="16">
        <f t="shared" si="37"/>
        <v>0.94</v>
      </c>
      <c r="Q410" s="15">
        <f>'[1]TCE - ANEXO III - Preencher'!R417</f>
        <v>106.09157251082327</v>
      </c>
      <c r="R410" s="15">
        <f>'[1]TCE - ANEXO III - Preencher'!S417</f>
        <v>64.8</v>
      </c>
      <c r="S410" s="16">
        <f t="shared" si="38"/>
        <v>41.291572510823272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39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0"/>
        <v>0</v>
      </c>
      <c r="AA410" s="17" t="str">
        <f>IF('[1]TCE - ANEXO III - Preencher'!AB417="","",'[1]TCE - ANEXO III - Preencher'!AB417)</f>
        <v/>
      </c>
      <c r="AB410" s="15">
        <f t="shared" si="41"/>
        <v>149.45157251082327</v>
      </c>
    </row>
    <row r="411" spans="1:28" s="5" customFormat="1">
      <c r="A411" s="8">
        <f>IFERROR(VLOOKUP(B411,'[1]DADOS (OCULTAR)'!$P$3:$R$42,3,0),"")</f>
        <v>9039744000860</v>
      </c>
      <c r="B411" s="9" t="str">
        <f>'[1]TCE - ANEXO III - Preencher'!C418</f>
        <v>HOSPITAL DOM HÉLDER</v>
      </c>
      <c r="C411" s="10"/>
      <c r="D411" s="11" t="str">
        <f>'[1]TCE - ANEXO III - Preencher'!E418</f>
        <v>JOSIETE DO NASCIMENTO</v>
      </c>
      <c r="E411" s="9" t="str">
        <f>'[1]TCE - ANEXO III - Preencher'!F418</f>
        <v>2 - Outros Profissionais da Saúde</v>
      </c>
      <c r="F411" s="12">
        <f>'[1]TCE - ANEXO III - Preencher'!G418</f>
        <v>322205</v>
      </c>
      <c r="G411" s="13">
        <f>IF('[1]TCE - ANEXO III - Preencher'!H418="","",'[1]TCE - ANEXO III - Preencher'!H418)</f>
        <v>43952</v>
      </c>
      <c r="H411" s="14">
        <f>'[1]TCE - ANEXO III - Preencher'!I418</f>
        <v>0</v>
      </c>
      <c r="I411" s="14">
        <f>'[1]TCE - ANEXO III - Preencher'!J418</f>
        <v>150.47999999999999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6"/>
        <v>0</v>
      </c>
      <c r="N411" s="15">
        <f>'[1]TCE - ANEXO III - Preencher'!O418</f>
        <v>0.94</v>
      </c>
      <c r="O411" s="15">
        <f>'[1]TCE - ANEXO III - Preencher'!P418</f>
        <v>0</v>
      </c>
      <c r="P411" s="16">
        <f t="shared" si="37"/>
        <v>0.94</v>
      </c>
      <c r="Q411" s="15">
        <f>'[1]TCE - ANEXO III - Preencher'!R418</f>
        <v>144.53054805822299</v>
      </c>
      <c r="R411" s="15">
        <f>'[1]TCE - ANEXO III - Preencher'!S418</f>
        <v>62.7</v>
      </c>
      <c r="S411" s="16">
        <f t="shared" si="38"/>
        <v>81.830548058222988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39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0"/>
        <v>0</v>
      </c>
      <c r="AA411" s="17" t="str">
        <f>IF('[1]TCE - ANEXO III - Preencher'!AB418="","",'[1]TCE - ANEXO III - Preencher'!AB418)</f>
        <v/>
      </c>
      <c r="AB411" s="15">
        <f t="shared" si="41"/>
        <v>233.25054805822299</v>
      </c>
    </row>
    <row r="412" spans="1:28" s="5" customFormat="1">
      <c r="A412" s="8">
        <f>IFERROR(VLOOKUP(B412,'[1]DADOS (OCULTAR)'!$P$3:$R$42,3,0),"")</f>
        <v>9039744000860</v>
      </c>
      <c r="B412" s="9" t="str">
        <f>'[1]TCE - ANEXO III - Preencher'!C419</f>
        <v>HOSPITAL DOM HÉLDER</v>
      </c>
      <c r="C412" s="10"/>
      <c r="D412" s="11" t="str">
        <f>'[1]TCE - ANEXO III - Preencher'!E419</f>
        <v>JOSILDO GOMES DE SOUZA</v>
      </c>
      <c r="E412" s="9" t="str">
        <f>'[1]TCE - ANEXO III - Preencher'!F419</f>
        <v>2 - Outros Profissionais da Saúde</v>
      </c>
      <c r="F412" s="12">
        <f>'[1]TCE - ANEXO III - Preencher'!G419</f>
        <v>521130</v>
      </c>
      <c r="G412" s="13">
        <f>IF('[1]TCE - ANEXO III - Preencher'!H419="","",'[1]TCE - ANEXO III - Preencher'!H419)</f>
        <v>43952</v>
      </c>
      <c r="H412" s="14">
        <f>'[1]TCE - ANEXO III - Preencher'!I419</f>
        <v>0</v>
      </c>
      <c r="I412" s="14">
        <f>'[1]TCE - ANEXO III - Preencher'!J419</f>
        <v>83.600000000000009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6"/>
        <v>0</v>
      </c>
      <c r="N412" s="15">
        <f>'[1]TCE - ANEXO III - Preencher'!O419</f>
        <v>0.94</v>
      </c>
      <c r="O412" s="15">
        <f>'[1]TCE - ANEXO III - Preencher'!P419</f>
        <v>0</v>
      </c>
      <c r="P412" s="16">
        <f t="shared" si="37"/>
        <v>0.94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8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39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0"/>
        <v>0</v>
      </c>
      <c r="AA412" s="17" t="str">
        <f>IF('[1]TCE - ANEXO III - Preencher'!AB419="","",'[1]TCE - ANEXO III - Preencher'!AB419)</f>
        <v/>
      </c>
      <c r="AB412" s="15">
        <f t="shared" si="41"/>
        <v>84.54</v>
      </c>
    </row>
    <row r="413" spans="1:28" s="5" customFormat="1">
      <c r="A413" s="8">
        <f>IFERROR(VLOOKUP(B413,'[1]DADOS (OCULTAR)'!$P$3:$R$42,3,0),"")</f>
        <v>9039744000860</v>
      </c>
      <c r="B413" s="9" t="str">
        <f>'[1]TCE - ANEXO III - Preencher'!C420</f>
        <v>HOSPITAL DOM HÉLDER</v>
      </c>
      <c r="C413" s="10"/>
      <c r="D413" s="11" t="str">
        <f>'[1]TCE - ANEXO III - Preencher'!E420</f>
        <v>JOSINALDO RODRIGUES DE ANDRADE</v>
      </c>
      <c r="E413" s="9" t="str">
        <f>'[1]TCE - ANEXO III - Preencher'!F420</f>
        <v>3 - Administrativo</v>
      </c>
      <c r="F413" s="12">
        <f>'[1]TCE - ANEXO III - Preencher'!G420</f>
        <v>782320</v>
      </c>
      <c r="G413" s="13">
        <f>IF('[1]TCE - ANEXO III - Preencher'!H420="","",'[1]TCE - ANEXO III - Preencher'!H420)</f>
        <v>43952</v>
      </c>
      <c r="H413" s="14">
        <f>'[1]TCE - ANEXO III - Preencher'!I420</f>
        <v>0</v>
      </c>
      <c r="I413" s="14">
        <f>'[1]TCE - ANEXO III - Preencher'!J420</f>
        <v>137.53919999999999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6"/>
        <v>0</v>
      </c>
      <c r="N413" s="15">
        <f>'[1]TCE - ANEXO III - Preencher'!O420</f>
        <v>0.94</v>
      </c>
      <c r="O413" s="15">
        <f>'[1]TCE - ANEXO III - Preencher'!P420</f>
        <v>0</v>
      </c>
      <c r="P413" s="16">
        <f t="shared" si="37"/>
        <v>0.94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8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39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0"/>
        <v>0</v>
      </c>
      <c r="AA413" s="17" t="str">
        <f>IF('[1]TCE - ANEXO III - Preencher'!AB420="","",'[1]TCE - ANEXO III - Preencher'!AB420)</f>
        <v/>
      </c>
      <c r="AB413" s="15">
        <f t="shared" si="41"/>
        <v>138.47919999999999</v>
      </c>
    </row>
    <row r="414" spans="1:28" s="5" customFormat="1">
      <c r="A414" s="8">
        <f>IFERROR(VLOOKUP(B414,'[1]DADOS (OCULTAR)'!$P$3:$R$42,3,0),"")</f>
        <v>9039744000860</v>
      </c>
      <c r="B414" s="9" t="str">
        <f>'[1]TCE - ANEXO III - Preencher'!C421</f>
        <v>HOSPITAL DOM HÉLDER</v>
      </c>
      <c r="C414" s="10"/>
      <c r="D414" s="11" t="str">
        <f>'[1]TCE - ANEXO III - Preencher'!E421</f>
        <v>JOSINEIDE MARIA SOUZA DA SILVA</v>
      </c>
      <c r="E414" s="9" t="str">
        <f>'[1]TCE - ANEXO III - Preencher'!F421</f>
        <v>2 - Outros Profissionais da Saúde</v>
      </c>
      <c r="F414" s="12">
        <f>'[1]TCE - ANEXO III - Preencher'!G421</f>
        <v>322205</v>
      </c>
      <c r="G414" s="13">
        <f>IF('[1]TCE - ANEXO III - Preencher'!H421="","",'[1]TCE - ANEXO III - Preencher'!H421)</f>
        <v>43952</v>
      </c>
      <c r="H414" s="14">
        <f>'[1]TCE - ANEXO III - Preencher'!I421</f>
        <v>0</v>
      </c>
      <c r="I414" s="14">
        <f>'[1]TCE - ANEXO III - Preencher'!J421</f>
        <v>108.68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6"/>
        <v>0</v>
      </c>
      <c r="N414" s="15">
        <f>'[1]TCE - ANEXO III - Preencher'!O421</f>
        <v>0.94</v>
      </c>
      <c r="O414" s="15">
        <f>'[1]TCE - ANEXO III - Preencher'!P421</f>
        <v>0</v>
      </c>
      <c r="P414" s="16">
        <f t="shared" si="37"/>
        <v>0.94</v>
      </c>
      <c r="Q414" s="15">
        <f>'[1]TCE - ANEXO III - Preencher'!R421</f>
        <v>154.16591792877119</v>
      </c>
      <c r="R414" s="15">
        <f>'[1]TCE - ANEXO III - Preencher'!S421</f>
        <v>41.8</v>
      </c>
      <c r="S414" s="16">
        <f t="shared" si="38"/>
        <v>112.3659179287712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39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0"/>
        <v>0</v>
      </c>
      <c r="AA414" s="17" t="str">
        <f>IF('[1]TCE - ANEXO III - Preencher'!AB421="","",'[1]TCE - ANEXO III - Preencher'!AB421)</f>
        <v/>
      </c>
      <c r="AB414" s="15">
        <f t="shared" si="41"/>
        <v>221.98591792877119</v>
      </c>
    </row>
    <row r="415" spans="1:28" s="5" customFormat="1">
      <c r="A415" s="8">
        <f>IFERROR(VLOOKUP(B415,'[1]DADOS (OCULTAR)'!$P$3:$R$42,3,0),"")</f>
        <v>9039744000860</v>
      </c>
      <c r="B415" s="9" t="str">
        <f>'[1]TCE - ANEXO III - Preencher'!C422</f>
        <v>HOSPITAL DOM HÉLDER</v>
      </c>
      <c r="C415" s="10"/>
      <c r="D415" s="11" t="str">
        <f>'[1]TCE - ANEXO III - Preencher'!E422</f>
        <v>JOSUEL SOARES DA SILVA</v>
      </c>
      <c r="E415" s="9" t="str">
        <f>'[1]TCE - ANEXO III - Preencher'!F422</f>
        <v>3 - Administrativo</v>
      </c>
      <c r="F415" s="12">
        <f>'[1]TCE - ANEXO III - Preencher'!G422</f>
        <v>951105</v>
      </c>
      <c r="G415" s="13">
        <f>IF('[1]TCE - ANEXO III - Preencher'!H422="","",'[1]TCE - ANEXO III - Preencher'!H422)</f>
        <v>43952</v>
      </c>
      <c r="H415" s="14">
        <f>'[1]TCE - ANEXO III - Preencher'!I422</f>
        <v>0</v>
      </c>
      <c r="I415" s="14">
        <f>'[1]TCE - ANEXO III - Preencher'!J422</f>
        <v>157.0984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6"/>
        <v>0</v>
      </c>
      <c r="N415" s="15">
        <f>'[1]TCE - ANEXO III - Preencher'!O422</f>
        <v>0.94</v>
      </c>
      <c r="O415" s="15">
        <f>'[1]TCE - ANEXO III - Preencher'!P422</f>
        <v>0</v>
      </c>
      <c r="P415" s="16">
        <f t="shared" si="37"/>
        <v>0.94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8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39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0"/>
        <v>0</v>
      </c>
      <c r="AA415" s="17" t="str">
        <f>IF('[1]TCE - ANEXO III - Preencher'!AB422="","",'[1]TCE - ANEXO III - Preencher'!AB422)</f>
        <v/>
      </c>
      <c r="AB415" s="15">
        <f t="shared" si="41"/>
        <v>158.0384</v>
      </c>
    </row>
    <row r="416" spans="1:28" s="5" customFormat="1">
      <c r="A416" s="8">
        <f>IFERROR(VLOOKUP(B416,'[1]DADOS (OCULTAR)'!$P$3:$R$42,3,0),"")</f>
        <v>9039744000860</v>
      </c>
      <c r="B416" s="9" t="str">
        <f>'[1]TCE - ANEXO III - Preencher'!C423</f>
        <v>HOSPITAL DOM HÉLDER</v>
      </c>
      <c r="C416" s="10"/>
      <c r="D416" s="11" t="str">
        <f>'[1]TCE - ANEXO III - Preencher'!E423</f>
        <v>JOUSI SOARES MOTA DOS SANTOS</v>
      </c>
      <c r="E416" s="9" t="str">
        <f>'[1]TCE - ANEXO III - Preencher'!F423</f>
        <v>2 - Outros Profissionais da Saúde</v>
      </c>
      <c r="F416" s="12">
        <f>'[1]TCE - ANEXO III - Preencher'!G423</f>
        <v>515205</v>
      </c>
      <c r="G416" s="13">
        <f>IF('[1]TCE - ANEXO III - Preencher'!H423="","",'[1]TCE - ANEXO III - Preencher'!H423)</f>
        <v>43952</v>
      </c>
      <c r="H416" s="14">
        <f>'[1]TCE - ANEXO III - Preencher'!I423</f>
        <v>0</v>
      </c>
      <c r="I416" s="14">
        <f>'[1]TCE - ANEXO III - Preencher'!J423</f>
        <v>128.99760000000001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6"/>
        <v>0</v>
      </c>
      <c r="N416" s="15">
        <f>'[1]TCE - ANEXO III - Preencher'!O423</f>
        <v>0.94</v>
      </c>
      <c r="O416" s="15">
        <f>'[1]TCE - ANEXO III - Preencher'!P423</f>
        <v>0</v>
      </c>
      <c r="P416" s="16">
        <f t="shared" si="37"/>
        <v>0.94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8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39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0"/>
        <v>0</v>
      </c>
      <c r="AA416" s="17" t="str">
        <f>IF('[1]TCE - ANEXO III - Preencher'!AB423="","",'[1]TCE - ANEXO III - Preencher'!AB423)</f>
        <v/>
      </c>
      <c r="AB416" s="15">
        <f t="shared" si="41"/>
        <v>129.9376</v>
      </c>
    </row>
    <row r="417" spans="1:28" s="5" customFormat="1">
      <c r="A417" s="8">
        <f>IFERROR(VLOOKUP(B417,'[1]DADOS (OCULTAR)'!$P$3:$R$42,3,0),"")</f>
        <v>9039744000860</v>
      </c>
      <c r="B417" s="9" t="str">
        <f>'[1]TCE - ANEXO III - Preencher'!C424</f>
        <v>HOSPITAL DOM HÉLDER</v>
      </c>
      <c r="C417" s="10"/>
      <c r="D417" s="11" t="str">
        <f>'[1]TCE - ANEXO III - Preencher'!E424</f>
        <v>JOYCE BATISTA DA SILVA</v>
      </c>
      <c r="E417" s="9" t="str">
        <f>'[1]TCE - ANEXO III - Preencher'!F424</f>
        <v>2 - Outros Profissionais da Saúde</v>
      </c>
      <c r="F417" s="12">
        <f>'[1]TCE - ANEXO III - Preencher'!G424</f>
        <v>521130</v>
      </c>
      <c r="G417" s="13">
        <f>IF('[1]TCE - ANEXO III - Preencher'!H424="","",'[1]TCE - ANEXO III - Preencher'!H424)</f>
        <v>43952</v>
      </c>
      <c r="H417" s="14">
        <f>'[1]TCE - ANEXO III - Preencher'!I424</f>
        <v>0</v>
      </c>
      <c r="I417" s="14">
        <f>'[1]TCE - ANEXO III - Preencher'!J424</f>
        <v>115.24799999999999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6"/>
        <v>0</v>
      </c>
      <c r="N417" s="15">
        <f>'[1]TCE - ANEXO III - Preencher'!O424</f>
        <v>0.94</v>
      </c>
      <c r="O417" s="15">
        <f>'[1]TCE - ANEXO III - Preencher'!P424</f>
        <v>0</v>
      </c>
      <c r="P417" s="16">
        <f t="shared" si="37"/>
        <v>0.94</v>
      </c>
      <c r="Q417" s="15">
        <f>'[1]TCE - ANEXO III - Preencher'!R424</f>
        <v>247.72729029468132</v>
      </c>
      <c r="R417" s="15">
        <f>'[1]TCE - ANEXO III - Preencher'!S424</f>
        <v>62.7</v>
      </c>
      <c r="S417" s="16">
        <f t="shared" si="38"/>
        <v>185.02729029468134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39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0"/>
        <v>0</v>
      </c>
      <c r="AA417" s="17" t="str">
        <f>IF('[1]TCE - ANEXO III - Preencher'!AB424="","",'[1]TCE - ANEXO III - Preencher'!AB424)</f>
        <v/>
      </c>
      <c r="AB417" s="15">
        <f t="shared" si="41"/>
        <v>301.21529029468132</v>
      </c>
    </row>
    <row r="418" spans="1:28" s="5" customFormat="1">
      <c r="A418" s="8">
        <f>IFERROR(VLOOKUP(B418,'[1]DADOS (OCULTAR)'!$P$3:$R$42,3,0),"")</f>
        <v>9039744000860</v>
      </c>
      <c r="B418" s="9" t="str">
        <f>'[1]TCE - ANEXO III - Preencher'!C425</f>
        <v>HOSPITAL DOM HÉLDER</v>
      </c>
      <c r="C418" s="10"/>
      <c r="D418" s="11" t="str">
        <f>'[1]TCE - ANEXO III - Preencher'!E425</f>
        <v>JOYCE CRISTINA SIMPLICIO GOMES</v>
      </c>
      <c r="E418" s="9" t="str">
        <f>'[1]TCE - ANEXO III - Preencher'!F425</f>
        <v>2 - Outros Profissionais da Saúde</v>
      </c>
      <c r="F418" s="12">
        <f>'[1]TCE - ANEXO III - Preencher'!G425</f>
        <v>322205</v>
      </c>
      <c r="G418" s="13">
        <f>IF('[1]TCE - ANEXO III - Preencher'!H425="","",'[1]TCE - ANEXO III - Preencher'!H425)</f>
        <v>43952</v>
      </c>
      <c r="H418" s="14">
        <f>'[1]TCE - ANEXO III - Preencher'!I425</f>
        <v>0</v>
      </c>
      <c r="I418" s="14">
        <f>'[1]TCE - ANEXO III - Preencher'!J425</f>
        <v>129.9496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6"/>
        <v>0</v>
      </c>
      <c r="N418" s="15">
        <f>'[1]TCE - ANEXO III - Preencher'!O425</f>
        <v>0.94</v>
      </c>
      <c r="O418" s="15">
        <f>'[1]TCE - ANEXO III - Preencher'!P425</f>
        <v>0</v>
      </c>
      <c r="P418" s="16">
        <f t="shared" si="37"/>
        <v>0.94</v>
      </c>
      <c r="Q418" s="15">
        <f>'[1]TCE - ANEXO III - Preencher'!R425</f>
        <v>106.09157251082327</v>
      </c>
      <c r="R418" s="15">
        <f>'[1]TCE - ANEXO III - Preencher'!S425</f>
        <v>62.7</v>
      </c>
      <c r="S418" s="16">
        <f t="shared" si="38"/>
        <v>43.391572510823266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39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0"/>
        <v>0</v>
      </c>
      <c r="AA418" s="17" t="str">
        <f>IF('[1]TCE - ANEXO III - Preencher'!AB425="","",'[1]TCE - ANEXO III - Preencher'!AB425)</f>
        <v/>
      </c>
      <c r="AB418" s="15">
        <f t="shared" si="41"/>
        <v>174.28117251082327</v>
      </c>
    </row>
    <row r="419" spans="1:28" s="5" customFormat="1">
      <c r="A419" s="8">
        <f>IFERROR(VLOOKUP(B419,'[1]DADOS (OCULTAR)'!$P$3:$R$42,3,0),"")</f>
        <v>9039744000860</v>
      </c>
      <c r="B419" s="9" t="str">
        <f>'[1]TCE - ANEXO III - Preencher'!C426</f>
        <v>HOSPITAL DOM HÉLDER</v>
      </c>
      <c r="C419" s="10"/>
      <c r="D419" s="11" t="str">
        <f>'[1]TCE - ANEXO III - Preencher'!E426</f>
        <v>JOYCE FRANCINY DA SILVA</v>
      </c>
      <c r="E419" s="9" t="str">
        <f>'[1]TCE - ANEXO III - Preencher'!F426</f>
        <v>2 - Outros Profissionais da Saúde</v>
      </c>
      <c r="F419" s="12">
        <f>'[1]TCE - ANEXO III - Preencher'!G426</f>
        <v>521130</v>
      </c>
      <c r="G419" s="13">
        <f>IF('[1]TCE - ANEXO III - Preencher'!H426="","",'[1]TCE - ANEXO III - Preencher'!H426)</f>
        <v>43952</v>
      </c>
      <c r="H419" s="14">
        <f>'[1]TCE - ANEXO III - Preencher'!I426</f>
        <v>0</v>
      </c>
      <c r="I419" s="14">
        <f>'[1]TCE - ANEXO III - Preencher'!J426</f>
        <v>90.385599999999997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6"/>
        <v>0</v>
      </c>
      <c r="N419" s="15">
        <f>'[1]TCE - ANEXO III - Preencher'!O426</f>
        <v>0.94</v>
      </c>
      <c r="O419" s="15">
        <f>'[1]TCE - ANEXO III - Preencher'!P426</f>
        <v>0</v>
      </c>
      <c r="P419" s="16">
        <f t="shared" si="37"/>
        <v>0.94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8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39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0"/>
        <v>0</v>
      </c>
      <c r="AA419" s="17" t="str">
        <f>IF('[1]TCE - ANEXO III - Preencher'!AB426="","",'[1]TCE - ANEXO III - Preencher'!AB426)</f>
        <v/>
      </c>
      <c r="AB419" s="15">
        <f t="shared" si="41"/>
        <v>91.325599999999994</v>
      </c>
    </row>
    <row r="420" spans="1:28" s="5" customFormat="1">
      <c r="A420" s="8">
        <f>IFERROR(VLOOKUP(B420,'[1]DADOS (OCULTAR)'!$P$3:$R$42,3,0),"")</f>
        <v>9039744000860</v>
      </c>
      <c r="B420" s="9" t="str">
        <f>'[1]TCE - ANEXO III - Preencher'!C427</f>
        <v>HOSPITAL DOM HÉLDER</v>
      </c>
      <c r="C420" s="10"/>
      <c r="D420" s="11" t="str">
        <f>'[1]TCE - ANEXO III - Preencher'!E427</f>
        <v>JUCILENE MARIA DA SILVA</v>
      </c>
      <c r="E420" s="9" t="str">
        <f>'[1]TCE - ANEXO III - Preencher'!F427</f>
        <v>2 - Outros Profissionais da Saúde</v>
      </c>
      <c r="F420" s="12">
        <f>'[1]TCE - ANEXO III - Preencher'!G427</f>
        <v>322205</v>
      </c>
      <c r="G420" s="13">
        <f>IF('[1]TCE - ANEXO III - Preencher'!H427="","",'[1]TCE - ANEXO III - Preencher'!H427)</f>
        <v>43952</v>
      </c>
      <c r="H420" s="14">
        <f>'[1]TCE - ANEXO III - Preencher'!I427</f>
        <v>0</v>
      </c>
      <c r="I420" s="14">
        <f>'[1]TCE - ANEXO III - Preencher'!J427</f>
        <v>178.6696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6"/>
        <v>0</v>
      </c>
      <c r="N420" s="15">
        <f>'[1]TCE - ANEXO III - Preencher'!O427</f>
        <v>0.94</v>
      </c>
      <c r="O420" s="15">
        <f>'[1]TCE - ANEXO III - Preencher'!P427</f>
        <v>0</v>
      </c>
      <c r="P420" s="16">
        <f t="shared" si="37"/>
        <v>0.94</v>
      </c>
      <c r="Q420" s="15">
        <f>'[1]TCE - ANEXO III - Preencher'!R427</f>
        <v>154.16591792877119</v>
      </c>
      <c r="R420" s="15">
        <f>'[1]TCE - ANEXO III - Preencher'!S427</f>
        <v>37.619999999999997</v>
      </c>
      <c r="S420" s="16">
        <f t="shared" si="38"/>
        <v>116.54591792877119</v>
      </c>
      <c r="T420" s="15">
        <f>'[1]TCE - ANEXO III - Preencher'!U427</f>
        <v>38.4</v>
      </c>
      <c r="U420" s="15">
        <f>'[1]TCE - ANEXO III - Preencher'!V427</f>
        <v>0</v>
      </c>
      <c r="V420" s="16">
        <f t="shared" si="39"/>
        <v>38.4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0"/>
        <v>0</v>
      </c>
      <c r="AA420" s="17" t="str">
        <f>IF('[1]TCE - ANEXO III - Preencher'!AB427="","",'[1]TCE - ANEXO III - Preencher'!AB427)</f>
        <v/>
      </c>
      <c r="AB420" s="15">
        <f t="shared" si="41"/>
        <v>334.55551792877117</v>
      </c>
    </row>
    <row r="421" spans="1:28" s="5" customFormat="1">
      <c r="A421" s="8">
        <f>IFERROR(VLOOKUP(B421,'[1]DADOS (OCULTAR)'!$P$3:$R$42,3,0),"")</f>
        <v>9039744000860</v>
      </c>
      <c r="B421" s="9" t="str">
        <f>'[1]TCE - ANEXO III - Preencher'!C428</f>
        <v>HOSPITAL DOM HÉLDER</v>
      </c>
      <c r="C421" s="10"/>
      <c r="D421" s="11" t="str">
        <f>'[1]TCE - ANEXO III - Preencher'!E428</f>
        <v>JULIA GABRIELA DE OLIVEIRA RAMOS</v>
      </c>
      <c r="E421" s="9" t="str">
        <f>'[1]TCE - ANEXO III - Preencher'!F428</f>
        <v>2 - Outros Profissionais da Saúde</v>
      </c>
      <c r="F421" s="12">
        <f>'[1]TCE - ANEXO III - Preencher'!G428</f>
        <v>322205</v>
      </c>
      <c r="G421" s="13">
        <f>IF('[1]TCE - ANEXO III - Preencher'!H428="","",'[1]TCE - ANEXO III - Preencher'!H428)</f>
        <v>43952</v>
      </c>
      <c r="H421" s="14">
        <f>'[1]TCE - ANEXO III - Preencher'!I428</f>
        <v>0</v>
      </c>
      <c r="I421" s="14">
        <f>'[1]TCE - ANEXO III - Preencher'!J428</f>
        <v>152.43200000000002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6"/>
        <v>0</v>
      </c>
      <c r="N421" s="15">
        <f>'[1]TCE - ANEXO III - Preencher'!O428</f>
        <v>0.94</v>
      </c>
      <c r="O421" s="15">
        <f>'[1]TCE - ANEXO III - Preencher'!P428</f>
        <v>0</v>
      </c>
      <c r="P421" s="16">
        <f t="shared" si="37"/>
        <v>0.94</v>
      </c>
      <c r="Q421" s="15">
        <f>'[1]TCE - ANEXO III - Preencher'!R428</f>
        <v>144.53054805822299</v>
      </c>
      <c r="R421" s="15">
        <f>'[1]TCE - ANEXO III - Preencher'!S428</f>
        <v>62.7</v>
      </c>
      <c r="S421" s="16">
        <f t="shared" si="38"/>
        <v>81.830548058222988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39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0"/>
        <v>0</v>
      </c>
      <c r="AA421" s="17" t="str">
        <f>IF('[1]TCE - ANEXO III - Preencher'!AB428="","",'[1]TCE - ANEXO III - Preencher'!AB428)</f>
        <v/>
      </c>
      <c r="AB421" s="15">
        <f t="shared" si="41"/>
        <v>235.20254805822299</v>
      </c>
    </row>
    <row r="422" spans="1:28" s="5" customFormat="1">
      <c r="A422" s="8">
        <f>IFERROR(VLOOKUP(B422,'[1]DADOS (OCULTAR)'!$P$3:$R$42,3,0),"")</f>
        <v>9039744000860</v>
      </c>
      <c r="B422" s="9" t="str">
        <f>'[1]TCE - ANEXO III - Preencher'!C429</f>
        <v>HOSPITAL DOM HÉLDER</v>
      </c>
      <c r="C422" s="10"/>
      <c r="D422" s="11" t="str">
        <f>'[1]TCE - ANEXO III - Preencher'!E429</f>
        <v>JULIANA CANDIDO DA SILVA</v>
      </c>
      <c r="E422" s="9" t="str">
        <f>'[1]TCE - ANEXO III - Preencher'!F429</f>
        <v>2 - Outros Profissionais da Saúde</v>
      </c>
      <c r="F422" s="12">
        <f>'[1]TCE - ANEXO III - Preencher'!G429</f>
        <v>324205</v>
      </c>
      <c r="G422" s="13">
        <f>IF('[1]TCE - ANEXO III - Preencher'!H429="","",'[1]TCE - ANEXO III - Preencher'!H429)</f>
        <v>43952</v>
      </c>
      <c r="H422" s="14">
        <f>'[1]TCE - ANEXO III - Preencher'!I429</f>
        <v>0</v>
      </c>
      <c r="I422" s="14">
        <f>'[1]TCE - ANEXO III - Preencher'!J429</f>
        <v>202.31040000000002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6"/>
        <v>0</v>
      </c>
      <c r="N422" s="15">
        <f>'[1]TCE - ANEXO III - Preencher'!O429</f>
        <v>0.94</v>
      </c>
      <c r="O422" s="15">
        <f>'[1]TCE - ANEXO III - Preencher'!P429</f>
        <v>0</v>
      </c>
      <c r="P422" s="16">
        <f t="shared" si="37"/>
        <v>0.94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8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39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0"/>
        <v>0</v>
      </c>
      <c r="AA422" s="17" t="str">
        <f>IF('[1]TCE - ANEXO III - Preencher'!AB429="","",'[1]TCE - ANEXO III - Preencher'!AB429)</f>
        <v/>
      </c>
      <c r="AB422" s="15">
        <f t="shared" si="41"/>
        <v>203.25040000000001</v>
      </c>
    </row>
    <row r="423" spans="1:28" s="5" customFormat="1">
      <c r="A423" s="8">
        <f>IFERROR(VLOOKUP(B423,'[1]DADOS (OCULTAR)'!$P$3:$R$42,3,0),"")</f>
        <v>9039744000860</v>
      </c>
      <c r="B423" s="9" t="str">
        <f>'[1]TCE - ANEXO III - Preencher'!C430</f>
        <v>HOSPITAL DOM HÉLDER</v>
      </c>
      <c r="C423" s="10"/>
      <c r="D423" s="11" t="str">
        <f>'[1]TCE - ANEXO III - Preencher'!E430</f>
        <v>JULIANA CLECIA DO NASCIMENTO</v>
      </c>
      <c r="E423" s="9" t="str">
        <f>'[1]TCE - ANEXO III - Preencher'!F430</f>
        <v>2 - Outros Profissionais da Saúde</v>
      </c>
      <c r="F423" s="12">
        <f>'[1]TCE - ANEXO III - Preencher'!G430</f>
        <v>251605</v>
      </c>
      <c r="G423" s="13">
        <f>IF('[1]TCE - ANEXO III - Preencher'!H430="","",'[1]TCE - ANEXO III - Preencher'!H430)</f>
        <v>43952</v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6"/>
        <v>0</v>
      </c>
      <c r="N423" s="15">
        <f>'[1]TCE - ANEXO III - Preencher'!O430</f>
        <v>0.94</v>
      </c>
      <c r="O423" s="15">
        <f>'[1]TCE - ANEXO III - Preencher'!P430</f>
        <v>0</v>
      </c>
      <c r="P423" s="16">
        <f t="shared" si="37"/>
        <v>0.94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8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39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0"/>
        <v>0</v>
      </c>
      <c r="AA423" s="17" t="str">
        <f>IF('[1]TCE - ANEXO III - Preencher'!AB430="","",'[1]TCE - ANEXO III - Preencher'!AB430)</f>
        <v/>
      </c>
      <c r="AB423" s="15">
        <f t="shared" si="41"/>
        <v>0.94</v>
      </c>
    </row>
    <row r="424" spans="1:28" s="5" customFormat="1">
      <c r="A424" s="8">
        <f>IFERROR(VLOOKUP(B424,'[1]DADOS (OCULTAR)'!$P$3:$R$42,3,0),"")</f>
        <v>9039744000860</v>
      </c>
      <c r="B424" s="9" t="str">
        <f>'[1]TCE - ANEXO III - Preencher'!C431</f>
        <v>HOSPITAL DOM HÉLDER</v>
      </c>
      <c r="C424" s="10"/>
      <c r="D424" s="11" t="str">
        <f>'[1]TCE - ANEXO III - Preencher'!E431</f>
        <v>JULIANA CRISTINA RODRIGUES DO PASSO VICENTE</v>
      </c>
      <c r="E424" s="9" t="str">
        <f>'[1]TCE - ANEXO III - Preencher'!F431</f>
        <v>3 - Administrativo</v>
      </c>
      <c r="F424" s="12">
        <f>'[1]TCE - ANEXO III - Preencher'!G431</f>
        <v>516345</v>
      </c>
      <c r="G424" s="13">
        <f>IF('[1]TCE - ANEXO III - Preencher'!H431="","",'[1]TCE - ANEXO III - Preencher'!H431)</f>
        <v>43952</v>
      </c>
      <c r="H424" s="14">
        <f>'[1]TCE - ANEXO III - Preencher'!I431</f>
        <v>0</v>
      </c>
      <c r="I424" s="14">
        <f>'[1]TCE - ANEXO III - Preencher'!J431</f>
        <v>154.45520000000002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6"/>
        <v>0</v>
      </c>
      <c r="N424" s="15">
        <f>'[1]TCE - ANEXO III - Preencher'!O431</f>
        <v>0.94</v>
      </c>
      <c r="O424" s="15">
        <f>'[1]TCE - ANEXO III - Preencher'!P431</f>
        <v>0</v>
      </c>
      <c r="P424" s="16">
        <f t="shared" si="37"/>
        <v>0.94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8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39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0"/>
        <v>0</v>
      </c>
      <c r="AA424" s="17" t="str">
        <f>IF('[1]TCE - ANEXO III - Preencher'!AB431="","",'[1]TCE - ANEXO III - Preencher'!AB431)</f>
        <v/>
      </c>
      <c r="AB424" s="15">
        <f t="shared" si="41"/>
        <v>155.39520000000002</v>
      </c>
    </row>
    <row r="425" spans="1:28" s="5" customFormat="1">
      <c r="A425" s="8">
        <f>IFERROR(VLOOKUP(B425,'[1]DADOS (OCULTAR)'!$P$3:$R$42,3,0),"")</f>
        <v>9039744000860</v>
      </c>
      <c r="B425" s="9" t="str">
        <f>'[1]TCE - ANEXO III - Preencher'!C432</f>
        <v>HOSPITAL DOM HÉLDER</v>
      </c>
      <c r="C425" s="10"/>
      <c r="D425" s="11" t="str">
        <f>'[1]TCE - ANEXO III - Preencher'!E432</f>
        <v>JULIANA MARIA CANUTO</v>
      </c>
      <c r="E425" s="9" t="str">
        <f>'[1]TCE - ANEXO III - Preencher'!F432</f>
        <v>3 - Administrativo</v>
      </c>
      <c r="F425" s="12">
        <f>'[1]TCE - ANEXO III - Preencher'!G432</f>
        <v>411010</v>
      </c>
      <c r="G425" s="13">
        <f>IF('[1]TCE - ANEXO III - Preencher'!H432="","",'[1]TCE - ANEXO III - Preencher'!H432)</f>
        <v>43952</v>
      </c>
      <c r="H425" s="14">
        <f>'[1]TCE - ANEXO III - Preencher'!I432</f>
        <v>0</v>
      </c>
      <c r="I425" s="14">
        <f>'[1]TCE - ANEXO III - Preencher'!J432</f>
        <v>98.680800000000005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6"/>
        <v>0</v>
      </c>
      <c r="N425" s="15">
        <f>'[1]TCE - ANEXO III - Preencher'!O432</f>
        <v>0.94</v>
      </c>
      <c r="O425" s="15">
        <f>'[1]TCE - ANEXO III - Preencher'!P432</f>
        <v>0</v>
      </c>
      <c r="P425" s="16">
        <f t="shared" si="37"/>
        <v>0.94</v>
      </c>
      <c r="Q425" s="15">
        <f>'[1]TCE - ANEXO III - Preencher'!R432</f>
        <v>192.70739741096401</v>
      </c>
      <c r="R425" s="15">
        <f>'[1]TCE - ANEXO III - Preencher'!S432</f>
        <v>27.17</v>
      </c>
      <c r="S425" s="16">
        <f t="shared" si="38"/>
        <v>165.53739741096399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39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0"/>
        <v>0</v>
      </c>
      <c r="AA425" s="17" t="str">
        <f>IF('[1]TCE - ANEXO III - Preencher'!AB432="","",'[1]TCE - ANEXO III - Preencher'!AB432)</f>
        <v/>
      </c>
      <c r="AB425" s="15">
        <f t="shared" si="41"/>
        <v>265.15819741096402</v>
      </c>
    </row>
    <row r="426" spans="1:28" s="5" customFormat="1">
      <c r="A426" s="8">
        <f>IFERROR(VLOOKUP(B426,'[1]DADOS (OCULTAR)'!$P$3:$R$42,3,0),"")</f>
        <v>9039744000860</v>
      </c>
      <c r="B426" s="9" t="str">
        <f>'[1]TCE - ANEXO III - Preencher'!C433</f>
        <v>HOSPITAL DOM HÉLDER</v>
      </c>
      <c r="C426" s="10"/>
      <c r="D426" s="11" t="str">
        <f>'[1]TCE - ANEXO III - Preencher'!E433</f>
        <v>JULIANA MAYONE MARIA LIMA</v>
      </c>
      <c r="E426" s="9" t="str">
        <f>'[1]TCE - ANEXO III - Preencher'!F433</f>
        <v>2 - Outros Profissionais da Saúde</v>
      </c>
      <c r="F426" s="12">
        <f>'[1]TCE - ANEXO III - Preencher'!G433</f>
        <v>223405</v>
      </c>
      <c r="G426" s="13">
        <f>IF('[1]TCE - ANEXO III - Preencher'!H433="","",'[1]TCE - ANEXO III - Preencher'!H433)</f>
        <v>43952</v>
      </c>
      <c r="H426" s="14">
        <f>'[1]TCE - ANEXO III - Preencher'!I433</f>
        <v>0</v>
      </c>
      <c r="I426" s="14">
        <f>'[1]TCE - ANEXO III - Preencher'!J433</f>
        <v>493.34400000000005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6"/>
        <v>0</v>
      </c>
      <c r="N426" s="15">
        <f>'[1]TCE - ANEXO III - Preencher'!O433</f>
        <v>0.94</v>
      </c>
      <c r="O426" s="15">
        <f>'[1]TCE - ANEXO III - Preencher'!P433</f>
        <v>0</v>
      </c>
      <c r="P426" s="16">
        <f t="shared" si="37"/>
        <v>0.94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8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39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0"/>
        <v>0</v>
      </c>
      <c r="AA426" s="17" t="str">
        <f>IF('[1]TCE - ANEXO III - Preencher'!AB433="","",'[1]TCE - ANEXO III - Preencher'!AB433)</f>
        <v/>
      </c>
      <c r="AB426" s="15">
        <f t="shared" si="41"/>
        <v>494.28400000000005</v>
      </c>
    </row>
    <row r="427" spans="1:28" s="5" customFormat="1">
      <c r="A427" s="8">
        <f>IFERROR(VLOOKUP(B427,'[1]DADOS (OCULTAR)'!$P$3:$R$42,3,0),"")</f>
        <v>9039744000860</v>
      </c>
      <c r="B427" s="9" t="str">
        <f>'[1]TCE - ANEXO III - Preencher'!C434</f>
        <v>HOSPITAL DOM HÉLDER</v>
      </c>
      <c r="C427" s="10"/>
      <c r="D427" s="11" t="str">
        <f>'[1]TCE - ANEXO III - Preencher'!E434</f>
        <v>JULIANA PEREIRA DE MEDEIROS</v>
      </c>
      <c r="E427" s="9" t="str">
        <f>'[1]TCE - ANEXO III - Preencher'!F434</f>
        <v>2 - Outros Profissionais da Saúde</v>
      </c>
      <c r="F427" s="12">
        <f>'[1]TCE - ANEXO III - Preencher'!G434</f>
        <v>223505</v>
      </c>
      <c r="G427" s="13">
        <f>IF('[1]TCE - ANEXO III - Preencher'!H434="","",'[1]TCE - ANEXO III - Preencher'!H434)</f>
        <v>43952</v>
      </c>
      <c r="H427" s="14">
        <f>'[1]TCE - ANEXO III - Preencher'!I434</f>
        <v>0</v>
      </c>
      <c r="I427" s="14">
        <f>'[1]TCE - ANEXO III - Preencher'!J434</f>
        <v>369.06879999999995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6"/>
        <v>0</v>
      </c>
      <c r="N427" s="15">
        <f>'[1]TCE - ANEXO III - Preencher'!O434</f>
        <v>1.97</v>
      </c>
      <c r="O427" s="15">
        <f>'[1]TCE - ANEXO III - Preencher'!P434</f>
        <v>0</v>
      </c>
      <c r="P427" s="16">
        <f t="shared" si="37"/>
        <v>1.97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8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39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0"/>
        <v>0</v>
      </c>
      <c r="AA427" s="17" t="str">
        <f>IF('[1]TCE - ANEXO III - Preencher'!AB434="","",'[1]TCE - ANEXO III - Preencher'!AB434)</f>
        <v/>
      </c>
      <c r="AB427" s="15">
        <f t="shared" si="41"/>
        <v>371.03879999999998</v>
      </c>
    </row>
    <row r="428" spans="1:28" s="5" customFormat="1">
      <c r="A428" s="8">
        <f>IFERROR(VLOOKUP(B428,'[1]DADOS (OCULTAR)'!$P$3:$R$42,3,0),"")</f>
        <v>9039744000860</v>
      </c>
      <c r="B428" s="9" t="str">
        <f>'[1]TCE - ANEXO III - Preencher'!C435</f>
        <v>HOSPITAL DOM HÉLDER</v>
      </c>
      <c r="C428" s="10"/>
      <c r="D428" s="11" t="str">
        <f>'[1]TCE - ANEXO III - Preencher'!E435</f>
        <v>JULIANO DA SILVA MOTA</v>
      </c>
      <c r="E428" s="9" t="str">
        <f>'[1]TCE - ANEXO III - Preencher'!F435</f>
        <v>2 - Outros Profissionais da Saúde</v>
      </c>
      <c r="F428" s="12">
        <f>'[1]TCE - ANEXO III - Preencher'!G435</f>
        <v>324115</v>
      </c>
      <c r="G428" s="13">
        <f>IF('[1]TCE - ANEXO III - Preencher'!H435="","",'[1]TCE - ANEXO III - Preencher'!H435)</f>
        <v>43952</v>
      </c>
      <c r="H428" s="14">
        <f>'[1]TCE - ANEXO III - Preencher'!I435</f>
        <v>0</v>
      </c>
      <c r="I428" s="14">
        <f>'[1]TCE - ANEXO III - Preencher'!J435</f>
        <v>338.08960000000002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6"/>
        <v>0</v>
      </c>
      <c r="N428" s="15">
        <f>'[1]TCE - ANEXO III - Preencher'!O435</f>
        <v>0.94</v>
      </c>
      <c r="O428" s="15">
        <f>'[1]TCE - ANEXO III - Preencher'!P435</f>
        <v>0</v>
      </c>
      <c r="P428" s="16">
        <f t="shared" si="37"/>
        <v>0.94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8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39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0"/>
        <v>0</v>
      </c>
      <c r="AA428" s="17" t="str">
        <f>IF('[1]TCE - ANEXO III - Preencher'!AB435="","",'[1]TCE - ANEXO III - Preencher'!AB435)</f>
        <v/>
      </c>
      <c r="AB428" s="15">
        <f t="shared" si="41"/>
        <v>339.02960000000002</v>
      </c>
    </row>
    <row r="429" spans="1:28" s="5" customFormat="1">
      <c r="A429" s="8">
        <f>IFERROR(VLOOKUP(B429,'[1]DADOS (OCULTAR)'!$P$3:$R$42,3,0),"")</f>
        <v>9039744000860</v>
      </c>
      <c r="B429" s="9" t="str">
        <f>'[1]TCE - ANEXO III - Preencher'!C436</f>
        <v>HOSPITAL DOM HÉLDER</v>
      </c>
      <c r="C429" s="10"/>
      <c r="D429" s="11" t="str">
        <f>'[1]TCE - ANEXO III - Preencher'!E436</f>
        <v>JULIO FRANCISCO DA SILVA</v>
      </c>
      <c r="E429" s="9" t="str">
        <f>'[1]TCE - ANEXO III - Preencher'!F436</f>
        <v>2 - Outros Profissionais da Saúde</v>
      </c>
      <c r="F429" s="12">
        <f>'[1]TCE - ANEXO III - Preencher'!G436</f>
        <v>521130</v>
      </c>
      <c r="G429" s="13">
        <f>IF('[1]TCE - ANEXO III - Preencher'!H436="","",'[1]TCE - ANEXO III - Preencher'!H436)</f>
        <v>43952</v>
      </c>
      <c r="H429" s="14">
        <f>'[1]TCE - ANEXO III - Preencher'!I436</f>
        <v>0</v>
      </c>
      <c r="I429" s="14">
        <f>'[1]TCE - ANEXO III - Preencher'!J436</f>
        <v>83.600000000000009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6"/>
        <v>0</v>
      </c>
      <c r="N429" s="15">
        <f>'[1]TCE - ANEXO III - Preencher'!O436</f>
        <v>0.94</v>
      </c>
      <c r="O429" s="15">
        <f>'[1]TCE - ANEXO III - Preencher'!P436</f>
        <v>0</v>
      </c>
      <c r="P429" s="16">
        <f t="shared" si="37"/>
        <v>0.94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8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39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0"/>
        <v>0</v>
      </c>
      <c r="AA429" s="17" t="str">
        <f>IF('[1]TCE - ANEXO III - Preencher'!AB436="","",'[1]TCE - ANEXO III - Preencher'!AB436)</f>
        <v/>
      </c>
      <c r="AB429" s="15">
        <f t="shared" si="41"/>
        <v>84.54</v>
      </c>
    </row>
    <row r="430" spans="1:28" s="5" customFormat="1">
      <c r="A430" s="8">
        <f>IFERROR(VLOOKUP(B430,'[1]DADOS (OCULTAR)'!$P$3:$R$42,3,0),"")</f>
        <v>9039744000860</v>
      </c>
      <c r="B430" s="9" t="str">
        <f>'[1]TCE - ANEXO III - Preencher'!C437</f>
        <v>HOSPITAL DOM HÉLDER</v>
      </c>
      <c r="C430" s="10"/>
      <c r="D430" s="11" t="str">
        <f>'[1]TCE - ANEXO III - Preencher'!E437</f>
        <v>JULIO TADEU ARRAES DA CUNHA SOUZA</v>
      </c>
      <c r="E430" s="9" t="str">
        <f>'[1]TCE - ANEXO III - Preencher'!F437</f>
        <v>3 - Administrativo</v>
      </c>
      <c r="F430" s="12">
        <f>'[1]TCE - ANEXO III - Preencher'!G437</f>
        <v>121010</v>
      </c>
      <c r="G430" s="13">
        <f>IF('[1]TCE - ANEXO III - Preencher'!H437="","",'[1]TCE - ANEXO III - Preencher'!H437)</f>
        <v>43952</v>
      </c>
      <c r="H430" s="14">
        <f>'[1]TCE - ANEXO III - Preencher'!I437</f>
        <v>0</v>
      </c>
      <c r="I430" s="14">
        <f>'[1]TCE - ANEXO III - Preencher'!J437</f>
        <v>1640.7576000000001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6"/>
        <v>0</v>
      </c>
      <c r="N430" s="15">
        <f>'[1]TCE - ANEXO III - Preencher'!O437</f>
        <v>0.94</v>
      </c>
      <c r="O430" s="15">
        <f>'[1]TCE - ANEXO III - Preencher'!P437</f>
        <v>0</v>
      </c>
      <c r="P430" s="16">
        <f t="shared" si="37"/>
        <v>0.94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8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39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0"/>
        <v>0</v>
      </c>
      <c r="AA430" s="17" t="str">
        <f>IF('[1]TCE - ANEXO III - Preencher'!AB437="","",'[1]TCE - ANEXO III - Preencher'!AB437)</f>
        <v/>
      </c>
      <c r="AB430" s="15">
        <f t="shared" si="41"/>
        <v>1641.6976000000002</v>
      </c>
    </row>
    <row r="431" spans="1:28" s="5" customFormat="1">
      <c r="A431" s="8">
        <f>IFERROR(VLOOKUP(B431,'[1]DADOS (OCULTAR)'!$P$3:$R$42,3,0),"")</f>
        <v>9039744000860</v>
      </c>
      <c r="B431" s="9" t="str">
        <f>'[1]TCE - ANEXO III - Preencher'!C438</f>
        <v>HOSPITAL DOM HÉLDER</v>
      </c>
      <c r="C431" s="10"/>
      <c r="D431" s="11" t="str">
        <f>'[1]TCE - ANEXO III - Preencher'!E438</f>
        <v>JULLYANE FLORENCIO PACHECO DA SILVA</v>
      </c>
      <c r="E431" s="9" t="str">
        <f>'[1]TCE - ANEXO III - Preencher'!F438</f>
        <v>2 - Outros Profissionais da Saúde</v>
      </c>
      <c r="F431" s="12">
        <f>'[1]TCE - ANEXO III - Preencher'!G438</f>
        <v>223810</v>
      </c>
      <c r="G431" s="13">
        <f>IF('[1]TCE - ANEXO III - Preencher'!H438="","",'[1]TCE - ANEXO III - Preencher'!H438)</f>
        <v>43952</v>
      </c>
      <c r="H431" s="14">
        <f>'[1]TCE - ANEXO III - Preencher'!I438</f>
        <v>0</v>
      </c>
      <c r="I431" s="14">
        <f>'[1]TCE - ANEXO III - Preencher'!J438</f>
        <v>197.22319999999999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6"/>
        <v>0</v>
      </c>
      <c r="N431" s="15">
        <f>'[1]TCE - ANEXO III - Preencher'!O438</f>
        <v>0.94</v>
      </c>
      <c r="O431" s="15">
        <f>'[1]TCE - ANEXO III - Preencher'!P438</f>
        <v>0</v>
      </c>
      <c r="P431" s="16">
        <f t="shared" si="37"/>
        <v>0.94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8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39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0"/>
        <v>0</v>
      </c>
      <c r="AA431" s="17" t="str">
        <f>IF('[1]TCE - ANEXO III - Preencher'!AB438="","",'[1]TCE - ANEXO III - Preencher'!AB438)</f>
        <v/>
      </c>
      <c r="AB431" s="15">
        <f t="shared" si="41"/>
        <v>198.16319999999999</v>
      </c>
    </row>
    <row r="432" spans="1:28" s="5" customFormat="1">
      <c r="A432" s="8">
        <f>IFERROR(VLOOKUP(B432,'[1]DADOS (OCULTAR)'!$P$3:$R$42,3,0),"")</f>
        <v>9039744000860</v>
      </c>
      <c r="B432" s="9" t="str">
        <f>'[1]TCE - ANEXO III - Preencher'!C439</f>
        <v>HOSPITAL DOM HÉLDER</v>
      </c>
      <c r="C432" s="10"/>
      <c r="D432" s="11" t="str">
        <f>'[1]TCE - ANEXO III - Preencher'!E439</f>
        <v>JULYE ANNE CHRYSTINA BENTO DE ANDRADE</v>
      </c>
      <c r="E432" s="9" t="str">
        <f>'[1]TCE - ANEXO III - Preencher'!F439</f>
        <v>2 - Outros Profissionais da Saúde</v>
      </c>
      <c r="F432" s="12">
        <f>'[1]TCE - ANEXO III - Preencher'!G439</f>
        <v>322205</v>
      </c>
      <c r="G432" s="13">
        <f>IF('[1]TCE - ANEXO III - Preencher'!H439="","",'[1]TCE - ANEXO III - Preencher'!H439)</f>
        <v>43952</v>
      </c>
      <c r="H432" s="14">
        <f>'[1]TCE - ANEXO III - Preencher'!I439</f>
        <v>0</v>
      </c>
      <c r="I432" s="14">
        <f>'[1]TCE - ANEXO III - Preencher'!J439</f>
        <v>114.71520000000001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6"/>
        <v>0</v>
      </c>
      <c r="N432" s="15">
        <f>'[1]TCE - ANEXO III - Preencher'!O439</f>
        <v>0.94</v>
      </c>
      <c r="O432" s="15">
        <f>'[1]TCE - ANEXO III - Preencher'!P439</f>
        <v>0</v>
      </c>
      <c r="P432" s="16">
        <f t="shared" si="37"/>
        <v>0.94</v>
      </c>
      <c r="Q432" s="15">
        <f>'[1]TCE - ANEXO III - Preencher'!R439</f>
        <v>106.09157251082327</v>
      </c>
      <c r="R432" s="15">
        <f>'[1]TCE - ANEXO III - Preencher'!S439</f>
        <v>43.89</v>
      </c>
      <c r="S432" s="16">
        <f t="shared" si="38"/>
        <v>62.201572510823269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39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0"/>
        <v>0</v>
      </c>
      <c r="AA432" s="17" t="str">
        <f>IF('[1]TCE - ANEXO III - Preencher'!AB439="","",'[1]TCE - ANEXO III - Preencher'!AB439)</f>
        <v/>
      </c>
      <c r="AB432" s="15">
        <f t="shared" si="41"/>
        <v>177.85677251082328</v>
      </c>
    </row>
    <row r="433" spans="1:28" s="5" customFormat="1">
      <c r="A433" s="8">
        <f>IFERROR(VLOOKUP(B433,'[1]DADOS (OCULTAR)'!$P$3:$R$42,3,0),"")</f>
        <v>9039744000860</v>
      </c>
      <c r="B433" s="9" t="str">
        <f>'[1]TCE - ANEXO III - Preencher'!C440</f>
        <v>HOSPITAL DOM HÉLDER</v>
      </c>
      <c r="C433" s="10"/>
      <c r="D433" s="11" t="str">
        <f>'[1]TCE - ANEXO III - Preencher'!E440</f>
        <v>JUTILANDIA DE MORAES SILVA</v>
      </c>
      <c r="E433" s="9" t="str">
        <f>'[1]TCE - ANEXO III - Preencher'!F440</f>
        <v>2 - Outros Profissionais da Saúde</v>
      </c>
      <c r="F433" s="12">
        <f>'[1]TCE - ANEXO III - Preencher'!G440</f>
        <v>322205</v>
      </c>
      <c r="G433" s="13">
        <f>IF('[1]TCE - ANEXO III - Preencher'!H440="","",'[1]TCE - ANEXO III - Preencher'!H440)</f>
        <v>43952</v>
      </c>
      <c r="H433" s="14">
        <f>'[1]TCE - ANEXO III - Preencher'!I440</f>
        <v>0</v>
      </c>
      <c r="I433" s="14">
        <f>'[1]TCE - ANEXO III - Preencher'!J440</f>
        <v>93.456800000000001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6"/>
        <v>0</v>
      </c>
      <c r="N433" s="15">
        <f>'[1]TCE - ANEXO III - Preencher'!O440</f>
        <v>0.94</v>
      </c>
      <c r="O433" s="15">
        <f>'[1]TCE - ANEXO III - Preencher'!P440</f>
        <v>0</v>
      </c>
      <c r="P433" s="16">
        <f t="shared" si="37"/>
        <v>0.94</v>
      </c>
      <c r="Q433" s="15">
        <f>'[1]TCE - ANEXO III - Preencher'!R440</f>
        <v>100.24884822761852</v>
      </c>
      <c r="R433" s="15">
        <f>'[1]TCE - ANEXO III - Preencher'!S440</f>
        <v>38.159999999999997</v>
      </c>
      <c r="S433" s="16">
        <f t="shared" si="38"/>
        <v>62.088848227618527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39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0"/>
        <v>0</v>
      </c>
      <c r="AA433" s="17" t="str">
        <f>IF('[1]TCE - ANEXO III - Preencher'!AB440="","",'[1]TCE - ANEXO III - Preencher'!AB440)</f>
        <v/>
      </c>
      <c r="AB433" s="15">
        <f t="shared" si="41"/>
        <v>156.48564822761853</v>
      </c>
    </row>
    <row r="434" spans="1:28" s="5" customFormat="1">
      <c r="A434" s="8">
        <f>IFERROR(VLOOKUP(B434,'[1]DADOS (OCULTAR)'!$P$3:$R$42,3,0),"")</f>
        <v>9039744000860</v>
      </c>
      <c r="B434" s="9" t="str">
        <f>'[1]TCE - ANEXO III - Preencher'!C441</f>
        <v>HOSPITAL DOM HÉLDER</v>
      </c>
      <c r="C434" s="10"/>
      <c r="D434" s="11" t="str">
        <f>'[1]TCE - ANEXO III - Preencher'!E441</f>
        <v>KAIO JOSE ALVES</v>
      </c>
      <c r="E434" s="9" t="str">
        <f>'[1]TCE - ANEXO III - Preencher'!F441</f>
        <v>3 - Administrativo</v>
      </c>
      <c r="F434" s="12">
        <f>'[1]TCE - ANEXO III - Preencher'!G441</f>
        <v>411010</v>
      </c>
      <c r="G434" s="13">
        <f>IF('[1]TCE - ANEXO III - Preencher'!H441="","",'[1]TCE - ANEXO III - Preencher'!H441)</f>
        <v>43952</v>
      </c>
      <c r="H434" s="14">
        <f>'[1]TCE - ANEXO III - Preencher'!I441</f>
        <v>0</v>
      </c>
      <c r="I434" s="14">
        <f>'[1]TCE - ANEXO III - Preencher'!J441</f>
        <v>4.9927999999999999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6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7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8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39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0"/>
        <v>0</v>
      </c>
      <c r="AA434" s="17" t="str">
        <f>IF('[1]TCE - ANEXO III - Preencher'!AB441="","",'[1]TCE - ANEXO III - Preencher'!AB441)</f>
        <v/>
      </c>
      <c r="AB434" s="15">
        <f t="shared" si="41"/>
        <v>4.9927999999999999</v>
      </c>
    </row>
    <row r="435" spans="1:28" s="5" customFormat="1">
      <c r="A435" s="8">
        <f>IFERROR(VLOOKUP(B435,'[1]DADOS (OCULTAR)'!$P$3:$R$42,3,0),"")</f>
        <v>9039744000860</v>
      </c>
      <c r="B435" s="9" t="str">
        <f>'[1]TCE - ANEXO III - Preencher'!C442</f>
        <v>HOSPITAL DOM HÉLDER</v>
      </c>
      <c r="C435" s="10"/>
      <c r="D435" s="11" t="str">
        <f>'[1]TCE - ANEXO III - Preencher'!E442</f>
        <v>KAREN HUANA FREITAS DA SILVA</v>
      </c>
      <c r="E435" s="9" t="str">
        <f>'[1]TCE - ANEXO III - Preencher'!F442</f>
        <v>2 - Outros Profissionais da Saúde</v>
      </c>
      <c r="F435" s="12">
        <f>'[1]TCE - ANEXO III - Preencher'!G442</f>
        <v>322205</v>
      </c>
      <c r="G435" s="13">
        <f>IF('[1]TCE - ANEXO III - Preencher'!H442="","",'[1]TCE - ANEXO III - Preencher'!H442)</f>
        <v>43952</v>
      </c>
      <c r="H435" s="14">
        <f>'[1]TCE - ANEXO III - Preencher'!I442</f>
        <v>0</v>
      </c>
      <c r="I435" s="14">
        <f>'[1]TCE - ANEXO III - Preencher'!J442</f>
        <v>130.4768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6"/>
        <v>0</v>
      </c>
      <c r="N435" s="15">
        <f>'[1]TCE - ANEXO III - Preencher'!O442</f>
        <v>0.94</v>
      </c>
      <c r="O435" s="15">
        <f>'[1]TCE - ANEXO III - Preencher'!P442</f>
        <v>0</v>
      </c>
      <c r="P435" s="16">
        <f t="shared" si="37"/>
        <v>0.94</v>
      </c>
      <c r="Q435" s="15">
        <f>'[1]TCE - ANEXO III - Preencher'!R442</f>
        <v>154.16591792877119</v>
      </c>
      <c r="R435" s="15">
        <f>'[1]TCE - ANEXO III - Preencher'!S442</f>
        <v>29.97</v>
      </c>
      <c r="S435" s="16">
        <f t="shared" si="38"/>
        <v>124.19591792877119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39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0"/>
        <v>0</v>
      </c>
      <c r="AA435" s="17" t="str">
        <f>IF('[1]TCE - ANEXO III - Preencher'!AB442="","",'[1]TCE - ANEXO III - Preencher'!AB442)</f>
        <v/>
      </c>
      <c r="AB435" s="15">
        <f t="shared" si="41"/>
        <v>255.61271792877119</v>
      </c>
    </row>
    <row r="436" spans="1:28" s="5" customFormat="1">
      <c r="A436" s="8">
        <f>IFERROR(VLOOKUP(B436,'[1]DADOS (OCULTAR)'!$P$3:$R$42,3,0),"")</f>
        <v>9039744000860</v>
      </c>
      <c r="B436" s="9" t="str">
        <f>'[1]TCE - ANEXO III - Preencher'!C443</f>
        <v>HOSPITAL DOM HÉLDER</v>
      </c>
      <c r="C436" s="10"/>
      <c r="D436" s="11" t="str">
        <f>'[1]TCE - ANEXO III - Preencher'!E443</f>
        <v>KARINA RAMOS DE SANTANA</v>
      </c>
      <c r="E436" s="9" t="str">
        <f>'[1]TCE - ANEXO III - Preencher'!F443</f>
        <v>2 - Outros Profissionais da Saúde</v>
      </c>
      <c r="F436" s="12">
        <f>'[1]TCE - ANEXO III - Preencher'!G443</f>
        <v>322205</v>
      </c>
      <c r="G436" s="13">
        <f>IF('[1]TCE - ANEXO III - Preencher'!H443="","",'[1]TCE - ANEXO III - Preencher'!H443)</f>
        <v>43952</v>
      </c>
      <c r="H436" s="14">
        <f>'[1]TCE - ANEXO III - Preencher'!I443</f>
        <v>0</v>
      </c>
      <c r="I436" s="14">
        <f>'[1]TCE - ANEXO III - Preencher'!J443</f>
        <v>132.85840000000002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6"/>
        <v>0</v>
      </c>
      <c r="N436" s="15">
        <f>'[1]TCE - ANEXO III - Preencher'!O443</f>
        <v>0.94</v>
      </c>
      <c r="O436" s="15">
        <f>'[1]TCE - ANEXO III - Preencher'!P443</f>
        <v>0</v>
      </c>
      <c r="P436" s="16">
        <f t="shared" si="37"/>
        <v>0.94</v>
      </c>
      <c r="Q436" s="15">
        <f>'[1]TCE - ANEXO III - Preencher'!R443</f>
        <v>210.74808993454366</v>
      </c>
      <c r="R436" s="15">
        <f>'[1]TCE - ANEXO III - Preencher'!S443</f>
        <v>62.7</v>
      </c>
      <c r="S436" s="16">
        <f t="shared" si="38"/>
        <v>148.04808993454367</v>
      </c>
      <c r="T436" s="15">
        <f>'[1]TCE - ANEXO III - Preencher'!U443</f>
        <v>64</v>
      </c>
      <c r="U436" s="15">
        <f>'[1]TCE - ANEXO III - Preencher'!V443</f>
        <v>0</v>
      </c>
      <c r="V436" s="16">
        <f t="shared" si="39"/>
        <v>64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0"/>
        <v>0</v>
      </c>
      <c r="AA436" s="17" t="str">
        <f>IF('[1]TCE - ANEXO III - Preencher'!AB443="","",'[1]TCE - ANEXO III - Preencher'!AB443)</f>
        <v/>
      </c>
      <c r="AB436" s="15">
        <f t="shared" si="41"/>
        <v>345.84648993454368</v>
      </c>
    </row>
    <row r="437" spans="1:28" s="5" customFormat="1">
      <c r="A437" s="8">
        <f>IFERROR(VLOOKUP(B437,'[1]DADOS (OCULTAR)'!$P$3:$R$42,3,0),"")</f>
        <v>9039744000860</v>
      </c>
      <c r="B437" s="9" t="str">
        <f>'[1]TCE - ANEXO III - Preencher'!C444</f>
        <v>HOSPITAL DOM HÉLDER</v>
      </c>
      <c r="C437" s="10"/>
      <c r="D437" s="11" t="str">
        <f>'[1]TCE - ANEXO III - Preencher'!E444</f>
        <v>KARINA REJANE DA SILVA LIMA SANTOS</v>
      </c>
      <c r="E437" s="9" t="str">
        <f>'[1]TCE - ANEXO III - Preencher'!F444</f>
        <v>2 - Outros Profissionais da Saúde</v>
      </c>
      <c r="F437" s="12">
        <f>'[1]TCE - ANEXO III - Preencher'!G444</f>
        <v>322205</v>
      </c>
      <c r="G437" s="13">
        <f>IF('[1]TCE - ANEXO III - Preencher'!H444="","",'[1]TCE - ANEXO III - Preencher'!H444)</f>
        <v>43952</v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6"/>
        <v>0</v>
      </c>
      <c r="N437" s="15">
        <f>'[1]TCE - ANEXO III - Preencher'!O444</f>
        <v>0.94</v>
      </c>
      <c r="O437" s="15">
        <f>'[1]TCE - ANEXO III - Preencher'!P444</f>
        <v>0</v>
      </c>
      <c r="P437" s="16">
        <f t="shared" si="37"/>
        <v>0.94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8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39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0"/>
        <v>0</v>
      </c>
      <c r="AA437" s="17" t="str">
        <f>IF('[1]TCE - ANEXO III - Preencher'!AB444="","",'[1]TCE - ANEXO III - Preencher'!AB444)</f>
        <v/>
      </c>
      <c r="AB437" s="15">
        <f t="shared" si="41"/>
        <v>0.94</v>
      </c>
    </row>
    <row r="438" spans="1:28" s="5" customFormat="1">
      <c r="A438" s="8">
        <f>IFERROR(VLOOKUP(B438,'[1]DADOS (OCULTAR)'!$P$3:$R$42,3,0),"")</f>
        <v>9039744000860</v>
      </c>
      <c r="B438" s="9" t="str">
        <f>'[1]TCE - ANEXO III - Preencher'!C445</f>
        <v>HOSPITAL DOM HÉLDER</v>
      </c>
      <c r="C438" s="10"/>
      <c r="D438" s="11" t="str">
        <f>'[1]TCE - ANEXO III - Preencher'!E445</f>
        <v>KARLA VALERIA DA SILVA TRAVASSOS</v>
      </c>
      <c r="E438" s="9" t="str">
        <f>'[1]TCE - ANEXO III - Preencher'!F445</f>
        <v>2 - Outros Profissionais da Saúde</v>
      </c>
      <c r="F438" s="12">
        <f>'[1]TCE - ANEXO III - Preencher'!G445</f>
        <v>223405</v>
      </c>
      <c r="G438" s="13">
        <f>IF('[1]TCE - ANEXO III - Preencher'!H445="","",'[1]TCE - ANEXO III - Preencher'!H445)</f>
        <v>43952</v>
      </c>
      <c r="H438" s="14">
        <f>'[1]TCE - ANEXO III - Preencher'!I445</f>
        <v>0</v>
      </c>
      <c r="I438" s="14">
        <f>'[1]TCE - ANEXO III - Preencher'!J445</f>
        <v>474.83920000000001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6"/>
        <v>0</v>
      </c>
      <c r="N438" s="15">
        <f>'[1]TCE - ANEXO III - Preencher'!O445</f>
        <v>0.94</v>
      </c>
      <c r="O438" s="15">
        <f>'[1]TCE - ANEXO III - Preencher'!P445</f>
        <v>0</v>
      </c>
      <c r="P438" s="16">
        <f t="shared" si="37"/>
        <v>0.94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8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39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0"/>
        <v>0</v>
      </c>
      <c r="AA438" s="17" t="str">
        <f>IF('[1]TCE - ANEXO III - Preencher'!AB445="","",'[1]TCE - ANEXO III - Preencher'!AB445)</f>
        <v/>
      </c>
      <c r="AB438" s="15">
        <f t="shared" si="41"/>
        <v>475.7792</v>
      </c>
    </row>
    <row r="439" spans="1:28" s="5" customFormat="1">
      <c r="A439" s="8">
        <f>IFERROR(VLOOKUP(B439,'[1]DADOS (OCULTAR)'!$P$3:$R$42,3,0),"")</f>
        <v>9039744000860</v>
      </c>
      <c r="B439" s="9" t="str">
        <f>'[1]TCE - ANEXO III - Preencher'!C446</f>
        <v>HOSPITAL DOM HÉLDER</v>
      </c>
      <c r="C439" s="10"/>
      <c r="D439" s="11" t="str">
        <f>'[1]TCE - ANEXO III - Preencher'!E446</f>
        <v>KAROLA RAFAELA SILVA DE AMORIM</v>
      </c>
      <c r="E439" s="9" t="str">
        <f>'[1]TCE - ANEXO III - Preencher'!F446</f>
        <v>2 - Outros Profissionais da Saúde</v>
      </c>
      <c r="F439" s="12">
        <f>'[1]TCE - ANEXO III - Preencher'!G446</f>
        <v>322205</v>
      </c>
      <c r="G439" s="13">
        <f>IF('[1]TCE - ANEXO III - Preencher'!H446="","",'[1]TCE - ANEXO III - Preencher'!H446)</f>
        <v>43952</v>
      </c>
      <c r="H439" s="14">
        <f>'[1]TCE - ANEXO III - Preencher'!I446</f>
        <v>0</v>
      </c>
      <c r="I439" s="14">
        <f>'[1]TCE - ANEXO III - Preencher'!J446</f>
        <v>119.82639999999999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6"/>
        <v>0</v>
      </c>
      <c r="N439" s="15">
        <f>'[1]TCE - ANEXO III - Preencher'!O446</f>
        <v>0.94</v>
      </c>
      <c r="O439" s="15">
        <f>'[1]TCE - ANEXO III - Preencher'!P446</f>
        <v>0</v>
      </c>
      <c r="P439" s="16">
        <f t="shared" si="37"/>
        <v>0.94</v>
      </c>
      <c r="Q439" s="15">
        <f>'[1]TCE - ANEXO III - Preencher'!R446</f>
        <v>154.16591792877119</v>
      </c>
      <c r="R439" s="15">
        <f>'[1]TCE - ANEXO III - Preencher'!S446</f>
        <v>62.7</v>
      </c>
      <c r="S439" s="16">
        <f t="shared" si="38"/>
        <v>91.465917928771191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39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0"/>
        <v>0</v>
      </c>
      <c r="AA439" s="17" t="str">
        <f>IF('[1]TCE - ANEXO III - Preencher'!AB446="","",'[1]TCE - ANEXO III - Preencher'!AB446)</f>
        <v/>
      </c>
      <c r="AB439" s="15">
        <f t="shared" si="41"/>
        <v>212.23231792877118</v>
      </c>
    </row>
    <row r="440" spans="1:28" s="5" customFormat="1">
      <c r="A440" s="8">
        <f>IFERROR(VLOOKUP(B440,'[1]DADOS (OCULTAR)'!$P$3:$R$42,3,0),"")</f>
        <v>9039744000860</v>
      </c>
      <c r="B440" s="9" t="str">
        <f>'[1]TCE - ANEXO III - Preencher'!C447</f>
        <v>HOSPITAL DOM HÉLDER</v>
      </c>
      <c r="C440" s="10"/>
      <c r="D440" s="11" t="str">
        <f>'[1]TCE - ANEXO III - Preencher'!E447</f>
        <v>KAROLAYNE NUNES GOMES DE OLIVEIRA</v>
      </c>
      <c r="E440" s="9" t="str">
        <f>'[1]TCE - ANEXO III - Preencher'!F447</f>
        <v>2 - Outros Profissionais da Saúde</v>
      </c>
      <c r="F440" s="12">
        <f>'[1]TCE - ANEXO III - Preencher'!G447</f>
        <v>322205</v>
      </c>
      <c r="G440" s="13">
        <f>IF('[1]TCE - ANEXO III - Preencher'!H447="","",'[1]TCE - ANEXO III - Preencher'!H447)</f>
        <v>43952</v>
      </c>
      <c r="H440" s="14">
        <f>'[1]TCE - ANEXO III - Preencher'!I447</f>
        <v>0</v>
      </c>
      <c r="I440" s="14">
        <f>'[1]TCE - ANEXO III - Preencher'!J447</f>
        <v>108.616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6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7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8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39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0"/>
        <v>0</v>
      </c>
      <c r="AA440" s="17" t="str">
        <f>IF('[1]TCE - ANEXO III - Preencher'!AB447="","",'[1]TCE - ANEXO III - Preencher'!AB447)</f>
        <v/>
      </c>
      <c r="AB440" s="15">
        <f t="shared" si="41"/>
        <v>108.616</v>
      </c>
    </row>
    <row r="441" spans="1:28" s="5" customFormat="1">
      <c r="A441" s="8">
        <f>IFERROR(VLOOKUP(B441,'[1]DADOS (OCULTAR)'!$P$3:$R$42,3,0),"")</f>
        <v>9039744000860</v>
      </c>
      <c r="B441" s="9" t="str">
        <f>'[1]TCE - ANEXO III - Preencher'!C448</f>
        <v>HOSPITAL DOM HÉLDER</v>
      </c>
      <c r="C441" s="10"/>
      <c r="D441" s="11" t="str">
        <f>'[1]TCE - ANEXO III - Preencher'!E448</f>
        <v>KATIA COSTA DE FRANCA</v>
      </c>
      <c r="E441" s="9" t="str">
        <f>'[1]TCE - ANEXO III - Preencher'!F448</f>
        <v>2 - Outros Profissionais da Saúde</v>
      </c>
      <c r="F441" s="12">
        <f>'[1]TCE - ANEXO III - Preencher'!G448</f>
        <v>521130</v>
      </c>
      <c r="G441" s="13">
        <f>IF('[1]TCE - ANEXO III - Preencher'!H448="","",'[1]TCE - ANEXO III - Preencher'!H448)</f>
        <v>43952</v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6"/>
        <v>0</v>
      </c>
      <c r="N441" s="15">
        <f>'[1]TCE - ANEXO III - Preencher'!O448</f>
        <v>0.94</v>
      </c>
      <c r="O441" s="15">
        <f>'[1]TCE - ANEXO III - Preencher'!P448</f>
        <v>0</v>
      </c>
      <c r="P441" s="16">
        <f t="shared" si="37"/>
        <v>0.94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8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39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0"/>
        <v>0</v>
      </c>
      <c r="AA441" s="17" t="str">
        <f>IF('[1]TCE - ANEXO III - Preencher'!AB448="","",'[1]TCE - ANEXO III - Preencher'!AB448)</f>
        <v/>
      </c>
      <c r="AB441" s="15">
        <f t="shared" si="41"/>
        <v>0.94</v>
      </c>
    </row>
    <row r="442" spans="1:28" s="5" customFormat="1">
      <c r="A442" s="8">
        <f>IFERROR(VLOOKUP(B442,'[1]DADOS (OCULTAR)'!$P$3:$R$42,3,0),"")</f>
        <v>9039744000860</v>
      </c>
      <c r="B442" s="9" t="str">
        <f>'[1]TCE - ANEXO III - Preencher'!C449</f>
        <v>HOSPITAL DOM HÉLDER</v>
      </c>
      <c r="C442" s="10"/>
      <c r="D442" s="11" t="str">
        <f>'[1]TCE - ANEXO III - Preencher'!E449</f>
        <v>KATIA DIAS DE LUNA</v>
      </c>
      <c r="E442" s="9" t="str">
        <f>'[1]TCE - ANEXO III - Preencher'!F449</f>
        <v>2 - Outros Profissionais da Saúde</v>
      </c>
      <c r="F442" s="12">
        <f>'[1]TCE - ANEXO III - Preencher'!G449</f>
        <v>521130</v>
      </c>
      <c r="G442" s="13">
        <f>IF('[1]TCE - ANEXO III - Preencher'!H449="","",'[1]TCE - ANEXO III - Preencher'!H449)</f>
        <v>43952</v>
      </c>
      <c r="H442" s="14">
        <f>'[1]TCE - ANEXO III - Preencher'!I449</f>
        <v>0</v>
      </c>
      <c r="I442" s="14">
        <f>'[1]TCE - ANEXO III - Preencher'!J449</f>
        <v>26.333600000000001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6"/>
        <v>0</v>
      </c>
      <c r="N442" s="15">
        <f>'[1]TCE - ANEXO III - Preencher'!O449</f>
        <v>0.94</v>
      </c>
      <c r="O442" s="15">
        <f>'[1]TCE - ANEXO III - Preencher'!P449</f>
        <v>0</v>
      </c>
      <c r="P442" s="16">
        <f t="shared" si="37"/>
        <v>0.94</v>
      </c>
      <c r="Q442" s="15">
        <f>'[1]TCE - ANEXO III - Preencher'!R449</f>
        <v>141.45543001443104</v>
      </c>
      <c r="R442" s="15">
        <f>'[1]TCE - ANEXO III - Preencher'!S449</f>
        <v>0</v>
      </c>
      <c r="S442" s="16">
        <f t="shared" si="38"/>
        <v>141.45543001443104</v>
      </c>
      <c r="T442" s="15">
        <f>'[1]TCE - ANEXO III - Preencher'!U449</f>
        <v>2.13</v>
      </c>
      <c r="U442" s="15">
        <f>'[1]TCE - ANEXO III - Preencher'!V449</f>
        <v>0</v>
      </c>
      <c r="V442" s="16">
        <f t="shared" si="39"/>
        <v>2.13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0"/>
        <v>0</v>
      </c>
      <c r="AA442" s="17" t="str">
        <f>IF('[1]TCE - ANEXO III - Preencher'!AB449="","",'[1]TCE - ANEXO III - Preencher'!AB449)</f>
        <v/>
      </c>
      <c r="AB442" s="15">
        <f t="shared" si="41"/>
        <v>170.85903001443103</v>
      </c>
    </row>
    <row r="443" spans="1:28" s="5" customFormat="1">
      <c r="A443" s="8">
        <f>IFERROR(VLOOKUP(B443,'[1]DADOS (OCULTAR)'!$P$3:$R$42,3,0),"")</f>
        <v>9039744000860</v>
      </c>
      <c r="B443" s="9" t="str">
        <f>'[1]TCE - ANEXO III - Preencher'!C450</f>
        <v>HOSPITAL DOM HÉLDER</v>
      </c>
      <c r="C443" s="10"/>
      <c r="D443" s="11" t="str">
        <f>'[1]TCE - ANEXO III - Preencher'!E450</f>
        <v>KATIA JANAINA PEREIRA BENTO DOS SANTOS</v>
      </c>
      <c r="E443" s="9" t="str">
        <f>'[1]TCE - ANEXO III - Preencher'!F450</f>
        <v>2 - Outros Profissionais da Saúde</v>
      </c>
      <c r="F443" s="12">
        <f>'[1]TCE - ANEXO III - Preencher'!G450</f>
        <v>322205</v>
      </c>
      <c r="G443" s="13">
        <f>IF('[1]TCE - ANEXO III - Preencher'!H450="","",'[1]TCE - ANEXO III - Preencher'!H450)</f>
        <v>43952</v>
      </c>
      <c r="H443" s="14">
        <f>'[1]TCE - ANEXO III - Preencher'!I450</f>
        <v>0</v>
      </c>
      <c r="I443" s="14">
        <f>'[1]TCE - ANEXO III - Preencher'!J450</f>
        <v>127.9616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6"/>
        <v>0</v>
      </c>
      <c r="N443" s="15">
        <f>'[1]TCE - ANEXO III - Preencher'!O450</f>
        <v>0.94</v>
      </c>
      <c r="O443" s="15">
        <f>'[1]TCE - ANEXO III - Preencher'!P450</f>
        <v>0</v>
      </c>
      <c r="P443" s="16">
        <f t="shared" si="37"/>
        <v>0.94</v>
      </c>
      <c r="Q443" s="15">
        <f>'[1]TCE - ANEXO III - Preencher'!R450</f>
        <v>113.16434401154483</v>
      </c>
      <c r="R443" s="15">
        <f>'[1]TCE - ANEXO III - Preencher'!S450</f>
        <v>62.7</v>
      </c>
      <c r="S443" s="16">
        <f t="shared" si="38"/>
        <v>50.464344011544824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39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0"/>
        <v>0</v>
      </c>
      <c r="AA443" s="17" t="str">
        <f>IF('[1]TCE - ANEXO III - Preencher'!AB450="","",'[1]TCE - ANEXO III - Preencher'!AB450)</f>
        <v/>
      </c>
      <c r="AB443" s="15">
        <f t="shared" si="41"/>
        <v>179.36594401154483</v>
      </c>
    </row>
    <row r="444" spans="1:28" s="5" customFormat="1">
      <c r="A444" s="8">
        <f>IFERROR(VLOOKUP(B444,'[1]DADOS (OCULTAR)'!$P$3:$R$42,3,0),"")</f>
        <v>9039744000860</v>
      </c>
      <c r="B444" s="9" t="str">
        <f>'[1]TCE - ANEXO III - Preencher'!C451</f>
        <v>HOSPITAL DOM HÉLDER</v>
      </c>
      <c r="C444" s="10"/>
      <c r="D444" s="11" t="str">
        <f>'[1]TCE - ANEXO III - Preencher'!E451</f>
        <v>KATIA RENEIDE DA SILVA</v>
      </c>
      <c r="E444" s="9" t="str">
        <f>'[1]TCE - ANEXO III - Preencher'!F451</f>
        <v>2 - Outros Profissionais da Saúde</v>
      </c>
      <c r="F444" s="12">
        <f>'[1]TCE - ANEXO III - Preencher'!G451</f>
        <v>322205</v>
      </c>
      <c r="G444" s="13">
        <f>IF('[1]TCE - ANEXO III - Preencher'!H451="","",'[1]TCE - ANEXO III - Preencher'!H451)</f>
        <v>43952</v>
      </c>
      <c r="H444" s="14">
        <f>'[1]TCE - ANEXO III - Preencher'!I451</f>
        <v>0</v>
      </c>
      <c r="I444" s="14">
        <f>'[1]TCE - ANEXO III - Preencher'!J451</f>
        <v>115.5008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6"/>
        <v>0</v>
      </c>
      <c r="N444" s="15">
        <f>'[1]TCE - ANEXO III - Preencher'!O451</f>
        <v>0.94</v>
      </c>
      <c r="O444" s="15">
        <f>'[1]TCE - ANEXO III - Preencher'!P451</f>
        <v>0</v>
      </c>
      <c r="P444" s="16">
        <f t="shared" si="37"/>
        <v>0.94</v>
      </c>
      <c r="Q444" s="15">
        <f>'[1]TCE - ANEXO III - Preencher'!R451</f>
        <v>168</v>
      </c>
      <c r="R444" s="15">
        <f>'[1]TCE - ANEXO III - Preencher'!S451</f>
        <v>62.7</v>
      </c>
      <c r="S444" s="16">
        <f t="shared" si="38"/>
        <v>105.3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39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0"/>
        <v>0</v>
      </c>
      <c r="AA444" s="17" t="str">
        <f>IF('[1]TCE - ANEXO III - Preencher'!AB451="","",'[1]TCE - ANEXO III - Preencher'!AB451)</f>
        <v/>
      </c>
      <c r="AB444" s="15">
        <f t="shared" si="41"/>
        <v>221.74079999999998</v>
      </c>
    </row>
    <row r="445" spans="1:28" s="5" customFormat="1">
      <c r="A445" s="8">
        <f>IFERROR(VLOOKUP(B445,'[1]DADOS (OCULTAR)'!$P$3:$R$42,3,0),"")</f>
        <v>9039744000860</v>
      </c>
      <c r="B445" s="9" t="str">
        <f>'[1]TCE - ANEXO III - Preencher'!C452</f>
        <v>HOSPITAL DOM HÉLDER</v>
      </c>
      <c r="C445" s="10"/>
      <c r="D445" s="11" t="str">
        <f>'[1]TCE - ANEXO III - Preencher'!E452</f>
        <v>KATIANA HIPOLITO DE OLIVEIRA CRUZ</v>
      </c>
      <c r="E445" s="9" t="str">
        <f>'[1]TCE - ANEXO III - Preencher'!F452</f>
        <v>2 - Outros Profissionais da Saúde</v>
      </c>
      <c r="F445" s="12">
        <f>'[1]TCE - ANEXO III - Preencher'!G452</f>
        <v>223505</v>
      </c>
      <c r="G445" s="13">
        <f>IF('[1]TCE - ANEXO III - Preencher'!H452="","",'[1]TCE - ANEXO III - Preencher'!H452)</f>
        <v>43952</v>
      </c>
      <c r="H445" s="14">
        <f>'[1]TCE - ANEXO III - Preencher'!I452</f>
        <v>0</v>
      </c>
      <c r="I445" s="14">
        <f>'[1]TCE - ANEXO III - Preencher'!J452</f>
        <v>281.67840000000001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6"/>
        <v>0</v>
      </c>
      <c r="N445" s="15">
        <f>'[1]TCE - ANEXO III - Preencher'!O452</f>
        <v>1.97</v>
      </c>
      <c r="O445" s="15">
        <f>'[1]TCE - ANEXO III - Preencher'!P452</f>
        <v>0</v>
      </c>
      <c r="P445" s="16">
        <f t="shared" si="37"/>
        <v>1.97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8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39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0"/>
        <v>0</v>
      </c>
      <c r="AA445" s="17" t="str">
        <f>IF('[1]TCE - ANEXO III - Preencher'!AB452="","",'[1]TCE - ANEXO III - Preencher'!AB452)</f>
        <v/>
      </c>
      <c r="AB445" s="15">
        <f t="shared" si="41"/>
        <v>283.64840000000004</v>
      </c>
    </row>
    <row r="446" spans="1:28" s="5" customFormat="1">
      <c r="A446" s="8">
        <f>IFERROR(VLOOKUP(B446,'[1]DADOS (OCULTAR)'!$P$3:$R$42,3,0),"")</f>
        <v>9039744000860</v>
      </c>
      <c r="B446" s="9" t="str">
        <f>'[1]TCE - ANEXO III - Preencher'!C453</f>
        <v>HOSPITAL DOM HÉLDER</v>
      </c>
      <c r="C446" s="10"/>
      <c r="D446" s="11" t="str">
        <f>'[1]TCE - ANEXO III - Preencher'!E453</f>
        <v>KATIANE BALBINO LIMA</v>
      </c>
      <c r="E446" s="9" t="str">
        <f>'[1]TCE - ANEXO III - Preencher'!F453</f>
        <v>2 - Outros Profissionais da Saúde</v>
      </c>
      <c r="F446" s="12">
        <f>'[1]TCE - ANEXO III - Preencher'!G453</f>
        <v>322205</v>
      </c>
      <c r="G446" s="13">
        <f>IF('[1]TCE - ANEXO III - Preencher'!H453="","",'[1]TCE - ANEXO III - Preencher'!H453)</f>
        <v>43952</v>
      </c>
      <c r="H446" s="14">
        <f>'[1]TCE - ANEXO III - Preencher'!I453</f>
        <v>0</v>
      </c>
      <c r="I446" s="14">
        <f>'[1]TCE - ANEXO III - Preencher'!J453</f>
        <v>108.68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6"/>
        <v>0</v>
      </c>
      <c r="N446" s="15">
        <f>'[1]TCE - ANEXO III - Preencher'!O453</f>
        <v>0.94</v>
      </c>
      <c r="O446" s="15">
        <f>'[1]TCE - ANEXO III - Preencher'!P453</f>
        <v>0</v>
      </c>
      <c r="P446" s="16">
        <f t="shared" si="37"/>
        <v>0.94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8"/>
        <v>0</v>
      </c>
      <c r="T446" s="15">
        <f>'[1]TCE - ANEXO III - Preencher'!U453</f>
        <v>40.53</v>
      </c>
      <c r="U446" s="15">
        <f>'[1]TCE - ANEXO III - Preencher'!V453</f>
        <v>0</v>
      </c>
      <c r="V446" s="16">
        <f t="shared" si="39"/>
        <v>40.53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0"/>
        <v>0</v>
      </c>
      <c r="AA446" s="17" t="str">
        <f>IF('[1]TCE - ANEXO III - Preencher'!AB453="","",'[1]TCE - ANEXO III - Preencher'!AB453)</f>
        <v/>
      </c>
      <c r="AB446" s="15">
        <f t="shared" si="41"/>
        <v>150.15</v>
      </c>
    </row>
    <row r="447" spans="1:28" s="5" customFormat="1">
      <c r="A447" s="8">
        <f>IFERROR(VLOOKUP(B447,'[1]DADOS (OCULTAR)'!$P$3:$R$42,3,0),"")</f>
        <v>9039744000860</v>
      </c>
      <c r="B447" s="9" t="str">
        <f>'[1]TCE - ANEXO III - Preencher'!C454</f>
        <v>HOSPITAL DOM HÉLDER</v>
      </c>
      <c r="C447" s="10"/>
      <c r="D447" s="11" t="str">
        <f>'[1]TCE - ANEXO III - Preencher'!E454</f>
        <v>KEILA ALVES PEREIRA BARRETO</v>
      </c>
      <c r="E447" s="9" t="str">
        <f>'[1]TCE - ANEXO III - Preencher'!F454</f>
        <v>2 - Outros Profissionais da Saúde</v>
      </c>
      <c r="F447" s="12">
        <f>'[1]TCE - ANEXO III - Preencher'!G454</f>
        <v>223710</v>
      </c>
      <c r="G447" s="13">
        <f>IF('[1]TCE - ANEXO III - Preencher'!H454="","",'[1]TCE - ANEXO III - Preencher'!H454)</f>
        <v>43952</v>
      </c>
      <c r="H447" s="14">
        <f>'[1]TCE - ANEXO III - Preencher'!I454</f>
        <v>0</v>
      </c>
      <c r="I447" s="14">
        <f>'[1]TCE - ANEXO III - Preencher'!J454</f>
        <v>309.63279999999997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6"/>
        <v>0</v>
      </c>
      <c r="N447" s="15">
        <f>'[1]TCE - ANEXO III - Preencher'!O454</f>
        <v>0.94</v>
      </c>
      <c r="O447" s="15">
        <f>'[1]TCE - ANEXO III - Preencher'!P454</f>
        <v>0</v>
      </c>
      <c r="P447" s="16">
        <f t="shared" si="37"/>
        <v>0.94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8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39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0"/>
        <v>0</v>
      </c>
      <c r="AA447" s="17" t="str">
        <f>IF('[1]TCE - ANEXO III - Preencher'!AB454="","",'[1]TCE - ANEXO III - Preencher'!AB454)</f>
        <v/>
      </c>
      <c r="AB447" s="15">
        <f t="shared" si="41"/>
        <v>310.57279999999997</v>
      </c>
    </row>
    <row r="448" spans="1:28" s="5" customFormat="1">
      <c r="A448" s="8">
        <f>IFERROR(VLOOKUP(B448,'[1]DADOS (OCULTAR)'!$P$3:$R$42,3,0),"")</f>
        <v>9039744000860</v>
      </c>
      <c r="B448" s="9" t="str">
        <f>'[1]TCE - ANEXO III - Preencher'!C455</f>
        <v>HOSPITAL DOM HÉLDER</v>
      </c>
      <c r="C448" s="10"/>
      <c r="D448" s="11" t="str">
        <f>'[1]TCE - ANEXO III - Preencher'!E455</f>
        <v>KETILLY RAYANE DO AMARAL SILVA</v>
      </c>
      <c r="E448" s="9" t="str">
        <f>'[1]TCE - ANEXO III - Preencher'!F455</f>
        <v>2 - Outros Profissionais da Saúde</v>
      </c>
      <c r="F448" s="12">
        <f>'[1]TCE - ANEXO III - Preencher'!G455</f>
        <v>223505</v>
      </c>
      <c r="G448" s="13">
        <f>IF('[1]TCE - ANEXO III - Preencher'!H455="","",'[1]TCE - ANEXO III - Preencher'!H455)</f>
        <v>43952</v>
      </c>
      <c r="H448" s="14">
        <f>'[1]TCE - ANEXO III - Preencher'!I455</f>
        <v>0</v>
      </c>
      <c r="I448" s="14">
        <f>'[1]TCE - ANEXO III - Preencher'!J455</f>
        <v>233.16240000000002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6"/>
        <v>0</v>
      </c>
      <c r="N448" s="15">
        <f>'[1]TCE - ANEXO III - Preencher'!O455</f>
        <v>1.97</v>
      </c>
      <c r="O448" s="15">
        <f>'[1]TCE - ANEXO III - Preencher'!P455</f>
        <v>0</v>
      </c>
      <c r="P448" s="16">
        <f t="shared" si="37"/>
        <v>1.97</v>
      </c>
      <c r="Q448" s="15">
        <f>'[1]TCE - ANEXO III - Preencher'!R455</f>
        <v>101.17138364075612</v>
      </c>
      <c r="R448" s="15">
        <f>'[1]TCE - ANEXO III - Preencher'!S455</f>
        <v>101.54</v>
      </c>
      <c r="S448" s="16">
        <f t="shared" si="38"/>
        <v>-0.36861635924388736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39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0"/>
        <v>0</v>
      </c>
      <c r="AA448" s="17" t="str">
        <f>IF('[1]TCE - ANEXO III - Preencher'!AB455="","",'[1]TCE - ANEXO III - Preencher'!AB455)</f>
        <v/>
      </c>
      <c r="AB448" s="15">
        <f t="shared" si="41"/>
        <v>234.76378364075612</v>
      </c>
    </row>
    <row r="449" spans="1:28" s="5" customFormat="1">
      <c r="A449" s="8">
        <f>IFERROR(VLOOKUP(B449,'[1]DADOS (OCULTAR)'!$P$3:$R$42,3,0),"")</f>
        <v>9039744000860</v>
      </c>
      <c r="B449" s="9" t="str">
        <f>'[1]TCE - ANEXO III - Preencher'!C456</f>
        <v>HOSPITAL DOM HÉLDER</v>
      </c>
      <c r="C449" s="10"/>
      <c r="D449" s="11" t="str">
        <f>'[1]TCE - ANEXO III - Preencher'!E456</f>
        <v>KLAUDIA ELIZABETH DA SILVA POTTES</v>
      </c>
      <c r="E449" s="9" t="str">
        <f>'[1]TCE - ANEXO III - Preencher'!F456</f>
        <v>2 - Outros Profissionais da Saúde</v>
      </c>
      <c r="F449" s="12">
        <f>'[1]TCE - ANEXO III - Preencher'!G456</f>
        <v>223505</v>
      </c>
      <c r="G449" s="13">
        <f>IF('[1]TCE - ANEXO III - Preencher'!H456="","",'[1]TCE - ANEXO III - Preencher'!H456)</f>
        <v>43952</v>
      </c>
      <c r="H449" s="14">
        <f>'[1]TCE - ANEXO III - Preencher'!I456</f>
        <v>0</v>
      </c>
      <c r="I449" s="14">
        <f>'[1]TCE - ANEXO III - Preencher'!J456</f>
        <v>292.8408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6"/>
        <v>0</v>
      </c>
      <c r="N449" s="15">
        <f>'[1]TCE - ANEXO III - Preencher'!O456</f>
        <v>1.97</v>
      </c>
      <c r="O449" s="15">
        <f>'[1]TCE - ANEXO III - Preencher'!P456</f>
        <v>0</v>
      </c>
      <c r="P449" s="16">
        <f t="shared" si="37"/>
        <v>1.97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8"/>
        <v>0</v>
      </c>
      <c r="T449" s="15">
        <f>'[1]TCE - ANEXO III - Preencher'!U456</f>
        <v>100</v>
      </c>
      <c r="U449" s="15">
        <f>'[1]TCE - ANEXO III - Preencher'!V456</f>
        <v>0</v>
      </c>
      <c r="V449" s="16">
        <f t="shared" si="39"/>
        <v>100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0"/>
        <v>0</v>
      </c>
      <c r="AA449" s="17" t="str">
        <f>IF('[1]TCE - ANEXO III - Preencher'!AB456="","",'[1]TCE - ANEXO III - Preencher'!AB456)</f>
        <v/>
      </c>
      <c r="AB449" s="15">
        <f t="shared" si="41"/>
        <v>394.81080000000003</v>
      </c>
    </row>
    <row r="450" spans="1:28" s="5" customFormat="1">
      <c r="A450" s="8">
        <f>IFERROR(VLOOKUP(B450,'[1]DADOS (OCULTAR)'!$P$3:$R$42,3,0),"")</f>
        <v>9039744000860</v>
      </c>
      <c r="B450" s="9" t="str">
        <f>'[1]TCE - ANEXO III - Preencher'!C457</f>
        <v>HOSPITAL DOM HÉLDER</v>
      </c>
      <c r="C450" s="10"/>
      <c r="D450" s="11" t="str">
        <f>'[1]TCE - ANEXO III - Preencher'!E457</f>
        <v>LAIS MARIA DA SILVA ROCHA</v>
      </c>
      <c r="E450" s="9" t="str">
        <f>'[1]TCE - ANEXO III - Preencher'!F457</f>
        <v>3 - Administrativo</v>
      </c>
      <c r="F450" s="12">
        <f>'[1]TCE - ANEXO III - Preencher'!G457</f>
        <v>411010</v>
      </c>
      <c r="G450" s="13">
        <f>IF('[1]TCE - ANEXO III - Preencher'!H457="","",'[1]TCE - ANEXO III - Preencher'!H457)</f>
        <v>43952</v>
      </c>
      <c r="H450" s="14">
        <f>'[1]TCE - ANEXO III - Preencher'!I457</f>
        <v>0</v>
      </c>
      <c r="I450" s="14">
        <f>'[1]TCE - ANEXO III - Preencher'!J457</f>
        <v>83.600000000000009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6"/>
        <v>0</v>
      </c>
      <c r="N450" s="15">
        <f>'[1]TCE - ANEXO III - Preencher'!O457</f>
        <v>0.94</v>
      </c>
      <c r="O450" s="15">
        <f>'[1]TCE - ANEXO III - Preencher'!P457</f>
        <v>0</v>
      </c>
      <c r="P450" s="16">
        <f t="shared" si="37"/>
        <v>0.94</v>
      </c>
      <c r="Q450" s="15">
        <f>'[1]TCE - ANEXO III - Preencher'!R457</f>
        <v>81.900643899659713</v>
      </c>
      <c r="R450" s="15">
        <f>'[1]TCE - ANEXO III - Preencher'!S457</f>
        <v>60.61</v>
      </c>
      <c r="S450" s="16">
        <f t="shared" si="38"/>
        <v>21.290643899659713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39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0"/>
        <v>0</v>
      </c>
      <c r="AA450" s="17" t="str">
        <f>IF('[1]TCE - ANEXO III - Preencher'!AB457="","",'[1]TCE - ANEXO III - Preencher'!AB457)</f>
        <v/>
      </c>
      <c r="AB450" s="15">
        <f t="shared" si="41"/>
        <v>105.83064389965972</v>
      </c>
    </row>
    <row r="451" spans="1:28" s="5" customFormat="1">
      <c r="A451" s="8">
        <f>IFERROR(VLOOKUP(B451,'[1]DADOS (OCULTAR)'!$P$3:$R$42,3,0),"")</f>
        <v>9039744000860</v>
      </c>
      <c r="B451" s="9" t="str">
        <f>'[1]TCE - ANEXO III - Preencher'!C458</f>
        <v>HOSPITAL DOM HÉLDER</v>
      </c>
      <c r="C451" s="10"/>
      <c r="D451" s="11" t="str">
        <f>'[1]TCE - ANEXO III - Preencher'!E458</f>
        <v>LAIS REGINA DOS SANTOS</v>
      </c>
      <c r="E451" s="9" t="str">
        <f>'[1]TCE - ANEXO III - Preencher'!F458</f>
        <v>2 - Outros Profissionais da Saúde</v>
      </c>
      <c r="F451" s="12">
        <f>'[1]TCE - ANEXO III - Preencher'!G458</f>
        <v>322205</v>
      </c>
      <c r="G451" s="13">
        <f>IF('[1]TCE - ANEXO III - Preencher'!H458="","",'[1]TCE - ANEXO III - Preencher'!H458)</f>
        <v>43952</v>
      </c>
      <c r="H451" s="14">
        <f>'[1]TCE - ANEXO III - Preencher'!I458</f>
        <v>0</v>
      </c>
      <c r="I451" s="14">
        <f>'[1]TCE - ANEXO III - Preencher'!J458</f>
        <v>117.04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6"/>
        <v>0</v>
      </c>
      <c r="N451" s="15">
        <f>'[1]TCE - ANEXO III - Preencher'!O458</f>
        <v>0.94</v>
      </c>
      <c r="O451" s="15">
        <f>'[1]TCE - ANEXO III - Preencher'!P458</f>
        <v>0</v>
      </c>
      <c r="P451" s="16">
        <f t="shared" si="37"/>
        <v>0.94</v>
      </c>
      <c r="Q451" s="15">
        <f>'[1]TCE - ANEXO III - Preencher'!R458</f>
        <v>144.53054805822299</v>
      </c>
      <c r="R451" s="15">
        <f>'[1]TCE - ANEXO III - Preencher'!S458</f>
        <v>122.75</v>
      </c>
      <c r="S451" s="16">
        <f t="shared" si="38"/>
        <v>21.78054805822299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39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0"/>
        <v>0</v>
      </c>
      <c r="AA451" s="17" t="str">
        <f>IF('[1]TCE - ANEXO III - Preencher'!AB458="","",'[1]TCE - ANEXO III - Preencher'!AB458)</f>
        <v/>
      </c>
      <c r="AB451" s="15">
        <f t="shared" si="41"/>
        <v>139.76054805822298</v>
      </c>
    </row>
    <row r="452" spans="1:28" s="5" customFormat="1">
      <c r="A452" s="8">
        <f>IFERROR(VLOOKUP(B452,'[1]DADOS (OCULTAR)'!$P$3:$R$42,3,0),"")</f>
        <v>9039744000860</v>
      </c>
      <c r="B452" s="9" t="str">
        <f>'[1]TCE - ANEXO III - Preencher'!C459</f>
        <v>HOSPITAL DOM HÉLDER</v>
      </c>
      <c r="C452" s="10"/>
      <c r="D452" s="11" t="str">
        <f>'[1]TCE - ANEXO III - Preencher'!E459</f>
        <v>LAIS REGINA RODRIGUES DA SILVA</v>
      </c>
      <c r="E452" s="9" t="str">
        <f>'[1]TCE - ANEXO III - Preencher'!F459</f>
        <v>2 - Outros Profissionais da Saúde</v>
      </c>
      <c r="F452" s="12">
        <f>'[1]TCE - ANEXO III - Preencher'!G459</f>
        <v>251605</v>
      </c>
      <c r="G452" s="13">
        <f>IF('[1]TCE - ANEXO III - Preencher'!H459="","",'[1]TCE - ANEXO III - Preencher'!H459)</f>
        <v>43952</v>
      </c>
      <c r="H452" s="14">
        <f>'[1]TCE - ANEXO III - Preencher'!I459</f>
        <v>0</v>
      </c>
      <c r="I452" s="14">
        <f>'[1]TCE - ANEXO III - Preencher'!J459</f>
        <v>197.69200000000001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6"/>
        <v>0</v>
      </c>
      <c r="N452" s="15">
        <f>'[1]TCE - ANEXO III - Preencher'!O459</f>
        <v>0.94</v>
      </c>
      <c r="O452" s="15">
        <f>'[1]TCE - ANEXO III - Preencher'!P459</f>
        <v>0</v>
      </c>
      <c r="P452" s="16">
        <f t="shared" si="37"/>
        <v>0.94</v>
      </c>
      <c r="Q452" s="15">
        <f>'[1]TCE - ANEXO III - Preencher'!R459</f>
        <v>202.34276728151224</v>
      </c>
      <c r="R452" s="15">
        <f>'[1]TCE - ANEXO III - Preencher'!S459</f>
        <v>108.58</v>
      </c>
      <c r="S452" s="16">
        <f t="shared" si="38"/>
        <v>93.762767281512239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39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0"/>
        <v>0</v>
      </c>
      <c r="AA452" s="17" t="str">
        <f>IF('[1]TCE - ANEXO III - Preencher'!AB459="","",'[1]TCE - ANEXO III - Preencher'!AB459)</f>
        <v/>
      </c>
      <c r="AB452" s="15">
        <f t="shared" si="41"/>
        <v>292.39476728151226</v>
      </c>
    </row>
    <row r="453" spans="1:28" s="5" customFormat="1">
      <c r="A453" s="8">
        <f>IFERROR(VLOOKUP(B453,'[1]DADOS (OCULTAR)'!$P$3:$R$42,3,0),"")</f>
        <v>9039744000860</v>
      </c>
      <c r="B453" s="9" t="str">
        <f>'[1]TCE - ANEXO III - Preencher'!C460</f>
        <v>HOSPITAL DOM HÉLDER</v>
      </c>
      <c r="C453" s="10"/>
      <c r="D453" s="11" t="str">
        <f>'[1]TCE - ANEXO III - Preencher'!E460</f>
        <v>LARISSA CARVALHAL BARRETO COUTINHO DA SILVEIRA CAMPOS</v>
      </c>
      <c r="E453" s="9" t="str">
        <f>'[1]TCE - ANEXO III - Preencher'!F460</f>
        <v>2 - Outros Profissionais da Saúde</v>
      </c>
      <c r="F453" s="12">
        <f>'[1]TCE - ANEXO III - Preencher'!G460</f>
        <v>223505</v>
      </c>
      <c r="G453" s="13">
        <f>IF('[1]TCE - ANEXO III - Preencher'!H460="","",'[1]TCE - ANEXO III - Preencher'!H460)</f>
        <v>43952</v>
      </c>
      <c r="H453" s="14">
        <f>'[1]TCE - ANEXO III - Preencher'!I460</f>
        <v>0</v>
      </c>
      <c r="I453" s="14">
        <f>'[1]TCE - ANEXO III - Preencher'!J460</f>
        <v>277.34480000000002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6"/>
        <v>0</v>
      </c>
      <c r="N453" s="15">
        <f>'[1]TCE - ANEXO III - Preencher'!O460</f>
        <v>1.97</v>
      </c>
      <c r="O453" s="15">
        <f>'[1]TCE - ANEXO III - Preencher'!P460</f>
        <v>0</v>
      </c>
      <c r="P453" s="16">
        <f t="shared" si="37"/>
        <v>1.97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8"/>
        <v>0</v>
      </c>
      <c r="T453" s="15">
        <f>'[1]TCE - ANEXO III - Preencher'!U460</f>
        <v>53.33</v>
      </c>
      <c r="U453" s="15">
        <f>'[1]TCE - ANEXO III - Preencher'!V460</f>
        <v>0</v>
      </c>
      <c r="V453" s="16">
        <f t="shared" si="39"/>
        <v>53.33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0"/>
        <v>0</v>
      </c>
      <c r="AA453" s="17" t="str">
        <f>IF('[1]TCE - ANEXO III - Preencher'!AB460="","",'[1]TCE - ANEXO III - Preencher'!AB460)</f>
        <v/>
      </c>
      <c r="AB453" s="15">
        <f t="shared" si="41"/>
        <v>332.64480000000003</v>
      </c>
    </row>
    <row r="454" spans="1:28" s="5" customFormat="1">
      <c r="A454" s="8">
        <f>IFERROR(VLOOKUP(B454,'[1]DADOS (OCULTAR)'!$P$3:$R$42,3,0),"")</f>
        <v>9039744000860</v>
      </c>
      <c r="B454" s="9" t="str">
        <f>'[1]TCE - ANEXO III - Preencher'!C461</f>
        <v>HOSPITAL DOM HÉLDER</v>
      </c>
      <c r="C454" s="10"/>
      <c r="D454" s="11" t="str">
        <f>'[1]TCE - ANEXO III - Preencher'!E461</f>
        <v>LARISSA DOS SANTOS SOUZA LIMA</v>
      </c>
      <c r="E454" s="9" t="str">
        <f>'[1]TCE - ANEXO III - Preencher'!F461</f>
        <v>2 - Outros Profissionais da Saúde</v>
      </c>
      <c r="F454" s="12">
        <f>'[1]TCE - ANEXO III - Preencher'!G461</f>
        <v>223710</v>
      </c>
      <c r="G454" s="13">
        <f>IF('[1]TCE - ANEXO III - Preencher'!H461="","",'[1]TCE - ANEXO III - Preencher'!H461)</f>
        <v>43952</v>
      </c>
      <c r="H454" s="14">
        <f>'[1]TCE - ANEXO III - Preencher'!I461</f>
        <v>0</v>
      </c>
      <c r="I454" s="14">
        <f>'[1]TCE - ANEXO III - Preencher'!J461</f>
        <v>288.76319999999998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2">K454-L454</f>
        <v>0</v>
      </c>
      <c r="N454" s="15">
        <f>'[1]TCE - ANEXO III - Preencher'!O461</f>
        <v>0.94</v>
      </c>
      <c r="O454" s="15">
        <f>'[1]TCE - ANEXO III - Preencher'!P461</f>
        <v>0</v>
      </c>
      <c r="P454" s="16">
        <f t="shared" ref="P454:P517" si="43">N454-O454</f>
        <v>0.94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4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5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6">X454-Y454</f>
        <v>0</v>
      </c>
      <c r="AA454" s="17" t="str">
        <f>IF('[1]TCE - ANEXO III - Preencher'!AB461="","",'[1]TCE - ANEXO III - Preencher'!AB461)</f>
        <v/>
      </c>
      <c r="AB454" s="15">
        <f t="shared" ref="AB454:AB517" si="47">H454+I454+J454+M454+P454+S454+V454+Z454</f>
        <v>289.70319999999998</v>
      </c>
    </row>
    <row r="455" spans="1:28" s="5" customFormat="1">
      <c r="A455" s="8">
        <f>IFERROR(VLOOKUP(B455,'[1]DADOS (OCULTAR)'!$P$3:$R$42,3,0),"")</f>
        <v>9039744000860</v>
      </c>
      <c r="B455" s="9" t="str">
        <f>'[1]TCE - ANEXO III - Preencher'!C462</f>
        <v>HOSPITAL DOM HÉLDER</v>
      </c>
      <c r="C455" s="10"/>
      <c r="D455" s="11" t="str">
        <f>'[1]TCE - ANEXO III - Preencher'!E462</f>
        <v>LARISSA MARIA BARROS DA SILVA</v>
      </c>
      <c r="E455" s="9" t="str">
        <f>'[1]TCE - ANEXO III - Preencher'!F462</f>
        <v>2 - Outros Profissionais da Saúde</v>
      </c>
      <c r="F455" s="12">
        <f>'[1]TCE - ANEXO III - Preencher'!G462</f>
        <v>251605</v>
      </c>
      <c r="G455" s="13">
        <f>IF('[1]TCE - ANEXO III - Preencher'!H462="","",'[1]TCE - ANEXO III - Preencher'!H462)</f>
        <v>43952</v>
      </c>
      <c r="H455" s="14">
        <f>'[1]TCE - ANEXO III - Preencher'!I462</f>
        <v>0</v>
      </c>
      <c r="I455" s="14">
        <f>'[1]TCE - ANEXO III - Preencher'!J462</f>
        <v>204.3904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2"/>
        <v>0</v>
      </c>
      <c r="N455" s="15">
        <f>'[1]TCE - ANEXO III - Preencher'!O462</f>
        <v>0.94</v>
      </c>
      <c r="O455" s="15">
        <f>'[1]TCE - ANEXO III - Preencher'!P462</f>
        <v>0</v>
      </c>
      <c r="P455" s="16">
        <f t="shared" si="43"/>
        <v>0.94</v>
      </c>
      <c r="Q455" s="15">
        <f>'[1]TCE - ANEXO III - Preencher'!R462</f>
        <v>0</v>
      </c>
      <c r="R455" s="15">
        <f>'[1]TCE - ANEXO III - Preencher'!S462</f>
        <v>101.34</v>
      </c>
      <c r="S455" s="16">
        <f t="shared" si="44"/>
        <v>-101.34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5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6"/>
        <v>0</v>
      </c>
      <c r="AA455" s="17" t="str">
        <f>IF('[1]TCE - ANEXO III - Preencher'!AB462="","",'[1]TCE - ANEXO III - Preencher'!AB462)</f>
        <v/>
      </c>
      <c r="AB455" s="15">
        <f t="shared" si="47"/>
        <v>103.99039999999999</v>
      </c>
    </row>
    <row r="456" spans="1:28" s="5" customFormat="1">
      <c r="A456" s="8">
        <f>IFERROR(VLOOKUP(B456,'[1]DADOS (OCULTAR)'!$P$3:$R$42,3,0),"")</f>
        <v>9039744000860</v>
      </c>
      <c r="B456" s="9" t="str">
        <f>'[1]TCE - ANEXO III - Preencher'!C463</f>
        <v>HOSPITAL DOM HÉLDER</v>
      </c>
      <c r="C456" s="10"/>
      <c r="D456" s="11" t="str">
        <f>'[1]TCE - ANEXO III - Preencher'!E463</f>
        <v>LAUDECI MARIA DE FRANCA</v>
      </c>
      <c r="E456" s="9" t="str">
        <f>'[1]TCE - ANEXO III - Preencher'!F463</f>
        <v>2 - Outros Profissionais da Saúde</v>
      </c>
      <c r="F456" s="12">
        <f>'[1]TCE - ANEXO III - Preencher'!G463</f>
        <v>322205</v>
      </c>
      <c r="G456" s="13">
        <f>IF('[1]TCE - ANEXO III - Preencher'!H463="","",'[1]TCE - ANEXO III - Preencher'!H463)</f>
        <v>43952</v>
      </c>
      <c r="H456" s="14">
        <f>'[1]TCE - ANEXO III - Preencher'!I463</f>
        <v>0</v>
      </c>
      <c r="I456" s="14">
        <f>'[1]TCE - ANEXO III - Preencher'!J463</f>
        <v>153.07920000000001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2"/>
        <v>0</v>
      </c>
      <c r="N456" s="15">
        <f>'[1]TCE - ANEXO III - Preencher'!O463</f>
        <v>0.94</v>
      </c>
      <c r="O456" s="15">
        <f>'[1]TCE - ANEXO III - Preencher'!P463</f>
        <v>0</v>
      </c>
      <c r="P456" s="16">
        <f t="shared" si="43"/>
        <v>0.94</v>
      </c>
      <c r="Q456" s="15">
        <f>'[1]TCE - ANEXO III - Preencher'!R463</f>
        <v>106.09157251082327</v>
      </c>
      <c r="R456" s="15">
        <f>'[1]TCE - ANEXO III - Preencher'!S463</f>
        <v>33.44</v>
      </c>
      <c r="S456" s="16">
        <f t="shared" si="44"/>
        <v>72.651572510823272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5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6"/>
        <v>0</v>
      </c>
      <c r="AA456" s="17" t="str">
        <f>IF('[1]TCE - ANEXO III - Preencher'!AB463="","",'[1]TCE - ANEXO III - Preencher'!AB463)</f>
        <v/>
      </c>
      <c r="AB456" s="15">
        <f t="shared" si="47"/>
        <v>226.67077251082327</v>
      </c>
    </row>
    <row r="457" spans="1:28" s="5" customFormat="1">
      <c r="A457" s="8">
        <f>IFERROR(VLOOKUP(B457,'[1]DADOS (OCULTAR)'!$P$3:$R$42,3,0),"")</f>
        <v>9039744000860</v>
      </c>
      <c r="B457" s="9" t="str">
        <f>'[1]TCE - ANEXO III - Preencher'!C464</f>
        <v>HOSPITAL DOM HÉLDER</v>
      </c>
      <c r="C457" s="10"/>
      <c r="D457" s="11" t="str">
        <f>'[1]TCE - ANEXO III - Preencher'!E464</f>
        <v>LAURA DENISE DE ALCANTARA FEITOSA</v>
      </c>
      <c r="E457" s="9" t="str">
        <f>'[1]TCE - ANEXO III - Preencher'!F464</f>
        <v>2 - Outros Profissionais da Saúde</v>
      </c>
      <c r="F457" s="12">
        <f>'[1]TCE - ANEXO III - Preencher'!G464</f>
        <v>322205</v>
      </c>
      <c r="G457" s="13">
        <f>IF('[1]TCE - ANEXO III - Preencher'!H464="","",'[1]TCE - ANEXO III - Preencher'!H464)</f>
        <v>43952</v>
      </c>
      <c r="H457" s="14">
        <f>'[1]TCE - ANEXO III - Preencher'!I464</f>
        <v>0</v>
      </c>
      <c r="I457" s="14">
        <f>'[1]TCE - ANEXO III - Preencher'!J464</f>
        <v>110.93200000000002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2"/>
        <v>0</v>
      </c>
      <c r="N457" s="15">
        <f>'[1]TCE - ANEXO III - Preencher'!O464</f>
        <v>0.94</v>
      </c>
      <c r="O457" s="15">
        <f>'[1]TCE - ANEXO III - Preencher'!P464</f>
        <v>0</v>
      </c>
      <c r="P457" s="16">
        <f t="shared" si="43"/>
        <v>0.94</v>
      </c>
      <c r="Q457" s="15">
        <f>'[1]TCE - ANEXO III - Preencher'!R464</f>
        <v>106.09157251082327</v>
      </c>
      <c r="R457" s="15">
        <f>'[1]TCE - ANEXO III - Preencher'!S464</f>
        <v>29.49</v>
      </c>
      <c r="S457" s="16">
        <f t="shared" si="44"/>
        <v>76.601572510823274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5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6"/>
        <v>0</v>
      </c>
      <c r="AA457" s="17" t="str">
        <f>IF('[1]TCE - ANEXO III - Preencher'!AB464="","",'[1]TCE - ANEXO III - Preencher'!AB464)</f>
        <v/>
      </c>
      <c r="AB457" s="15">
        <f t="shared" si="47"/>
        <v>188.47357251082329</v>
      </c>
    </row>
    <row r="458" spans="1:28" s="5" customFormat="1">
      <c r="A458" s="8">
        <f>IFERROR(VLOOKUP(B458,'[1]DADOS (OCULTAR)'!$P$3:$R$42,3,0),"")</f>
        <v>9039744000860</v>
      </c>
      <c r="B458" s="9" t="str">
        <f>'[1]TCE - ANEXO III - Preencher'!C465</f>
        <v>HOSPITAL DOM HÉLDER</v>
      </c>
      <c r="C458" s="10"/>
      <c r="D458" s="11" t="str">
        <f>'[1]TCE - ANEXO III - Preencher'!E465</f>
        <v>LAURINETE MARTINS DE SOUZA</v>
      </c>
      <c r="E458" s="9" t="str">
        <f>'[1]TCE - ANEXO III - Preencher'!F465</f>
        <v>2 - Outros Profissionais da Saúde</v>
      </c>
      <c r="F458" s="12">
        <f>'[1]TCE - ANEXO III - Preencher'!G465</f>
        <v>515205</v>
      </c>
      <c r="G458" s="13">
        <f>IF('[1]TCE - ANEXO III - Preencher'!H465="","",'[1]TCE - ANEXO III - Preencher'!H465)</f>
        <v>43952</v>
      </c>
      <c r="H458" s="14">
        <f>'[1]TCE - ANEXO III - Preencher'!I465</f>
        <v>0</v>
      </c>
      <c r="I458" s="14">
        <f>'[1]TCE - ANEXO III - Preencher'!J465</f>
        <v>114.0408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2"/>
        <v>0</v>
      </c>
      <c r="N458" s="15">
        <f>'[1]TCE - ANEXO III - Preencher'!O465</f>
        <v>0.94</v>
      </c>
      <c r="O458" s="15">
        <f>'[1]TCE - ANEXO III - Preencher'!P465</f>
        <v>0</v>
      </c>
      <c r="P458" s="16">
        <f t="shared" si="43"/>
        <v>0.94</v>
      </c>
      <c r="Q458" s="15">
        <f>'[1]TCE - ANEXO III - Preencher'!R465</f>
        <v>113.16434401154483</v>
      </c>
      <c r="R458" s="15">
        <f>'[1]TCE - ANEXO III - Preencher'!S465</f>
        <v>64.8</v>
      </c>
      <c r="S458" s="16">
        <f t="shared" si="44"/>
        <v>48.36434401154483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5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6"/>
        <v>0</v>
      </c>
      <c r="AA458" s="17" t="str">
        <f>IF('[1]TCE - ANEXO III - Preencher'!AB465="","",'[1]TCE - ANEXO III - Preencher'!AB465)</f>
        <v/>
      </c>
      <c r="AB458" s="15">
        <f t="shared" si="47"/>
        <v>163.34514401154485</v>
      </c>
    </row>
    <row r="459" spans="1:28" s="5" customFormat="1">
      <c r="A459" s="8">
        <f>IFERROR(VLOOKUP(B459,'[1]DADOS (OCULTAR)'!$P$3:$R$42,3,0),"")</f>
        <v>9039744000860</v>
      </c>
      <c r="B459" s="9" t="str">
        <f>'[1]TCE - ANEXO III - Preencher'!C466</f>
        <v>HOSPITAL DOM HÉLDER</v>
      </c>
      <c r="C459" s="10"/>
      <c r="D459" s="11" t="str">
        <f>'[1]TCE - ANEXO III - Preencher'!E466</f>
        <v>LAYDEANE KELY DE FRANCA NASCIMENTO</v>
      </c>
      <c r="E459" s="9" t="str">
        <f>'[1]TCE - ANEXO III - Preencher'!F466</f>
        <v>2 - Outros Profissionais da Saúde</v>
      </c>
      <c r="F459" s="12">
        <f>'[1]TCE - ANEXO III - Preencher'!G466</f>
        <v>515205</v>
      </c>
      <c r="G459" s="13">
        <f>IF('[1]TCE - ANEXO III - Preencher'!H466="","",'[1]TCE - ANEXO III - Preencher'!H466)</f>
        <v>43952</v>
      </c>
      <c r="H459" s="14">
        <f>'[1]TCE - ANEXO III - Preencher'!I466</f>
        <v>0</v>
      </c>
      <c r="I459" s="14">
        <f>'[1]TCE - ANEXO III - Preencher'!J466</f>
        <v>109.58879999999999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2"/>
        <v>0</v>
      </c>
      <c r="N459" s="15">
        <f>'[1]TCE - ANEXO III - Preencher'!O466</f>
        <v>0.94</v>
      </c>
      <c r="O459" s="15">
        <f>'[1]TCE - ANEXO III - Preencher'!P466</f>
        <v>0</v>
      </c>
      <c r="P459" s="16">
        <f t="shared" si="43"/>
        <v>0.94</v>
      </c>
      <c r="Q459" s="15">
        <f>'[1]TCE - ANEXO III - Preencher'!R466</f>
        <v>154.16591792877119</v>
      </c>
      <c r="R459" s="15">
        <f>'[1]TCE - ANEXO III - Preencher'!S466</f>
        <v>31.31</v>
      </c>
      <c r="S459" s="16">
        <f t="shared" si="44"/>
        <v>122.85591792877119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5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6"/>
        <v>0</v>
      </c>
      <c r="AA459" s="17" t="str">
        <f>IF('[1]TCE - ANEXO III - Preencher'!AB466="","",'[1]TCE - ANEXO III - Preencher'!AB466)</f>
        <v/>
      </c>
      <c r="AB459" s="15">
        <f t="shared" si="47"/>
        <v>233.38471792877118</v>
      </c>
    </row>
    <row r="460" spans="1:28" s="5" customFormat="1">
      <c r="A460" s="8">
        <f>IFERROR(VLOOKUP(B460,'[1]DADOS (OCULTAR)'!$P$3:$R$42,3,0),"")</f>
        <v>9039744000860</v>
      </c>
      <c r="B460" s="9" t="str">
        <f>'[1]TCE - ANEXO III - Preencher'!C467</f>
        <v>HOSPITAL DOM HÉLDER</v>
      </c>
      <c r="C460" s="10"/>
      <c r="D460" s="11" t="str">
        <f>'[1]TCE - ANEXO III - Preencher'!E467</f>
        <v>LAZARONI COSTA AGUIAR</v>
      </c>
      <c r="E460" s="9" t="str">
        <f>'[1]TCE - ANEXO III - Preencher'!F467</f>
        <v>3 - Administrativo</v>
      </c>
      <c r="F460" s="12">
        <f>'[1]TCE - ANEXO III - Preencher'!G467</f>
        <v>411010</v>
      </c>
      <c r="G460" s="13">
        <f>IF('[1]TCE - ANEXO III - Preencher'!H467="","",'[1]TCE - ANEXO III - Preencher'!H467)</f>
        <v>43952</v>
      </c>
      <c r="H460" s="14">
        <f>'[1]TCE - ANEXO III - Preencher'!I467</f>
        <v>0</v>
      </c>
      <c r="I460" s="14">
        <f>'[1]TCE - ANEXO III - Preencher'!J467</f>
        <v>78.674399999999991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2"/>
        <v>0</v>
      </c>
      <c r="N460" s="15">
        <f>'[1]TCE - ANEXO III - Preencher'!O467</f>
        <v>0.94</v>
      </c>
      <c r="O460" s="15">
        <f>'[1]TCE - ANEXO III - Preencher'!P467</f>
        <v>0</v>
      </c>
      <c r="P460" s="16">
        <f t="shared" si="43"/>
        <v>0.94</v>
      </c>
      <c r="Q460" s="15">
        <f>'[1]TCE - ANEXO III - Preencher'!R467</f>
        <v>106.09157251082327</v>
      </c>
      <c r="R460" s="15">
        <f>'[1]TCE - ANEXO III - Preencher'!S467</f>
        <v>0</v>
      </c>
      <c r="S460" s="16">
        <f t="shared" si="44"/>
        <v>106.09157251082327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5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6"/>
        <v>0</v>
      </c>
      <c r="AA460" s="17" t="str">
        <f>IF('[1]TCE - ANEXO III - Preencher'!AB467="","",'[1]TCE - ANEXO III - Preencher'!AB467)</f>
        <v/>
      </c>
      <c r="AB460" s="15">
        <f t="shared" si="47"/>
        <v>185.70597251082324</v>
      </c>
    </row>
    <row r="461" spans="1:28" s="5" customFormat="1">
      <c r="A461" s="8">
        <f>IFERROR(VLOOKUP(B461,'[1]DADOS (OCULTAR)'!$P$3:$R$42,3,0),"")</f>
        <v>9039744000860</v>
      </c>
      <c r="B461" s="9" t="str">
        <f>'[1]TCE - ANEXO III - Preencher'!C468</f>
        <v>HOSPITAL DOM HÉLDER</v>
      </c>
      <c r="C461" s="10"/>
      <c r="D461" s="11" t="str">
        <f>'[1]TCE - ANEXO III - Preencher'!E468</f>
        <v>LEANDRO FRANCISCO DA SILVA</v>
      </c>
      <c r="E461" s="9" t="str">
        <f>'[1]TCE - ANEXO III - Preencher'!F468</f>
        <v>2 - Outros Profissionais da Saúde</v>
      </c>
      <c r="F461" s="12">
        <f>'[1]TCE - ANEXO III - Preencher'!G468</f>
        <v>515110</v>
      </c>
      <c r="G461" s="13">
        <f>IF('[1]TCE - ANEXO III - Preencher'!H468="","",'[1]TCE - ANEXO III - Preencher'!H468)</f>
        <v>43952</v>
      </c>
      <c r="H461" s="14">
        <f>'[1]TCE - ANEXO III - Preencher'!I468</f>
        <v>0</v>
      </c>
      <c r="I461" s="14">
        <f>'[1]TCE - ANEXO III - Preencher'!J468</f>
        <v>107.1296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2"/>
        <v>0</v>
      </c>
      <c r="N461" s="15">
        <f>'[1]TCE - ANEXO III - Preencher'!O468</f>
        <v>0.94</v>
      </c>
      <c r="O461" s="15">
        <f>'[1]TCE - ANEXO III - Preencher'!P468</f>
        <v>0</v>
      </c>
      <c r="P461" s="16">
        <f t="shared" si="43"/>
        <v>0.94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4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5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6"/>
        <v>0</v>
      </c>
      <c r="AA461" s="17" t="str">
        <f>IF('[1]TCE - ANEXO III - Preencher'!AB468="","",'[1]TCE - ANEXO III - Preencher'!AB468)</f>
        <v/>
      </c>
      <c r="AB461" s="15">
        <f t="shared" si="47"/>
        <v>108.06959999999999</v>
      </c>
    </row>
    <row r="462" spans="1:28" s="5" customFormat="1">
      <c r="A462" s="8">
        <f>IFERROR(VLOOKUP(B462,'[1]DADOS (OCULTAR)'!$P$3:$R$42,3,0),"")</f>
        <v>9039744000860</v>
      </c>
      <c r="B462" s="9" t="str">
        <f>'[1]TCE - ANEXO III - Preencher'!C469</f>
        <v>HOSPITAL DOM HÉLDER</v>
      </c>
      <c r="C462" s="10"/>
      <c r="D462" s="11" t="str">
        <f>'[1]TCE - ANEXO III - Preencher'!E469</f>
        <v>LEDENILZA RIDILLAM DE SANTANA</v>
      </c>
      <c r="E462" s="9" t="str">
        <f>'[1]TCE - ANEXO III - Preencher'!F469</f>
        <v>2 - Outros Profissionais da Saúde</v>
      </c>
      <c r="F462" s="12">
        <f>'[1]TCE - ANEXO III - Preencher'!G469</f>
        <v>322205</v>
      </c>
      <c r="G462" s="13">
        <f>IF('[1]TCE - ANEXO III - Preencher'!H469="","",'[1]TCE - ANEXO III - Preencher'!H469)</f>
        <v>43952</v>
      </c>
      <c r="H462" s="14">
        <f>'[1]TCE - ANEXO III - Preencher'!I469</f>
        <v>0</v>
      </c>
      <c r="I462" s="14">
        <f>'[1]TCE - ANEXO III - Preencher'!J469</f>
        <v>115.86320000000001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2"/>
        <v>0</v>
      </c>
      <c r="N462" s="15">
        <f>'[1]TCE - ANEXO III - Preencher'!O469</f>
        <v>0.94</v>
      </c>
      <c r="O462" s="15">
        <f>'[1]TCE - ANEXO III - Preencher'!P469</f>
        <v>0</v>
      </c>
      <c r="P462" s="16">
        <f t="shared" si="43"/>
        <v>0.94</v>
      </c>
      <c r="Q462" s="15">
        <f>'[1]TCE - ANEXO III - Preencher'!R469</f>
        <v>204.04996670591581</v>
      </c>
      <c r="R462" s="15">
        <f>'[1]TCE - ANEXO III - Preencher'!S469</f>
        <v>48.07</v>
      </c>
      <c r="S462" s="16">
        <f t="shared" si="44"/>
        <v>155.97996670591581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5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6"/>
        <v>0</v>
      </c>
      <c r="AA462" s="17" t="str">
        <f>IF('[1]TCE - ANEXO III - Preencher'!AB469="","",'[1]TCE - ANEXO III - Preencher'!AB469)</f>
        <v/>
      </c>
      <c r="AB462" s="15">
        <f t="shared" si="47"/>
        <v>272.78316670591585</v>
      </c>
    </row>
    <row r="463" spans="1:28" s="5" customFormat="1">
      <c r="A463" s="8">
        <f>IFERROR(VLOOKUP(B463,'[1]DADOS (OCULTAR)'!$P$3:$R$42,3,0),"")</f>
        <v>9039744000860</v>
      </c>
      <c r="B463" s="9" t="str">
        <f>'[1]TCE - ANEXO III - Preencher'!C470</f>
        <v>HOSPITAL DOM HÉLDER</v>
      </c>
      <c r="C463" s="10"/>
      <c r="D463" s="11" t="str">
        <f>'[1]TCE - ANEXO III - Preencher'!E470</f>
        <v>LEIDJANE ALVES DA COSTA</v>
      </c>
      <c r="E463" s="9" t="str">
        <f>'[1]TCE - ANEXO III - Preencher'!F470</f>
        <v>2 - Outros Profissionais da Saúde</v>
      </c>
      <c r="F463" s="12">
        <f>'[1]TCE - ANEXO III - Preencher'!G470</f>
        <v>521130</v>
      </c>
      <c r="G463" s="13">
        <f>IF('[1]TCE - ANEXO III - Preencher'!H470="","",'[1]TCE - ANEXO III - Preencher'!H470)</f>
        <v>43952</v>
      </c>
      <c r="H463" s="14">
        <f>'[1]TCE - ANEXO III - Preencher'!I470</f>
        <v>0</v>
      </c>
      <c r="I463" s="14">
        <f>'[1]TCE - ANEXO III - Preencher'!J470</f>
        <v>82.514400000000009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2"/>
        <v>0</v>
      </c>
      <c r="N463" s="15">
        <f>'[1]TCE - ANEXO III - Preencher'!O470</f>
        <v>0.94</v>
      </c>
      <c r="O463" s="15">
        <f>'[1]TCE - ANEXO III - Preencher'!P470</f>
        <v>0</v>
      </c>
      <c r="P463" s="16">
        <f t="shared" si="43"/>
        <v>0.94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4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5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6"/>
        <v>0</v>
      </c>
      <c r="AA463" s="17" t="str">
        <f>IF('[1]TCE - ANEXO III - Preencher'!AB470="","",'[1]TCE - ANEXO III - Preencher'!AB470)</f>
        <v/>
      </c>
      <c r="AB463" s="15">
        <f t="shared" si="47"/>
        <v>83.454400000000007</v>
      </c>
    </row>
    <row r="464" spans="1:28" s="5" customFormat="1">
      <c r="A464" s="8">
        <f>IFERROR(VLOOKUP(B464,'[1]DADOS (OCULTAR)'!$P$3:$R$42,3,0),"")</f>
        <v>9039744000860</v>
      </c>
      <c r="B464" s="9" t="str">
        <f>'[1]TCE - ANEXO III - Preencher'!C471</f>
        <v>HOSPITAL DOM HÉLDER</v>
      </c>
      <c r="C464" s="10"/>
      <c r="D464" s="11" t="str">
        <f>'[1]TCE - ANEXO III - Preencher'!E471</f>
        <v>LEONARDO CAMAROTTI DE OLIVEIRA CANEJO</v>
      </c>
      <c r="E464" s="9" t="str">
        <f>'[1]TCE - ANEXO III - Preencher'!F471</f>
        <v>1 - Médico</v>
      </c>
      <c r="F464" s="12">
        <f>'[1]TCE - ANEXO III - Preencher'!G471</f>
        <v>225125</v>
      </c>
      <c r="G464" s="13">
        <f>IF('[1]TCE - ANEXO III - Preencher'!H471="","",'[1]TCE - ANEXO III - Preencher'!H471)</f>
        <v>43952</v>
      </c>
      <c r="H464" s="14">
        <f>'[1]TCE - ANEXO III - Preencher'!I471</f>
        <v>0</v>
      </c>
      <c r="I464" s="14">
        <f>'[1]TCE - ANEXO III - Preencher'!J471</f>
        <v>788.48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2"/>
        <v>0</v>
      </c>
      <c r="N464" s="15">
        <f>'[1]TCE - ANEXO III - Preencher'!O471</f>
        <v>7.49</v>
      </c>
      <c r="O464" s="15">
        <f>'[1]TCE - ANEXO III - Preencher'!P471</f>
        <v>0</v>
      </c>
      <c r="P464" s="16">
        <f t="shared" si="43"/>
        <v>7.49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4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5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6"/>
        <v>0</v>
      </c>
      <c r="AA464" s="17" t="str">
        <f>IF('[1]TCE - ANEXO III - Preencher'!AB471="","",'[1]TCE - ANEXO III - Preencher'!AB471)</f>
        <v/>
      </c>
      <c r="AB464" s="15">
        <f t="shared" si="47"/>
        <v>795.97</v>
      </c>
    </row>
    <row r="465" spans="1:28" s="5" customFormat="1">
      <c r="A465" s="8">
        <f>IFERROR(VLOOKUP(B465,'[1]DADOS (OCULTAR)'!$P$3:$R$42,3,0),"")</f>
        <v>9039744000860</v>
      </c>
      <c r="B465" s="9" t="str">
        <f>'[1]TCE - ANEXO III - Preencher'!C472</f>
        <v>HOSPITAL DOM HÉLDER</v>
      </c>
      <c r="C465" s="10"/>
      <c r="D465" s="11" t="str">
        <f>'[1]TCE - ANEXO III - Preencher'!E472</f>
        <v>LEONARDO JERONIMO DA SILVA</v>
      </c>
      <c r="E465" s="9" t="str">
        <f>'[1]TCE - ANEXO III - Preencher'!F472</f>
        <v>3 - Administrativo</v>
      </c>
      <c r="F465" s="12">
        <f>'[1]TCE - ANEXO III - Preencher'!G472</f>
        <v>950110</v>
      </c>
      <c r="G465" s="13">
        <f>IF('[1]TCE - ANEXO III - Preencher'!H472="","",'[1]TCE - ANEXO III - Preencher'!H472)</f>
        <v>43952</v>
      </c>
      <c r="H465" s="14">
        <f>'[1]TCE - ANEXO III - Preencher'!I472</f>
        <v>0</v>
      </c>
      <c r="I465" s="14">
        <f>'[1]TCE - ANEXO III - Preencher'!J472</f>
        <v>377.42959999999999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2"/>
        <v>0</v>
      </c>
      <c r="N465" s="15">
        <f>'[1]TCE - ANEXO III - Preencher'!O472</f>
        <v>0.94</v>
      </c>
      <c r="O465" s="15">
        <f>'[1]TCE - ANEXO III - Preencher'!P472</f>
        <v>0</v>
      </c>
      <c r="P465" s="16">
        <f t="shared" si="43"/>
        <v>0.94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4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5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6"/>
        <v>0</v>
      </c>
      <c r="AA465" s="17" t="str">
        <f>IF('[1]TCE - ANEXO III - Preencher'!AB472="","",'[1]TCE - ANEXO III - Preencher'!AB472)</f>
        <v/>
      </c>
      <c r="AB465" s="15">
        <f t="shared" si="47"/>
        <v>378.36959999999999</v>
      </c>
    </row>
    <row r="466" spans="1:28" s="5" customFormat="1">
      <c r="A466" s="8">
        <f>IFERROR(VLOOKUP(B466,'[1]DADOS (OCULTAR)'!$P$3:$R$42,3,0),"")</f>
        <v>9039744000860</v>
      </c>
      <c r="B466" s="9" t="str">
        <f>'[1]TCE - ANEXO III - Preencher'!C473</f>
        <v>HOSPITAL DOM HÉLDER</v>
      </c>
      <c r="C466" s="10"/>
      <c r="D466" s="11" t="str">
        <f>'[1]TCE - ANEXO III - Preencher'!E473</f>
        <v>LEONICE AMARA DO NASCIMENTO</v>
      </c>
      <c r="E466" s="9" t="str">
        <f>'[1]TCE - ANEXO III - Preencher'!F473</f>
        <v>2 - Outros Profissionais da Saúde</v>
      </c>
      <c r="F466" s="12">
        <f>'[1]TCE - ANEXO III - Preencher'!G473</f>
        <v>322205</v>
      </c>
      <c r="G466" s="13">
        <f>IF('[1]TCE - ANEXO III - Preencher'!H473="","",'[1]TCE - ANEXO III - Preencher'!H473)</f>
        <v>43952</v>
      </c>
      <c r="H466" s="14">
        <f>'[1]TCE - ANEXO III - Preencher'!I473</f>
        <v>0</v>
      </c>
      <c r="I466" s="14">
        <f>'[1]TCE - ANEXO III - Preencher'!J473</f>
        <v>11.8432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2"/>
        <v>0</v>
      </c>
      <c r="N466" s="15">
        <f>'[1]TCE - ANEXO III - Preencher'!O473</f>
        <v>0.94</v>
      </c>
      <c r="O466" s="15">
        <f>'[1]TCE - ANEXO III - Preencher'!P473</f>
        <v>0</v>
      </c>
      <c r="P466" s="16">
        <f t="shared" si="43"/>
        <v>0.94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4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5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6"/>
        <v>0</v>
      </c>
      <c r="AA466" s="17" t="str">
        <f>IF('[1]TCE - ANEXO III - Preencher'!AB473="","",'[1]TCE - ANEXO III - Preencher'!AB473)</f>
        <v/>
      </c>
      <c r="AB466" s="15">
        <f t="shared" si="47"/>
        <v>12.783199999999999</v>
      </c>
    </row>
    <row r="467" spans="1:28" s="5" customFormat="1">
      <c r="A467" s="8">
        <f>IFERROR(VLOOKUP(B467,'[1]DADOS (OCULTAR)'!$P$3:$R$42,3,0),"")</f>
        <v>9039744000860</v>
      </c>
      <c r="B467" s="9" t="str">
        <f>'[1]TCE - ANEXO III - Preencher'!C474</f>
        <v>HOSPITAL DOM HÉLDER</v>
      </c>
      <c r="C467" s="10"/>
      <c r="D467" s="11" t="str">
        <f>'[1]TCE - ANEXO III - Preencher'!E474</f>
        <v>LIDIA DE CASSIA DA SILVA LINS</v>
      </c>
      <c r="E467" s="9" t="str">
        <f>'[1]TCE - ANEXO III - Preencher'!F474</f>
        <v>2 - Outros Profissionais da Saúde</v>
      </c>
      <c r="F467" s="12">
        <f>'[1]TCE - ANEXO III - Preencher'!G474</f>
        <v>322205</v>
      </c>
      <c r="G467" s="13">
        <f>IF('[1]TCE - ANEXO III - Preencher'!H474="","",'[1]TCE - ANEXO III - Preencher'!H474)</f>
        <v>43952</v>
      </c>
      <c r="H467" s="14">
        <f>'[1]TCE - ANEXO III - Preencher'!I474</f>
        <v>0</v>
      </c>
      <c r="I467" s="14">
        <f>'[1]TCE - ANEXO III - Preencher'!J474</f>
        <v>107.98399999999999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2"/>
        <v>0</v>
      </c>
      <c r="N467" s="15">
        <f>'[1]TCE - ANEXO III - Preencher'!O474</f>
        <v>0.94</v>
      </c>
      <c r="O467" s="15">
        <f>'[1]TCE - ANEXO III - Preencher'!P474</f>
        <v>0</v>
      </c>
      <c r="P467" s="16">
        <f t="shared" si="43"/>
        <v>0.94</v>
      </c>
      <c r="Q467" s="15">
        <f>'[1]TCE - ANEXO III - Preencher'!R474</f>
        <v>106.09157251082327</v>
      </c>
      <c r="R467" s="15">
        <f>'[1]TCE - ANEXO III - Preencher'!S474</f>
        <v>56.43</v>
      </c>
      <c r="S467" s="16">
        <f t="shared" si="44"/>
        <v>49.66157251082327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5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6"/>
        <v>0</v>
      </c>
      <c r="AA467" s="17" t="str">
        <f>IF('[1]TCE - ANEXO III - Preencher'!AB474="","",'[1]TCE - ANEXO III - Preencher'!AB474)</f>
        <v/>
      </c>
      <c r="AB467" s="15">
        <f t="shared" si="47"/>
        <v>158.58557251082325</v>
      </c>
    </row>
    <row r="468" spans="1:28" s="5" customFormat="1">
      <c r="A468" s="8">
        <f>IFERROR(VLOOKUP(B468,'[1]DADOS (OCULTAR)'!$P$3:$R$42,3,0),"")</f>
        <v>9039744000860</v>
      </c>
      <c r="B468" s="9" t="str">
        <f>'[1]TCE - ANEXO III - Preencher'!C475</f>
        <v>HOSPITAL DOM HÉLDER</v>
      </c>
      <c r="C468" s="10"/>
      <c r="D468" s="11" t="str">
        <f>'[1]TCE - ANEXO III - Preencher'!E475</f>
        <v>LIDIANE MARIA DA SILVA</v>
      </c>
      <c r="E468" s="9" t="str">
        <f>'[1]TCE - ANEXO III - Preencher'!F475</f>
        <v>2 - Outros Profissionais da Saúde</v>
      </c>
      <c r="F468" s="12">
        <f>'[1]TCE - ANEXO III - Preencher'!G475</f>
        <v>322205</v>
      </c>
      <c r="G468" s="13">
        <f>IF('[1]TCE - ANEXO III - Preencher'!H475="","",'[1]TCE - ANEXO III - Preencher'!H475)</f>
        <v>43952</v>
      </c>
      <c r="H468" s="14">
        <f>'[1]TCE - ANEXO III - Preencher'!I475</f>
        <v>0</v>
      </c>
      <c r="I468" s="14">
        <f>'[1]TCE - ANEXO III - Preencher'!J475</f>
        <v>129.9496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2"/>
        <v>0</v>
      </c>
      <c r="N468" s="15">
        <f>'[1]TCE - ANEXO III - Preencher'!O475</f>
        <v>0.94</v>
      </c>
      <c r="O468" s="15">
        <f>'[1]TCE - ANEXO III - Preencher'!P475</f>
        <v>0</v>
      </c>
      <c r="P468" s="16">
        <f t="shared" si="43"/>
        <v>0.94</v>
      </c>
      <c r="Q468" s="15">
        <f>'[1]TCE - ANEXO III - Preencher'!R475</f>
        <v>106.09157251082327</v>
      </c>
      <c r="R468" s="15">
        <f>'[1]TCE - ANEXO III - Preencher'!S475</f>
        <v>33.44</v>
      </c>
      <c r="S468" s="16">
        <f t="shared" si="44"/>
        <v>72.651572510823272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5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6"/>
        <v>0</v>
      </c>
      <c r="AA468" s="17" t="str">
        <f>IF('[1]TCE - ANEXO III - Preencher'!AB475="","",'[1]TCE - ANEXO III - Preencher'!AB475)</f>
        <v/>
      </c>
      <c r="AB468" s="15">
        <f t="shared" si="47"/>
        <v>203.54117251082329</v>
      </c>
    </row>
    <row r="469" spans="1:28" s="5" customFormat="1">
      <c r="A469" s="8">
        <f>IFERROR(VLOOKUP(B469,'[1]DADOS (OCULTAR)'!$P$3:$R$42,3,0),"")</f>
        <v>9039744000860</v>
      </c>
      <c r="B469" s="9" t="str">
        <f>'[1]TCE - ANEXO III - Preencher'!C476</f>
        <v>HOSPITAL DOM HÉLDER</v>
      </c>
      <c r="C469" s="10"/>
      <c r="D469" s="11" t="str">
        <f>'[1]TCE - ANEXO III - Preencher'!E476</f>
        <v>LINDON JONSON GOMES DA SILVA</v>
      </c>
      <c r="E469" s="9" t="str">
        <f>'[1]TCE - ANEXO III - Preencher'!F476</f>
        <v>3 - Administrativo</v>
      </c>
      <c r="F469" s="12">
        <f>'[1]TCE - ANEXO III - Preencher'!G476</f>
        <v>517410</v>
      </c>
      <c r="G469" s="13">
        <f>IF('[1]TCE - ANEXO III - Preencher'!H476="","",'[1]TCE - ANEXO III - Preencher'!H476)</f>
        <v>43952</v>
      </c>
      <c r="H469" s="14">
        <f>'[1]TCE - ANEXO III - Preencher'!I476</f>
        <v>0</v>
      </c>
      <c r="I469" s="14">
        <f>'[1]TCE - ANEXO III - Preencher'!J476</f>
        <v>94.24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2"/>
        <v>0</v>
      </c>
      <c r="N469" s="15">
        <f>'[1]TCE - ANEXO III - Preencher'!O476</f>
        <v>0.94</v>
      </c>
      <c r="O469" s="15">
        <f>'[1]TCE - ANEXO III - Preencher'!P476</f>
        <v>0</v>
      </c>
      <c r="P469" s="16">
        <f t="shared" si="43"/>
        <v>0.94</v>
      </c>
      <c r="Q469" s="15">
        <f>'[1]TCE - ANEXO III - Preencher'!R476</f>
        <v>144.53054805822299</v>
      </c>
      <c r="R469" s="15">
        <f>'[1]TCE - ANEXO III - Preencher'!S476</f>
        <v>35.53</v>
      </c>
      <c r="S469" s="16">
        <f t="shared" si="44"/>
        <v>109.00054805822299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5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6"/>
        <v>0</v>
      </c>
      <c r="AA469" s="17" t="str">
        <f>IF('[1]TCE - ANEXO III - Preencher'!AB476="","",'[1]TCE - ANEXO III - Preencher'!AB476)</f>
        <v/>
      </c>
      <c r="AB469" s="15">
        <f t="shared" si="47"/>
        <v>204.180548058223</v>
      </c>
    </row>
    <row r="470" spans="1:28" s="5" customFormat="1">
      <c r="A470" s="8">
        <f>IFERROR(VLOOKUP(B470,'[1]DADOS (OCULTAR)'!$P$3:$R$42,3,0),"")</f>
        <v>9039744000860</v>
      </c>
      <c r="B470" s="9" t="str">
        <f>'[1]TCE - ANEXO III - Preencher'!C477</f>
        <v>HOSPITAL DOM HÉLDER</v>
      </c>
      <c r="C470" s="10"/>
      <c r="D470" s="11" t="str">
        <f>'[1]TCE - ANEXO III - Preencher'!E477</f>
        <v>LISIANE VASCONCELLOS DE LIMA</v>
      </c>
      <c r="E470" s="9" t="str">
        <f>'[1]TCE - ANEXO III - Preencher'!F477</f>
        <v>3 - Administrativo</v>
      </c>
      <c r="F470" s="12">
        <f>'[1]TCE - ANEXO III - Preencher'!G477</f>
        <v>411010</v>
      </c>
      <c r="G470" s="13">
        <f>IF('[1]TCE - ANEXO III - Preencher'!H477="","",'[1]TCE - ANEXO III - Preencher'!H477)</f>
        <v>43952</v>
      </c>
      <c r="H470" s="14">
        <f>'[1]TCE - ANEXO III - Preencher'!I477</f>
        <v>0</v>
      </c>
      <c r="I470" s="14">
        <f>'[1]TCE - ANEXO III - Preencher'!J477</f>
        <v>90.706400000000002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2"/>
        <v>0</v>
      </c>
      <c r="N470" s="15">
        <f>'[1]TCE - ANEXO III - Preencher'!O477</f>
        <v>0.94</v>
      </c>
      <c r="O470" s="15">
        <f>'[1]TCE - ANEXO III - Preencher'!P477</f>
        <v>0</v>
      </c>
      <c r="P470" s="16">
        <f t="shared" si="43"/>
        <v>0.94</v>
      </c>
      <c r="Q470" s="15">
        <f>'[1]TCE - ANEXO III - Preencher'!R477</f>
        <v>250.6221205690463</v>
      </c>
      <c r="R470" s="15">
        <f>'[1]TCE - ANEXO III - Preencher'!S477</f>
        <v>0</v>
      </c>
      <c r="S470" s="16">
        <f t="shared" si="44"/>
        <v>250.6221205690463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5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6"/>
        <v>0</v>
      </c>
      <c r="AA470" s="17" t="str">
        <f>IF('[1]TCE - ANEXO III - Preencher'!AB477="","",'[1]TCE - ANEXO III - Preencher'!AB477)</f>
        <v/>
      </c>
      <c r="AB470" s="15">
        <f t="shared" si="47"/>
        <v>342.2685205690463</v>
      </c>
    </row>
    <row r="471" spans="1:28" s="5" customFormat="1">
      <c r="A471" s="8">
        <f>IFERROR(VLOOKUP(B471,'[1]DADOS (OCULTAR)'!$P$3:$R$42,3,0),"")</f>
        <v>9039744000860</v>
      </c>
      <c r="B471" s="9" t="str">
        <f>'[1]TCE - ANEXO III - Preencher'!C478</f>
        <v>HOSPITAL DOM HÉLDER</v>
      </c>
      <c r="C471" s="10"/>
      <c r="D471" s="11" t="str">
        <f>'[1]TCE - ANEXO III - Preencher'!E478</f>
        <v>LIVANEIDE PERPETUA BISPO DE ANDRADE</v>
      </c>
      <c r="E471" s="9" t="str">
        <f>'[1]TCE - ANEXO III - Preencher'!F478</f>
        <v>2 - Outros Profissionais da Saúde</v>
      </c>
      <c r="F471" s="12">
        <f>'[1]TCE - ANEXO III - Preencher'!G478</f>
        <v>322205</v>
      </c>
      <c r="G471" s="13">
        <f>IF('[1]TCE - ANEXO III - Preencher'!H478="","",'[1]TCE - ANEXO III - Preencher'!H478)</f>
        <v>43952</v>
      </c>
      <c r="H471" s="14">
        <f>'[1]TCE - ANEXO III - Preencher'!I478</f>
        <v>0</v>
      </c>
      <c r="I471" s="14">
        <f>'[1]TCE - ANEXO III - Preencher'!J478</f>
        <v>122.77200000000001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2"/>
        <v>0</v>
      </c>
      <c r="N471" s="15">
        <f>'[1]TCE - ANEXO III - Preencher'!O478</f>
        <v>0.94</v>
      </c>
      <c r="O471" s="15">
        <f>'[1]TCE - ANEXO III - Preencher'!P478</f>
        <v>0</v>
      </c>
      <c r="P471" s="16">
        <f t="shared" si="43"/>
        <v>0.94</v>
      </c>
      <c r="Q471" s="15">
        <f>'[1]TCE - ANEXO III - Preencher'!R478</f>
        <v>144.53054805822299</v>
      </c>
      <c r="R471" s="15">
        <f>'[1]TCE - ANEXO III - Preencher'!S478</f>
        <v>48.07</v>
      </c>
      <c r="S471" s="16">
        <f t="shared" si="44"/>
        <v>96.460548058222997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5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6"/>
        <v>0</v>
      </c>
      <c r="AA471" s="17" t="str">
        <f>IF('[1]TCE - ANEXO III - Preencher'!AB478="","",'[1]TCE - ANEXO III - Preencher'!AB478)</f>
        <v/>
      </c>
      <c r="AB471" s="15">
        <f t="shared" si="47"/>
        <v>220.17254805822301</v>
      </c>
    </row>
    <row r="472" spans="1:28" s="5" customFormat="1">
      <c r="A472" s="8">
        <f>IFERROR(VLOOKUP(B472,'[1]DADOS (OCULTAR)'!$P$3:$R$42,3,0),"")</f>
        <v>9039744000860</v>
      </c>
      <c r="B472" s="9" t="str">
        <f>'[1]TCE - ANEXO III - Preencher'!C479</f>
        <v>HOSPITAL DOM HÉLDER</v>
      </c>
      <c r="C472" s="10"/>
      <c r="D472" s="11" t="str">
        <f>'[1]TCE - ANEXO III - Preencher'!E479</f>
        <v>LIVIA JULLYANE TEOTONIO FREIRE DE LIMA</v>
      </c>
      <c r="E472" s="9" t="str">
        <f>'[1]TCE - ANEXO III - Preencher'!F479</f>
        <v>2 - Outros Profissionais da Saúde</v>
      </c>
      <c r="F472" s="12">
        <f>'[1]TCE - ANEXO III - Preencher'!G479</f>
        <v>223505</v>
      </c>
      <c r="G472" s="13">
        <f>IF('[1]TCE - ANEXO III - Preencher'!H479="","",'[1]TCE - ANEXO III - Preencher'!H479)</f>
        <v>43952</v>
      </c>
      <c r="H472" s="14">
        <f>'[1]TCE - ANEXO III - Preencher'!I479</f>
        <v>0</v>
      </c>
      <c r="I472" s="14">
        <f>'[1]TCE - ANEXO III - Preencher'!J479</f>
        <v>223.25279999999998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2"/>
        <v>0</v>
      </c>
      <c r="N472" s="15">
        <f>'[1]TCE - ANEXO III - Preencher'!O479</f>
        <v>1.97</v>
      </c>
      <c r="O472" s="15">
        <f>'[1]TCE - ANEXO III - Preencher'!P479</f>
        <v>0</v>
      </c>
      <c r="P472" s="16">
        <f t="shared" si="43"/>
        <v>1.97</v>
      </c>
      <c r="Q472" s="15">
        <f>'[1]TCE - ANEXO III - Preencher'!R479</f>
        <v>384.33207190735175</v>
      </c>
      <c r="R472" s="15">
        <f>'[1]TCE - ANEXO III - Preencher'!S479</f>
        <v>0</v>
      </c>
      <c r="S472" s="16">
        <f t="shared" si="44"/>
        <v>384.33207190735175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5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6"/>
        <v>0</v>
      </c>
      <c r="AA472" s="17" t="str">
        <f>IF('[1]TCE - ANEXO III - Preencher'!AB479="","",'[1]TCE - ANEXO III - Preencher'!AB479)</f>
        <v/>
      </c>
      <c r="AB472" s="15">
        <f t="shared" si="47"/>
        <v>609.55487190735175</v>
      </c>
    </row>
    <row r="473" spans="1:28" s="5" customFormat="1">
      <c r="A473" s="8">
        <f>IFERROR(VLOOKUP(B473,'[1]DADOS (OCULTAR)'!$P$3:$R$42,3,0),"")</f>
        <v>9039744000860</v>
      </c>
      <c r="B473" s="9" t="str">
        <f>'[1]TCE - ANEXO III - Preencher'!C480</f>
        <v>HOSPITAL DOM HÉLDER</v>
      </c>
      <c r="C473" s="10"/>
      <c r="D473" s="11" t="str">
        <f>'[1]TCE - ANEXO III - Preencher'!E480</f>
        <v>LIVIA KARLA GOMES DE ALBUQUERQUE</v>
      </c>
      <c r="E473" s="9" t="str">
        <f>'[1]TCE - ANEXO III - Preencher'!F480</f>
        <v>2 - Outros Profissionais da Saúde</v>
      </c>
      <c r="F473" s="12">
        <f>'[1]TCE - ANEXO III - Preencher'!G480</f>
        <v>223505</v>
      </c>
      <c r="G473" s="13">
        <f>IF('[1]TCE - ANEXO III - Preencher'!H480="","",'[1]TCE - ANEXO III - Preencher'!H480)</f>
        <v>43952</v>
      </c>
      <c r="H473" s="14">
        <f>'[1]TCE - ANEXO III - Preencher'!I480</f>
        <v>0</v>
      </c>
      <c r="I473" s="14">
        <f>'[1]TCE - ANEXO III - Preencher'!J480</f>
        <v>275.30560000000003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2"/>
        <v>0</v>
      </c>
      <c r="N473" s="15">
        <f>'[1]TCE - ANEXO III - Preencher'!O480</f>
        <v>1.97</v>
      </c>
      <c r="O473" s="15">
        <f>'[1]TCE - ANEXO III - Preencher'!P480</f>
        <v>0</v>
      </c>
      <c r="P473" s="16">
        <f t="shared" si="43"/>
        <v>1.97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4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5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6"/>
        <v>0</v>
      </c>
      <c r="AA473" s="17" t="str">
        <f>IF('[1]TCE - ANEXO III - Preencher'!AB480="","",'[1]TCE - ANEXO III - Preencher'!AB480)</f>
        <v/>
      </c>
      <c r="AB473" s="15">
        <f t="shared" si="47"/>
        <v>277.27560000000005</v>
      </c>
    </row>
    <row r="474" spans="1:28" s="5" customFormat="1">
      <c r="A474" s="8">
        <f>IFERROR(VLOOKUP(B474,'[1]DADOS (OCULTAR)'!$P$3:$R$42,3,0),"")</f>
        <v>9039744000860</v>
      </c>
      <c r="B474" s="9" t="str">
        <f>'[1]TCE - ANEXO III - Preencher'!C481</f>
        <v>HOSPITAL DOM HÉLDER</v>
      </c>
      <c r="C474" s="10"/>
      <c r="D474" s="11" t="str">
        <f>'[1]TCE - ANEXO III - Preencher'!E481</f>
        <v>LIVIA KELLEN DOS SANTOS ALENCAR CORREIA</v>
      </c>
      <c r="E474" s="9" t="str">
        <f>'[1]TCE - ANEXO III - Preencher'!F481</f>
        <v>2 - Outros Profissionais da Saúde</v>
      </c>
      <c r="F474" s="12">
        <f>'[1]TCE - ANEXO III - Preencher'!G481</f>
        <v>322205</v>
      </c>
      <c r="G474" s="13">
        <f>IF('[1]TCE - ANEXO III - Preencher'!H481="","",'[1]TCE - ANEXO III - Preencher'!H481)</f>
        <v>43952</v>
      </c>
      <c r="H474" s="14">
        <f>'[1]TCE - ANEXO III - Preencher'!I481</f>
        <v>0</v>
      </c>
      <c r="I474" s="14">
        <f>'[1]TCE - ANEXO III - Preencher'!J481</f>
        <v>9.4415999999999993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2"/>
        <v>0</v>
      </c>
      <c r="N474" s="15">
        <f>'[1]TCE - ANEXO III - Preencher'!O481</f>
        <v>0.94</v>
      </c>
      <c r="O474" s="15">
        <f>'[1]TCE - ANEXO III - Preencher'!P481</f>
        <v>0</v>
      </c>
      <c r="P474" s="16">
        <f t="shared" si="43"/>
        <v>0.94</v>
      </c>
      <c r="Q474" s="15">
        <f>'[1]TCE - ANEXO III - Preencher'!R481</f>
        <v>106.09157251082327</v>
      </c>
      <c r="R474" s="15">
        <f>'[1]TCE - ANEXO III - Preencher'!S481</f>
        <v>0</v>
      </c>
      <c r="S474" s="16">
        <f t="shared" si="44"/>
        <v>106.09157251082327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5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6"/>
        <v>0</v>
      </c>
      <c r="AA474" s="17" t="str">
        <f>IF('[1]TCE - ANEXO III - Preencher'!AB481="","",'[1]TCE - ANEXO III - Preencher'!AB481)</f>
        <v/>
      </c>
      <c r="AB474" s="15">
        <f t="shared" si="47"/>
        <v>116.47317251082328</v>
      </c>
    </row>
    <row r="475" spans="1:28" s="5" customFormat="1">
      <c r="A475" s="8">
        <f>IFERROR(VLOOKUP(B475,'[1]DADOS (OCULTAR)'!$P$3:$R$42,3,0),"")</f>
        <v>9039744000860</v>
      </c>
      <c r="B475" s="9" t="str">
        <f>'[1]TCE - ANEXO III - Preencher'!C482</f>
        <v>HOSPITAL DOM HÉLDER</v>
      </c>
      <c r="C475" s="10"/>
      <c r="D475" s="11" t="str">
        <f>'[1]TCE - ANEXO III - Preencher'!E482</f>
        <v>LIZANGELA MARIA ZACARIAS DA SILVA</v>
      </c>
      <c r="E475" s="9" t="str">
        <f>'[1]TCE - ANEXO III - Preencher'!F482</f>
        <v>3 - Administrativo</v>
      </c>
      <c r="F475" s="12">
        <f>'[1]TCE - ANEXO III - Preencher'!G482</f>
        <v>142205</v>
      </c>
      <c r="G475" s="13">
        <f>IF('[1]TCE - ANEXO III - Preencher'!H482="","",'[1]TCE - ANEXO III - Preencher'!H482)</f>
        <v>43952</v>
      </c>
      <c r="H475" s="14">
        <f>'[1]TCE - ANEXO III - Preencher'!I482</f>
        <v>0</v>
      </c>
      <c r="I475" s="14">
        <f>'[1]TCE - ANEXO III - Preencher'!J482</f>
        <v>952.77840000000003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2"/>
        <v>0</v>
      </c>
      <c r="N475" s="15">
        <f>'[1]TCE - ANEXO III - Preencher'!O482</f>
        <v>0.94</v>
      </c>
      <c r="O475" s="15">
        <f>'[1]TCE - ANEXO III - Preencher'!P482</f>
        <v>0</v>
      </c>
      <c r="P475" s="16">
        <f t="shared" si="43"/>
        <v>0.94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4"/>
        <v>0</v>
      </c>
      <c r="T475" s="15">
        <f>'[1]TCE - ANEXO III - Preencher'!U482</f>
        <v>64</v>
      </c>
      <c r="U475" s="15">
        <f>'[1]TCE - ANEXO III - Preencher'!V482</f>
        <v>0</v>
      </c>
      <c r="V475" s="16">
        <f t="shared" si="45"/>
        <v>64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6"/>
        <v>0</v>
      </c>
      <c r="AA475" s="17" t="str">
        <f>IF('[1]TCE - ANEXO III - Preencher'!AB482="","",'[1]TCE - ANEXO III - Preencher'!AB482)</f>
        <v/>
      </c>
      <c r="AB475" s="15">
        <f t="shared" si="47"/>
        <v>1017.7184000000001</v>
      </c>
    </row>
    <row r="476" spans="1:28" s="5" customFormat="1">
      <c r="A476" s="8">
        <f>IFERROR(VLOOKUP(B476,'[1]DADOS (OCULTAR)'!$P$3:$R$42,3,0),"")</f>
        <v>9039744000860</v>
      </c>
      <c r="B476" s="9" t="str">
        <f>'[1]TCE - ANEXO III - Preencher'!C483</f>
        <v>HOSPITAL DOM HÉLDER</v>
      </c>
      <c r="C476" s="10"/>
      <c r="D476" s="11" t="str">
        <f>'[1]TCE - ANEXO III - Preencher'!E483</f>
        <v>LORENA MAYARA BILRO DE SOUZA</v>
      </c>
      <c r="E476" s="9" t="str">
        <f>'[1]TCE - ANEXO III - Preencher'!F483</f>
        <v>2 - Outros Profissionais da Saúde</v>
      </c>
      <c r="F476" s="12">
        <f>'[1]TCE - ANEXO III - Preencher'!G483</f>
        <v>223505</v>
      </c>
      <c r="G476" s="13">
        <f>IF('[1]TCE - ANEXO III - Preencher'!H483="","",'[1]TCE - ANEXO III - Preencher'!H483)</f>
        <v>43952</v>
      </c>
      <c r="H476" s="14">
        <f>'[1]TCE - ANEXO III - Preencher'!I483</f>
        <v>0</v>
      </c>
      <c r="I476" s="14">
        <f>'[1]TCE - ANEXO III - Preencher'!J483</f>
        <v>335.92400000000004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2"/>
        <v>0</v>
      </c>
      <c r="N476" s="15">
        <f>'[1]TCE - ANEXO III - Preencher'!O483</f>
        <v>1.97</v>
      </c>
      <c r="O476" s="15">
        <f>'[1]TCE - ANEXO III - Preencher'!P483</f>
        <v>0</v>
      </c>
      <c r="P476" s="16">
        <f t="shared" si="43"/>
        <v>1.97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4"/>
        <v>0</v>
      </c>
      <c r="T476" s="15">
        <f>'[1]TCE - ANEXO III - Preencher'!U483</f>
        <v>100</v>
      </c>
      <c r="U476" s="15">
        <f>'[1]TCE - ANEXO III - Preencher'!V483</f>
        <v>0</v>
      </c>
      <c r="V476" s="16">
        <f t="shared" si="45"/>
        <v>100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6"/>
        <v>0</v>
      </c>
      <c r="AA476" s="17" t="str">
        <f>IF('[1]TCE - ANEXO III - Preencher'!AB483="","",'[1]TCE - ANEXO III - Preencher'!AB483)</f>
        <v/>
      </c>
      <c r="AB476" s="15">
        <f t="shared" si="47"/>
        <v>437.89400000000006</v>
      </c>
    </row>
    <row r="477" spans="1:28" s="5" customFormat="1">
      <c r="A477" s="8">
        <f>IFERROR(VLOOKUP(B477,'[1]DADOS (OCULTAR)'!$P$3:$R$42,3,0),"")</f>
        <v>9039744000860</v>
      </c>
      <c r="B477" s="9" t="str">
        <f>'[1]TCE - ANEXO III - Preencher'!C484</f>
        <v>HOSPITAL DOM HÉLDER</v>
      </c>
      <c r="C477" s="10"/>
      <c r="D477" s="11" t="str">
        <f>'[1]TCE - ANEXO III - Preencher'!E484</f>
        <v>LOUISE MACHADO SCHULER</v>
      </c>
      <c r="E477" s="9" t="str">
        <f>'[1]TCE - ANEXO III - Preencher'!F484</f>
        <v>2 - Outros Profissionais da Saúde</v>
      </c>
      <c r="F477" s="12">
        <f>'[1]TCE - ANEXO III - Preencher'!G484</f>
        <v>322205</v>
      </c>
      <c r="G477" s="13">
        <f>IF('[1]TCE - ANEXO III - Preencher'!H484="","",'[1]TCE - ANEXO III - Preencher'!H484)</f>
        <v>43952</v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2"/>
        <v>0</v>
      </c>
      <c r="N477" s="15">
        <f>'[1]TCE - ANEXO III - Preencher'!O484</f>
        <v>0.94</v>
      </c>
      <c r="O477" s="15">
        <f>'[1]TCE - ANEXO III - Preencher'!P484</f>
        <v>0</v>
      </c>
      <c r="P477" s="16">
        <f t="shared" si="43"/>
        <v>0.94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4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5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6"/>
        <v>0</v>
      </c>
      <c r="AA477" s="17" t="str">
        <f>IF('[1]TCE - ANEXO III - Preencher'!AB484="","",'[1]TCE - ANEXO III - Preencher'!AB484)</f>
        <v/>
      </c>
      <c r="AB477" s="15">
        <f t="shared" si="47"/>
        <v>0.94</v>
      </c>
    </row>
    <row r="478" spans="1:28" s="5" customFormat="1">
      <c r="A478" s="8">
        <f>IFERROR(VLOOKUP(B478,'[1]DADOS (OCULTAR)'!$P$3:$R$42,3,0),"")</f>
        <v>9039744000860</v>
      </c>
      <c r="B478" s="9" t="str">
        <f>'[1]TCE - ANEXO III - Preencher'!C485</f>
        <v>HOSPITAL DOM HÉLDER</v>
      </c>
      <c r="C478" s="10"/>
      <c r="D478" s="11" t="str">
        <f>'[1]TCE - ANEXO III - Preencher'!E485</f>
        <v>LUCIA DE FATIMA ESCOREL POLIMENI</v>
      </c>
      <c r="E478" s="9" t="str">
        <f>'[1]TCE - ANEXO III - Preencher'!F485</f>
        <v>2 - Outros Profissionais da Saúde</v>
      </c>
      <c r="F478" s="12">
        <f>'[1]TCE - ANEXO III - Preencher'!G485</f>
        <v>322205</v>
      </c>
      <c r="G478" s="13">
        <f>IF('[1]TCE - ANEXO III - Preencher'!H485="","",'[1]TCE - ANEXO III - Preencher'!H485)</f>
        <v>43952</v>
      </c>
      <c r="H478" s="14">
        <f>'[1]TCE - ANEXO III - Preencher'!I485</f>
        <v>0</v>
      </c>
      <c r="I478" s="14">
        <f>'[1]TCE - ANEXO III - Preencher'!J485</f>
        <v>193.24240000000003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2"/>
        <v>0</v>
      </c>
      <c r="N478" s="15">
        <f>'[1]TCE - ANEXO III - Preencher'!O485</f>
        <v>0.94</v>
      </c>
      <c r="O478" s="15">
        <f>'[1]TCE - ANEXO III - Preencher'!P485</f>
        <v>0</v>
      </c>
      <c r="P478" s="16">
        <f t="shared" si="43"/>
        <v>0.94</v>
      </c>
      <c r="Q478" s="15">
        <f>'[1]TCE - ANEXO III - Preencher'!R485</f>
        <v>63.654943506493964</v>
      </c>
      <c r="R478" s="15">
        <f>'[1]TCE - ANEXO III - Preencher'!S485</f>
        <v>62.7</v>
      </c>
      <c r="S478" s="16">
        <f t="shared" si="44"/>
        <v>0.95494350649396154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5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6"/>
        <v>0</v>
      </c>
      <c r="AA478" s="17" t="str">
        <f>IF('[1]TCE - ANEXO III - Preencher'!AB485="","",'[1]TCE - ANEXO III - Preencher'!AB485)</f>
        <v/>
      </c>
      <c r="AB478" s="15">
        <f t="shared" si="47"/>
        <v>195.13734350649401</v>
      </c>
    </row>
    <row r="479" spans="1:28" s="5" customFormat="1">
      <c r="A479" s="8">
        <f>IFERROR(VLOOKUP(B479,'[1]DADOS (OCULTAR)'!$P$3:$R$42,3,0),"")</f>
        <v>9039744000860</v>
      </c>
      <c r="B479" s="9" t="str">
        <f>'[1]TCE - ANEXO III - Preencher'!C486</f>
        <v>HOSPITAL DOM HÉLDER</v>
      </c>
      <c r="C479" s="10"/>
      <c r="D479" s="11" t="str">
        <f>'[1]TCE - ANEXO III - Preencher'!E486</f>
        <v>LUCIANA ERNESTO DA SILVA</v>
      </c>
      <c r="E479" s="9" t="str">
        <f>'[1]TCE - ANEXO III - Preencher'!F486</f>
        <v>2 - Outros Profissionais da Saúde</v>
      </c>
      <c r="F479" s="12">
        <f>'[1]TCE - ANEXO III - Preencher'!G486</f>
        <v>324115</v>
      </c>
      <c r="G479" s="13">
        <f>IF('[1]TCE - ANEXO III - Preencher'!H486="","",'[1]TCE - ANEXO III - Preencher'!H486)</f>
        <v>43952</v>
      </c>
      <c r="H479" s="14">
        <f>'[1]TCE - ANEXO III - Preencher'!I486</f>
        <v>0</v>
      </c>
      <c r="I479" s="14">
        <f>'[1]TCE - ANEXO III - Preencher'!J486</f>
        <v>431.29839999999996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2"/>
        <v>0</v>
      </c>
      <c r="N479" s="15">
        <f>'[1]TCE - ANEXO III - Preencher'!O486</f>
        <v>0.94</v>
      </c>
      <c r="O479" s="15">
        <f>'[1]TCE - ANEXO III - Preencher'!P486</f>
        <v>0</v>
      </c>
      <c r="P479" s="16">
        <f t="shared" si="43"/>
        <v>0.94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4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5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6"/>
        <v>0</v>
      </c>
      <c r="AA479" s="17" t="str">
        <f>IF('[1]TCE - ANEXO III - Preencher'!AB486="","",'[1]TCE - ANEXO III - Preencher'!AB486)</f>
        <v/>
      </c>
      <c r="AB479" s="15">
        <f t="shared" si="47"/>
        <v>432.23839999999996</v>
      </c>
    </row>
    <row r="480" spans="1:28" s="5" customFormat="1">
      <c r="A480" s="8">
        <f>IFERROR(VLOOKUP(B480,'[1]DADOS (OCULTAR)'!$P$3:$R$42,3,0),"")</f>
        <v>9039744000860</v>
      </c>
      <c r="B480" s="9" t="str">
        <f>'[1]TCE - ANEXO III - Preencher'!C487</f>
        <v>HOSPITAL DOM HÉLDER</v>
      </c>
      <c r="C480" s="10"/>
      <c r="D480" s="11" t="str">
        <f>'[1]TCE - ANEXO III - Preencher'!E487</f>
        <v>LUCIANA MARIA DE MESQUITA SILVA</v>
      </c>
      <c r="E480" s="9" t="str">
        <f>'[1]TCE - ANEXO III - Preencher'!F487</f>
        <v>2 - Outros Profissionais da Saúde</v>
      </c>
      <c r="F480" s="12">
        <f>'[1]TCE - ANEXO III - Preencher'!G487</f>
        <v>322205</v>
      </c>
      <c r="G480" s="13">
        <f>IF('[1]TCE - ANEXO III - Preencher'!H487="","",'[1]TCE - ANEXO III - Preencher'!H487)</f>
        <v>43952</v>
      </c>
      <c r="H480" s="14">
        <f>'[1]TCE - ANEXO III - Preencher'!I487</f>
        <v>0</v>
      </c>
      <c r="I480" s="14">
        <f>'[1]TCE - ANEXO III - Preencher'!J487</f>
        <v>133.10560000000001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2"/>
        <v>0</v>
      </c>
      <c r="N480" s="15">
        <f>'[1]TCE - ANEXO III - Preencher'!O487</f>
        <v>0.94</v>
      </c>
      <c r="O480" s="15">
        <f>'[1]TCE - ANEXO III - Preencher'!P487</f>
        <v>0</v>
      </c>
      <c r="P480" s="16">
        <f t="shared" si="43"/>
        <v>0.94</v>
      </c>
      <c r="Q480" s="15">
        <f>'[1]TCE - ANEXO III - Preencher'!R487</f>
        <v>308.33183585754239</v>
      </c>
      <c r="R480" s="15">
        <f>'[1]TCE - ANEXO III - Preencher'!S487</f>
        <v>33.44</v>
      </c>
      <c r="S480" s="16">
        <f t="shared" si="44"/>
        <v>274.89183585754239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5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6"/>
        <v>0</v>
      </c>
      <c r="AA480" s="17" t="str">
        <f>IF('[1]TCE - ANEXO III - Preencher'!AB487="","",'[1]TCE - ANEXO III - Preencher'!AB487)</f>
        <v/>
      </c>
      <c r="AB480" s="15">
        <f t="shared" si="47"/>
        <v>408.93743585754237</v>
      </c>
    </row>
    <row r="481" spans="1:28" s="5" customFormat="1">
      <c r="A481" s="8">
        <f>IFERROR(VLOOKUP(B481,'[1]DADOS (OCULTAR)'!$P$3:$R$42,3,0),"")</f>
        <v>9039744000860</v>
      </c>
      <c r="B481" s="9" t="str">
        <f>'[1]TCE - ANEXO III - Preencher'!C488</f>
        <v>HOSPITAL DOM HÉLDER</v>
      </c>
      <c r="C481" s="10"/>
      <c r="D481" s="11" t="str">
        <f>'[1]TCE - ANEXO III - Preencher'!E488</f>
        <v>LUCIANA MARIA QUINTINO DE OLIVEIRA</v>
      </c>
      <c r="E481" s="9" t="str">
        <f>'[1]TCE - ANEXO III - Preencher'!F488</f>
        <v>2 - Outros Profissionais da Saúde</v>
      </c>
      <c r="F481" s="12">
        <f>'[1]TCE - ANEXO III - Preencher'!G488</f>
        <v>322205</v>
      </c>
      <c r="G481" s="13">
        <f>IF('[1]TCE - ANEXO III - Preencher'!H488="","",'[1]TCE - ANEXO III - Preencher'!H488)</f>
        <v>43952</v>
      </c>
      <c r="H481" s="14">
        <f>'[1]TCE - ANEXO III - Preencher'!I488</f>
        <v>0</v>
      </c>
      <c r="I481" s="14">
        <f>'[1]TCE - ANEXO III - Preencher'!J488</f>
        <v>114.48559999999999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2"/>
        <v>0</v>
      </c>
      <c r="N481" s="15">
        <f>'[1]TCE - ANEXO III - Preencher'!O488</f>
        <v>0.94</v>
      </c>
      <c r="O481" s="15">
        <f>'[1]TCE - ANEXO III - Preencher'!P488</f>
        <v>0</v>
      </c>
      <c r="P481" s="16">
        <f t="shared" si="43"/>
        <v>0.94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4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5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6"/>
        <v>0</v>
      </c>
      <c r="AA481" s="17" t="str">
        <f>IF('[1]TCE - ANEXO III - Preencher'!AB488="","",'[1]TCE - ANEXO III - Preencher'!AB488)</f>
        <v/>
      </c>
      <c r="AB481" s="15">
        <f t="shared" si="47"/>
        <v>115.42559999999999</v>
      </c>
    </row>
    <row r="482" spans="1:28" s="5" customFormat="1">
      <c r="A482" s="8">
        <f>IFERROR(VLOOKUP(B482,'[1]DADOS (OCULTAR)'!$P$3:$R$42,3,0),"")</f>
        <v>9039744000860</v>
      </c>
      <c r="B482" s="9" t="str">
        <f>'[1]TCE - ANEXO III - Preencher'!C489</f>
        <v>HOSPITAL DOM HÉLDER</v>
      </c>
      <c r="C482" s="10"/>
      <c r="D482" s="11" t="str">
        <f>'[1]TCE - ANEXO III - Preencher'!E489</f>
        <v>LUCIANO ROBERTO BELANGER DE VASCONCELOS SILVA</v>
      </c>
      <c r="E482" s="9" t="str">
        <f>'[1]TCE - ANEXO III - Preencher'!F489</f>
        <v>3 - Administrativo</v>
      </c>
      <c r="F482" s="12">
        <f>'[1]TCE - ANEXO III - Preencher'!G489</f>
        <v>517410</v>
      </c>
      <c r="G482" s="13">
        <f>IF('[1]TCE - ANEXO III - Preencher'!H489="","",'[1]TCE - ANEXO III - Preencher'!H489)</f>
        <v>43952</v>
      </c>
      <c r="H482" s="14">
        <f>'[1]TCE - ANEXO III - Preencher'!I489</f>
        <v>0</v>
      </c>
      <c r="I482" s="14">
        <f>'[1]TCE - ANEXO III - Preencher'!J489</f>
        <v>107.0192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2"/>
        <v>0</v>
      </c>
      <c r="N482" s="15">
        <f>'[1]TCE - ANEXO III - Preencher'!O489</f>
        <v>0.94</v>
      </c>
      <c r="O482" s="15">
        <f>'[1]TCE - ANEXO III - Preencher'!P489</f>
        <v>0</v>
      </c>
      <c r="P482" s="16">
        <f t="shared" si="43"/>
        <v>0.94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4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5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6"/>
        <v>0</v>
      </c>
      <c r="AA482" s="17" t="str">
        <f>IF('[1]TCE - ANEXO III - Preencher'!AB489="","",'[1]TCE - ANEXO III - Preencher'!AB489)</f>
        <v/>
      </c>
      <c r="AB482" s="15">
        <f t="shared" si="47"/>
        <v>107.9592</v>
      </c>
    </row>
    <row r="483" spans="1:28" s="5" customFormat="1">
      <c r="A483" s="8">
        <f>IFERROR(VLOOKUP(B483,'[1]DADOS (OCULTAR)'!$P$3:$R$42,3,0),"")</f>
        <v>9039744000860</v>
      </c>
      <c r="B483" s="9" t="str">
        <f>'[1]TCE - ANEXO III - Preencher'!C490</f>
        <v>HOSPITAL DOM HÉLDER</v>
      </c>
      <c r="C483" s="10"/>
      <c r="D483" s="11" t="str">
        <f>'[1]TCE - ANEXO III - Preencher'!E490</f>
        <v>LUCICLEIDE DA SILVA FIRMINO</v>
      </c>
      <c r="E483" s="9" t="str">
        <f>'[1]TCE - ANEXO III - Preencher'!F490</f>
        <v>2 - Outros Profissionais da Saúde</v>
      </c>
      <c r="F483" s="12">
        <f>'[1]TCE - ANEXO III - Preencher'!G490</f>
        <v>322205</v>
      </c>
      <c r="G483" s="13">
        <f>IF('[1]TCE - ANEXO III - Preencher'!H490="","",'[1]TCE - ANEXO III - Preencher'!H490)</f>
        <v>43952</v>
      </c>
      <c r="H483" s="14">
        <f>'[1]TCE - ANEXO III - Preencher'!I490</f>
        <v>0</v>
      </c>
      <c r="I483" s="14">
        <f>'[1]TCE - ANEXO III - Preencher'!J490</f>
        <v>32.441600000000001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2"/>
        <v>0</v>
      </c>
      <c r="N483" s="15">
        <f>'[1]TCE - ANEXO III - Preencher'!O490</f>
        <v>0.94</v>
      </c>
      <c r="O483" s="15">
        <f>'[1]TCE - ANEXO III - Preencher'!P490</f>
        <v>0</v>
      </c>
      <c r="P483" s="16">
        <f t="shared" si="43"/>
        <v>0.94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4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5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6"/>
        <v>0</v>
      </c>
      <c r="AA483" s="17" t="str">
        <f>IF('[1]TCE - ANEXO III - Preencher'!AB490="","",'[1]TCE - ANEXO III - Preencher'!AB490)</f>
        <v/>
      </c>
      <c r="AB483" s="15">
        <f t="shared" si="47"/>
        <v>33.381599999999999</v>
      </c>
    </row>
    <row r="484" spans="1:28" s="5" customFormat="1">
      <c r="A484" s="8">
        <f>IFERROR(VLOOKUP(B484,'[1]DADOS (OCULTAR)'!$P$3:$R$42,3,0),"")</f>
        <v>9039744000860</v>
      </c>
      <c r="B484" s="9" t="str">
        <f>'[1]TCE - ANEXO III - Preencher'!C491</f>
        <v>HOSPITAL DOM HÉLDER</v>
      </c>
      <c r="C484" s="10"/>
      <c r="D484" s="11" t="str">
        <f>'[1]TCE - ANEXO III - Preencher'!E491</f>
        <v>LUCICLEIDE GOMES DO NASCIMENTO</v>
      </c>
      <c r="E484" s="9" t="str">
        <f>'[1]TCE - ANEXO III - Preencher'!F491</f>
        <v>2 - Outros Profissionais da Saúde</v>
      </c>
      <c r="F484" s="12">
        <f>'[1]TCE - ANEXO III - Preencher'!G491</f>
        <v>322205</v>
      </c>
      <c r="G484" s="13">
        <f>IF('[1]TCE - ANEXO III - Preencher'!H491="","",'[1]TCE - ANEXO III - Preencher'!H491)</f>
        <v>43952</v>
      </c>
      <c r="H484" s="14">
        <f>'[1]TCE - ANEXO III - Preencher'!I491</f>
        <v>0</v>
      </c>
      <c r="I484" s="14">
        <f>'[1]TCE - ANEXO III - Preencher'!J491</f>
        <v>104.3656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2"/>
        <v>0</v>
      </c>
      <c r="N484" s="15">
        <f>'[1]TCE - ANEXO III - Preencher'!O491</f>
        <v>0.94</v>
      </c>
      <c r="O484" s="15">
        <f>'[1]TCE - ANEXO III - Preencher'!P491</f>
        <v>0</v>
      </c>
      <c r="P484" s="16">
        <f t="shared" si="43"/>
        <v>0.94</v>
      </c>
      <c r="Q484" s="15">
        <f>'[1]TCE - ANEXO III - Preencher'!R491</f>
        <v>148.52820151515257</v>
      </c>
      <c r="R484" s="15">
        <f>'[1]TCE - ANEXO III - Preencher'!S491</f>
        <v>62.7</v>
      </c>
      <c r="S484" s="16">
        <f t="shared" si="44"/>
        <v>85.828201515152571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5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6"/>
        <v>0</v>
      </c>
      <c r="AA484" s="17" t="str">
        <f>IF('[1]TCE - ANEXO III - Preencher'!AB491="","",'[1]TCE - ANEXO III - Preencher'!AB491)</f>
        <v/>
      </c>
      <c r="AB484" s="15">
        <f t="shared" si="47"/>
        <v>191.13380151515258</v>
      </c>
    </row>
    <row r="485" spans="1:28" s="5" customFormat="1">
      <c r="A485" s="8">
        <f>IFERROR(VLOOKUP(B485,'[1]DADOS (OCULTAR)'!$P$3:$R$42,3,0),"")</f>
        <v>9039744000860</v>
      </c>
      <c r="B485" s="9" t="str">
        <f>'[1]TCE - ANEXO III - Preencher'!C492</f>
        <v>HOSPITAL DOM HÉLDER</v>
      </c>
      <c r="C485" s="10"/>
      <c r="D485" s="11" t="str">
        <f>'[1]TCE - ANEXO III - Preencher'!E492</f>
        <v>LUCICLEIDE LIMA DO NASCIMENTO</v>
      </c>
      <c r="E485" s="9" t="str">
        <f>'[1]TCE - ANEXO III - Preencher'!F492</f>
        <v>2 - Outros Profissionais da Saúde</v>
      </c>
      <c r="F485" s="12">
        <f>'[1]TCE - ANEXO III - Preencher'!G492</f>
        <v>322205</v>
      </c>
      <c r="G485" s="13">
        <f>IF('[1]TCE - ANEXO III - Preencher'!H492="","",'[1]TCE - ANEXO III - Preencher'!H492)</f>
        <v>43952</v>
      </c>
      <c r="H485" s="14">
        <f>'[1]TCE - ANEXO III - Preencher'!I492</f>
        <v>0</v>
      </c>
      <c r="I485" s="14">
        <f>'[1]TCE - ANEXO III - Preencher'!J492</f>
        <v>111.96000000000001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2"/>
        <v>0</v>
      </c>
      <c r="N485" s="15">
        <f>'[1]TCE - ANEXO III - Preencher'!O492</f>
        <v>0.94</v>
      </c>
      <c r="O485" s="15">
        <f>'[1]TCE - ANEXO III - Preencher'!P492</f>
        <v>0</v>
      </c>
      <c r="P485" s="16">
        <f t="shared" si="43"/>
        <v>0.94</v>
      </c>
      <c r="Q485" s="15">
        <f>'[1]TCE - ANEXO III - Preencher'!R492</f>
        <v>106.09157251082327</v>
      </c>
      <c r="R485" s="15">
        <f>'[1]TCE - ANEXO III - Preencher'!S492</f>
        <v>50.16</v>
      </c>
      <c r="S485" s="16">
        <f t="shared" si="44"/>
        <v>55.931572510823273</v>
      </c>
      <c r="T485" s="15">
        <f>'[1]TCE - ANEXO III - Preencher'!U492</f>
        <v>51.2</v>
      </c>
      <c r="U485" s="15">
        <f>'[1]TCE - ANEXO III - Preencher'!V492</f>
        <v>0</v>
      </c>
      <c r="V485" s="16">
        <f t="shared" si="45"/>
        <v>51.2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6"/>
        <v>0</v>
      </c>
      <c r="AA485" s="17" t="str">
        <f>IF('[1]TCE - ANEXO III - Preencher'!AB492="","",'[1]TCE - ANEXO III - Preencher'!AB492)</f>
        <v/>
      </c>
      <c r="AB485" s="15">
        <f t="shared" si="47"/>
        <v>220.03157251082325</v>
      </c>
    </row>
    <row r="486" spans="1:28" s="5" customFormat="1">
      <c r="A486" s="8">
        <f>IFERROR(VLOOKUP(B486,'[1]DADOS (OCULTAR)'!$P$3:$R$42,3,0),"")</f>
        <v>9039744000860</v>
      </c>
      <c r="B486" s="9" t="str">
        <f>'[1]TCE - ANEXO III - Preencher'!C493</f>
        <v>HOSPITAL DOM HÉLDER</v>
      </c>
      <c r="C486" s="10"/>
      <c r="D486" s="11" t="str">
        <f>'[1]TCE - ANEXO III - Preencher'!E493</f>
        <v>LUCIENE AVELINO DE LIMA</v>
      </c>
      <c r="E486" s="9" t="str">
        <f>'[1]TCE - ANEXO III - Preencher'!F493</f>
        <v>3 - Administrativo</v>
      </c>
      <c r="F486" s="12">
        <f>'[1]TCE - ANEXO III - Preencher'!G493</f>
        <v>411010</v>
      </c>
      <c r="G486" s="13">
        <f>IF('[1]TCE - ANEXO III - Preencher'!H493="","",'[1]TCE - ANEXO III - Preencher'!H493)</f>
        <v>43952</v>
      </c>
      <c r="H486" s="14">
        <f>'[1]TCE - ANEXO III - Preencher'!I493</f>
        <v>0</v>
      </c>
      <c r="I486" s="14">
        <f>'[1]TCE - ANEXO III - Preencher'!J493</f>
        <v>86.057600000000008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2"/>
        <v>0</v>
      </c>
      <c r="N486" s="15">
        <f>'[1]TCE - ANEXO III - Preencher'!O493</f>
        <v>0.94</v>
      </c>
      <c r="O486" s="15">
        <f>'[1]TCE - ANEXO III - Preencher'!P493</f>
        <v>0</v>
      </c>
      <c r="P486" s="16">
        <f t="shared" si="43"/>
        <v>0.94</v>
      </c>
      <c r="Q486" s="15">
        <f>'[1]TCE - ANEXO III - Preencher'!R493</f>
        <v>70.727715007215522</v>
      </c>
      <c r="R486" s="15">
        <f>'[1]TCE - ANEXO III - Preencher'!S493</f>
        <v>62.7</v>
      </c>
      <c r="S486" s="16">
        <f t="shared" si="44"/>
        <v>8.0277150072155194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5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6"/>
        <v>0</v>
      </c>
      <c r="AA486" s="17" t="str">
        <f>IF('[1]TCE - ANEXO III - Preencher'!AB493="","",'[1]TCE - ANEXO III - Preencher'!AB493)</f>
        <v/>
      </c>
      <c r="AB486" s="15">
        <f t="shared" si="47"/>
        <v>95.025315007215525</v>
      </c>
    </row>
    <row r="487" spans="1:28" s="5" customFormat="1">
      <c r="A487" s="8">
        <f>IFERROR(VLOOKUP(B487,'[1]DADOS (OCULTAR)'!$P$3:$R$42,3,0),"")</f>
        <v>9039744000860</v>
      </c>
      <c r="B487" s="9" t="str">
        <f>'[1]TCE - ANEXO III - Preencher'!C494</f>
        <v>HOSPITAL DOM HÉLDER</v>
      </c>
      <c r="C487" s="10"/>
      <c r="D487" s="11" t="str">
        <f>'[1]TCE - ANEXO III - Preencher'!E494</f>
        <v>LUCIENE MARIA ROBERTO</v>
      </c>
      <c r="E487" s="9" t="str">
        <f>'[1]TCE - ANEXO III - Preencher'!F494</f>
        <v>2 - Outros Profissionais da Saúde</v>
      </c>
      <c r="F487" s="12">
        <f>'[1]TCE - ANEXO III - Preencher'!G494</f>
        <v>322205</v>
      </c>
      <c r="G487" s="13">
        <f>IF('[1]TCE - ANEXO III - Preencher'!H494="","",'[1]TCE - ANEXO III - Preencher'!H494)</f>
        <v>43952</v>
      </c>
      <c r="H487" s="14">
        <f>'[1]TCE - ANEXO III - Preencher'!I494</f>
        <v>0</v>
      </c>
      <c r="I487" s="14">
        <f>'[1]TCE - ANEXO III - Preencher'!J494</f>
        <v>87.152800000000013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2"/>
        <v>0</v>
      </c>
      <c r="N487" s="15">
        <f>'[1]TCE - ANEXO III - Preencher'!O494</f>
        <v>0.94</v>
      </c>
      <c r="O487" s="15">
        <f>'[1]TCE - ANEXO III - Preencher'!P494</f>
        <v>0</v>
      </c>
      <c r="P487" s="16">
        <f t="shared" si="43"/>
        <v>0.94</v>
      </c>
      <c r="Q487" s="15">
        <f>'[1]TCE - ANEXO III - Preencher'!R494</f>
        <v>144.53054805822299</v>
      </c>
      <c r="R487" s="15">
        <f>'[1]TCE - ANEXO III - Preencher'!S494</f>
        <v>16.72</v>
      </c>
      <c r="S487" s="16">
        <f t="shared" si="44"/>
        <v>127.81054805822299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5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6"/>
        <v>0</v>
      </c>
      <c r="AA487" s="17" t="str">
        <f>IF('[1]TCE - ANEXO III - Preencher'!AB494="","",'[1]TCE - ANEXO III - Preencher'!AB494)</f>
        <v/>
      </c>
      <c r="AB487" s="15">
        <f t="shared" si="47"/>
        <v>215.903348058223</v>
      </c>
    </row>
    <row r="488" spans="1:28" s="5" customFormat="1">
      <c r="A488" s="8">
        <f>IFERROR(VLOOKUP(B488,'[1]DADOS (OCULTAR)'!$P$3:$R$42,3,0),"")</f>
        <v>9039744000860</v>
      </c>
      <c r="B488" s="9" t="str">
        <f>'[1]TCE - ANEXO III - Preencher'!C495</f>
        <v>HOSPITAL DOM HÉLDER</v>
      </c>
      <c r="C488" s="10"/>
      <c r="D488" s="11" t="str">
        <f>'[1]TCE - ANEXO III - Preencher'!E495</f>
        <v>LUCIENE PATRICIA DA SILVA NASCIMENTO</v>
      </c>
      <c r="E488" s="9" t="str">
        <f>'[1]TCE - ANEXO III - Preencher'!F495</f>
        <v>2 - Outros Profissionais da Saúde</v>
      </c>
      <c r="F488" s="12">
        <f>'[1]TCE - ANEXO III - Preencher'!G495</f>
        <v>322205</v>
      </c>
      <c r="G488" s="13">
        <f>IF('[1]TCE - ANEXO III - Preencher'!H495="","",'[1]TCE - ANEXO III - Preencher'!H495)</f>
        <v>43952</v>
      </c>
      <c r="H488" s="14">
        <f>'[1]TCE - ANEXO III - Preencher'!I495</f>
        <v>0</v>
      </c>
      <c r="I488" s="14">
        <f>'[1]TCE - ANEXO III - Preencher'!J495</f>
        <v>108.9392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2"/>
        <v>0</v>
      </c>
      <c r="N488" s="15">
        <f>'[1]TCE - ANEXO III - Preencher'!O495</f>
        <v>0.94</v>
      </c>
      <c r="O488" s="15">
        <f>'[1]TCE - ANEXO III - Preencher'!P495</f>
        <v>0</v>
      </c>
      <c r="P488" s="16">
        <f t="shared" si="43"/>
        <v>0.94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4"/>
        <v>0</v>
      </c>
      <c r="T488" s="15">
        <f>'[1]TCE - ANEXO III - Preencher'!U495</f>
        <v>53.33</v>
      </c>
      <c r="U488" s="15">
        <f>'[1]TCE - ANEXO III - Preencher'!V495</f>
        <v>0</v>
      </c>
      <c r="V488" s="16">
        <f t="shared" si="45"/>
        <v>53.33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6"/>
        <v>0</v>
      </c>
      <c r="AA488" s="17" t="str">
        <f>IF('[1]TCE - ANEXO III - Preencher'!AB495="","",'[1]TCE - ANEXO III - Preencher'!AB495)</f>
        <v/>
      </c>
      <c r="AB488" s="15">
        <f t="shared" si="47"/>
        <v>163.20920000000001</v>
      </c>
    </row>
    <row r="489" spans="1:28" s="5" customFormat="1">
      <c r="A489" s="8">
        <f>IFERROR(VLOOKUP(B489,'[1]DADOS (OCULTAR)'!$P$3:$R$42,3,0),"")</f>
        <v>9039744000860</v>
      </c>
      <c r="B489" s="9" t="str">
        <f>'[1]TCE - ANEXO III - Preencher'!C496</f>
        <v>HOSPITAL DOM HÉLDER</v>
      </c>
      <c r="C489" s="10"/>
      <c r="D489" s="11" t="str">
        <f>'[1]TCE - ANEXO III - Preencher'!E496</f>
        <v>LUCIERIA JOSE ALVES AMORIM</v>
      </c>
      <c r="E489" s="9" t="str">
        <f>'[1]TCE - ANEXO III - Preencher'!F496</f>
        <v>2 - Outros Profissionais da Saúde</v>
      </c>
      <c r="F489" s="12">
        <f>'[1]TCE - ANEXO III - Preencher'!G496</f>
        <v>322205</v>
      </c>
      <c r="G489" s="13">
        <f>IF('[1]TCE - ANEXO III - Preencher'!H496="","",'[1]TCE - ANEXO III - Preencher'!H496)</f>
        <v>43952</v>
      </c>
      <c r="H489" s="14">
        <f>'[1]TCE - ANEXO III - Preencher'!I496</f>
        <v>0</v>
      </c>
      <c r="I489" s="14">
        <f>'[1]TCE - ANEXO III - Preencher'!J496</f>
        <v>111.788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2"/>
        <v>0</v>
      </c>
      <c r="N489" s="15">
        <f>'[1]TCE - ANEXO III - Preencher'!O496</f>
        <v>0.94</v>
      </c>
      <c r="O489" s="15">
        <f>'[1]TCE - ANEXO III - Preencher'!P496</f>
        <v>0</v>
      </c>
      <c r="P489" s="16">
        <f t="shared" si="43"/>
        <v>0.94</v>
      </c>
      <c r="Q489" s="15">
        <f>'[1]TCE - ANEXO III - Preencher'!R496</f>
        <v>163.80128779931943</v>
      </c>
      <c r="R489" s="15">
        <f>'[1]TCE - ANEXO III - Preencher'!S496</f>
        <v>39.71</v>
      </c>
      <c r="S489" s="16">
        <f t="shared" si="44"/>
        <v>124.09128779931942</v>
      </c>
      <c r="T489" s="15">
        <f>'[1]TCE - ANEXO III - Preencher'!U496</f>
        <v>40.53</v>
      </c>
      <c r="U489" s="15">
        <f>'[1]TCE - ANEXO III - Preencher'!V496</f>
        <v>0</v>
      </c>
      <c r="V489" s="16">
        <f t="shared" si="45"/>
        <v>40.53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6"/>
        <v>0</v>
      </c>
      <c r="AA489" s="17" t="str">
        <f>IF('[1]TCE - ANEXO III - Preencher'!AB496="","",'[1]TCE - ANEXO III - Preencher'!AB496)</f>
        <v/>
      </c>
      <c r="AB489" s="15">
        <f t="shared" si="47"/>
        <v>277.34928779931943</v>
      </c>
    </row>
    <row r="490" spans="1:28" s="5" customFormat="1">
      <c r="A490" s="8">
        <f>IFERROR(VLOOKUP(B490,'[1]DADOS (OCULTAR)'!$P$3:$R$42,3,0),"")</f>
        <v>9039744000860</v>
      </c>
      <c r="B490" s="9" t="str">
        <f>'[1]TCE - ANEXO III - Preencher'!C497</f>
        <v>HOSPITAL DOM HÉLDER</v>
      </c>
      <c r="C490" s="10"/>
      <c r="D490" s="11" t="str">
        <f>'[1]TCE - ANEXO III - Preencher'!E497</f>
        <v>LUCINEA GOMES DA SILVA</v>
      </c>
      <c r="E490" s="9" t="str">
        <f>'[1]TCE - ANEXO III - Preencher'!F497</f>
        <v>2 - Outros Profissionais da Saúde</v>
      </c>
      <c r="F490" s="12">
        <f>'[1]TCE - ANEXO III - Preencher'!G497</f>
        <v>324205</v>
      </c>
      <c r="G490" s="13">
        <f>IF('[1]TCE - ANEXO III - Preencher'!H497="","",'[1]TCE - ANEXO III - Preencher'!H497)</f>
        <v>43952</v>
      </c>
      <c r="H490" s="14">
        <f>'[1]TCE - ANEXO III - Preencher'!I497</f>
        <v>0</v>
      </c>
      <c r="I490" s="14">
        <f>'[1]TCE - ANEXO III - Preencher'!J497</f>
        <v>48.041600000000003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2"/>
        <v>0</v>
      </c>
      <c r="N490" s="15">
        <f>'[1]TCE - ANEXO III - Preencher'!O497</f>
        <v>0.94</v>
      </c>
      <c r="O490" s="15">
        <f>'[1]TCE - ANEXO III - Preencher'!P497</f>
        <v>0</v>
      </c>
      <c r="P490" s="16">
        <f t="shared" si="43"/>
        <v>0.94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4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5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6"/>
        <v>0</v>
      </c>
      <c r="AA490" s="17" t="str">
        <f>IF('[1]TCE - ANEXO III - Preencher'!AB497="","",'[1]TCE - ANEXO III - Preencher'!AB497)</f>
        <v/>
      </c>
      <c r="AB490" s="15">
        <f t="shared" si="47"/>
        <v>48.9816</v>
      </c>
    </row>
    <row r="491" spans="1:28" s="5" customFormat="1">
      <c r="A491" s="8">
        <f>IFERROR(VLOOKUP(B491,'[1]DADOS (OCULTAR)'!$P$3:$R$42,3,0),"")</f>
        <v>9039744000860</v>
      </c>
      <c r="B491" s="9" t="str">
        <f>'[1]TCE - ANEXO III - Preencher'!C498</f>
        <v>HOSPITAL DOM HÉLDER</v>
      </c>
      <c r="C491" s="10"/>
      <c r="D491" s="11" t="str">
        <f>'[1]TCE - ANEXO III - Preencher'!E498</f>
        <v>LUCRECIA DA SILVA GODE</v>
      </c>
      <c r="E491" s="9" t="str">
        <f>'[1]TCE - ANEXO III - Preencher'!F498</f>
        <v>3 - Administrativo</v>
      </c>
      <c r="F491" s="12">
        <f>'[1]TCE - ANEXO III - Preencher'!G498</f>
        <v>514225</v>
      </c>
      <c r="G491" s="13">
        <f>IF('[1]TCE - ANEXO III - Preencher'!H498="","",'[1]TCE - ANEXO III - Preencher'!H498)</f>
        <v>43952</v>
      </c>
      <c r="H491" s="14">
        <f>'[1]TCE - ANEXO III - Preencher'!I498</f>
        <v>0</v>
      </c>
      <c r="I491" s="14">
        <f>'[1]TCE - ANEXO III - Preencher'!J498</f>
        <v>104.5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2"/>
        <v>0</v>
      </c>
      <c r="N491" s="15">
        <f>'[1]TCE - ANEXO III - Preencher'!O498</f>
        <v>0.94</v>
      </c>
      <c r="O491" s="15">
        <f>'[1]TCE - ANEXO III - Preencher'!P498</f>
        <v>0</v>
      </c>
      <c r="P491" s="16">
        <f t="shared" si="43"/>
        <v>0.94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4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5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6"/>
        <v>0</v>
      </c>
      <c r="AA491" s="17" t="str">
        <f>IF('[1]TCE - ANEXO III - Preencher'!AB498="","",'[1]TCE - ANEXO III - Preencher'!AB498)</f>
        <v/>
      </c>
      <c r="AB491" s="15">
        <f t="shared" si="47"/>
        <v>105.44</v>
      </c>
    </row>
    <row r="492" spans="1:28" s="5" customFormat="1">
      <c r="A492" s="8">
        <f>IFERROR(VLOOKUP(B492,'[1]DADOS (OCULTAR)'!$P$3:$R$42,3,0),"")</f>
        <v>9039744000860</v>
      </c>
      <c r="B492" s="9" t="str">
        <f>'[1]TCE - ANEXO III - Preencher'!C499</f>
        <v>HOSPITAL DOM HÉLDER</v>
      </c>
      <c r="C492" s="10"/>
      <c r="D492" s="11" t="str">
        <f>'[1]TCE - ANEXO III - Preencher'!E499</f>
        <v>LUCY MARY PEREIRA SAMPAIO DE SOUZA</v>
      </c>
      <c r="E492" s="9" t="str">
        <f>'[1]TCE - ANEXO III - Preencher'!F499</f>
        <v>2 - Outros Profissionais da Saúde</v>
      </c>
      <c r="F492" s="12">
        <f>'[1]TCE - ANEXO III - Preencher'!G499</f>
        <v>223505</v>
      </c>
      <c r="G492" s="13">
        <f>IF('[1]TCE - ANEXO III - Preencher'!H499="","",'[1]TCE - ANEXO III - Preencher'!H499)</f>
        <v>43952</v>
      </c>
      <c r="H492" s="14">
        <f>'[1]TCE - ANEXO III - Preencher'!I499</f>
        <v>0</v>
      </c>
      <c r="I492" s="14">
        <f>'[1]TCE - ANEXO III - Preencher'!J499</f>
        <v>386.08879999999999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2"/>
        <v>0</v>
      </c>
      <c r="N492" s="15">
        <f>'[1]TCE - ANEXO III - Preencher'!O499</f>
        <v>1.97</v>
      </c>
      <c r="O492" s="15">
        <f>'[1]TCE - ANEXO III - Preencher'!P499</f>
        <v>0</v>
      </c>
      <c r="P492" s="16">
        <f t="shared" si="43"/>
        <v>1.97</v>
      </c>
      <c r="Q492" s="15">
        <f>'[1]TCE - ANEXO III - Preencher'!R499</f>
        <v>148.52820151515257</v>
      </c>
      <c r="R492" s="15">
        <f>'[1]TCE - ANEXO III - Preencher'!S499</f>
        <v>115.46</v>
      </c>
      <c r="S492" s="16">
        <f t="shared" si="44"/>
        <v>33.06820151515258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5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6"/>
        <v>0</v>
      </c>
      <c r="AA492" s="17" t="str">
        <f>IF('[1]TCE - ANEXO III - Preencher'!AB499="","",'[1]TCE - ANEXO III - Preencher'!AB499)</f>
        <v/>
      </c>
      <c r="AB492" s="15">
        <f t="shared" si="47"/>
        <v>421.12700151515259</v>
      </c>
    </row>
    <row r="493" spans="1:28" s="5" customFormat="1">
      <c r="A493" s="8">
        <f>IFERROR(VLOOKUP(B493,'[1]DADOS (OCULTAR)'!$P$3:$R$42,3,0),"")</f>
        <v>9039744000860</v>
      </c>
      <c r="B493" s="9" t="str">
        <f>'[1]TCE - ANEXO III - Preencher'!C500</f>
        <v>HOSPITAL DOM HÉLDER</v>
      </c>
      <c r="C493" s="10"/>
      <c r="D493" s="11" t="str">
        <f>'[1]TCE - ANEXO III - Preencher'!E500</f>
        <v>LUDMILLA INGRID MARINHO</v>
      </c>
      <c r="E493" s="9" t="str">
        <f>'[1]TCE - ANEXO III - Preencher'!F500</f>
        <v>2 - Outros Profissionais da Saúde</v>
      </c>
      <c r="F493" s="12">
        <f>'[1]TCE - ANEXO III - Preencher'!G500</f>
        <v>322205</v>
      </c>
      <c r="G493" s="13">
        <f>IF('[1]TCE - ANEXO III - Preencher'!H500="","",'[1]TCE - ANEXO III - Preencher'!H500)</f>
        <v>43952</v>
      </c>
      <c r="H493" s="14">
        <f>'[1]TCE - ANEXO III - Preencher'!I500</f>
        <v>0</v>
      </c>
      <c r="I493" s="14">
        <f>'[1]TCE - ANEXO III - Preencher'!J500</f>
        <v>114.024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2"/>
        <v>0</v>
      </c>
      <c r="N493" s="15">
        <f>'[1]TCE - ANEXO III - Preencher'!O500</f>
        <v>0.94</v>
      </c>
      <c r="O493" s="15">
        <f>'[1]TCE - ANEXO III - Preencher'!P500</f>
        <v>0</v>
      </c>
      <c r="P493" s="16">
        <f t="shared" si="43"/>
        <v>0.94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4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5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6"/>
        <v>0</v>
      </c>
      <c r="AA493" s="17" t="str">
        <f>IF('[1]TCE - ANEXO III - Preencher'!AB500="","",'[1]TCE - ANEXO III - Preencher'!AB500)</f>
        <v/>
      </c>
      <c r="AB493" s="15">
        <f t="shared" si="47"/>
        <v>114.964</v>
      </c>
    </row>
    <row r="494" spans="1:28" s="5" customFormat="1">
      <c r="A494" s="8">
        <f>IFERROR(VLOOKUP(B494,'[1]DADOS (OCULTAR)'!$P$3:$R$42,3,0),"")</f>
        <v>9039744000860</v>
      </c>
      <c r="B494" s="9" t="str">
        <f>'[1]TCE - ANEXO III - Preencher'!C501</f>
        <v>HOSPITAL DOM HÉLDER</v>
      </c>
      <c r="C494" s="10"/>
      <c r="D494" s="11" t="str">
        <f>'[1]TCE - ANEXO III - Preencher'!E501</f>
        <v>LUIS AUGUSTO FERREIRA DO NASCIMENTO</v>
      </c>
      <c r="E494" s="9" t="str">
        <f>'[1]TCE - ANEXO III - Preencher'!F501</f>
        <v>3 - Administrativo</v>
      </c>
      <c r="F494" s="12">
        <f>'[1]TCE - ANEXO III - Preencher'!G501</f>
        <v>782320</v>
      </c>
      <c r="G494" s="13">
        <f>IF('[1]TCE - ANEXO III - Preencher'!H501="","",'[1]TCE - ANEXO III - Preencher'!H501)</f>
        <v>43952</v>
      </c>
      <c r="H494" s="14">
        <f>'[1]TCE - ANEXO III - Preencher'!I501</f>
        <v>0</v>
      </c>
      <c r="I494" s="14">
        <f>'[1]TCE - ANEXO III - Preencher'!J501</f>
        <v>167.54159999999999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2"/>
        <v>0</v>
      </c>
      <c r="N494" s="15">
        <f>'[1]TCE - ANEXO III - Preencher'!O501</f>
        <v>0.94</v>
      </c>
      <c r="O494" s="15">
        <f>'[1]TCE - ANEXO III - Preencher'!P501</f>
        <v>0</v>
      </c>
      <c r="P494" s="16">
        <f t="shared" si="43"/>
        <v>0.94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4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5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6"/>
        <v>0</v>
      </c>
      <c r="AA494" s="17" t="str">
        <f>IF('[1]TCE - ANEXO III - Preencher'!AB501="","",'[1]TCE - ANEXO III - Preencher'!AB501)</f>
        <v/>
      </c>
      <c r="AB494" s="15">
        <f t="shared" si="47"/>
        <v>168.48159999999999</v>
      </c>
    </row>
    <row r="495" spans="1:28" s="5" customFormat="1">
      <c r="A495" s="8">
        <f>IFERROR(VLOOKUP(B495,'[1]DADOS (OCULTAR)'!$P$3:$R$42,3,0),"")</f>
        <v>9039744000860</v>
      </c>
      <c r="B495" s="9" t="str">
        <f>'[1]TCE - ANEXO III - Preencher'!C502</f>
        <v>HOSPITAL DOM HÉLDER</v>
      </c>
      <c r="C495" s="10"/>
      <c r="D495" s="11" t="str">
        <f>'[1]TCE - ANEXO III - Preencher'!E502</f>
        <v>LUIZ HENRIQUE CARLOS DA SILVA</v>
      </c>
      <c r="E495" s="9" t="str">
        <f>'[1]TCE - ANEXO III - Preencher'!F502</f>
        <v>3 - Administrativo</v>
      </c>
      <c r="F495" s="12">
        <f>'[1]TCE - ANEXO III - Preencher'!G502</f>
        <v>517410</v>
      </c>
      <c r="G495" s="13">
        <f>IF('[1]TCE - ANEXO III - Preencher'!H502="","",'[1]TCE - ANEXO III - Preencher'!H502)</f>
        <v>43952</v>
      </c>
      <c r="H495" s="14">
        <f>'[1]TCE - ANEXO III - Preencher'!I502</f>
        <v>0</v>
      </c>
      <c r="I495" s="14">
        <f>'[1]TCE - ANEXO III - Preencher'!J502</f>
        <v>97.026399999999995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2"/>
        <v>0</v>
      </c>
      <c r="N495" s="15">
        <f>'[1]TCE - ANEXO III - Preencher'!O502</f>
        <v>0.94</v>
      </c>
      <c r="O495" s="15">
        <f>'[1]TCE - ANEXO III - Preencher'!P502</f>
        <v>0</v>
      </c>
      <c r="P495" s="16">
        <f t="shared" si="43"/>
        <v>0.94</v>
      </c>
      <c r="Q495" s="15">
        <f>'[1]TCE - ANEXO III - Preencher'!R502</f>
        <v>247.72729029468132</v>
      </c>
      <c r="R495" s="15">
        <f>'[1]TCE - ANEXO III - Preencher'!S502</f>
        <v>39.71</v>
      </c>
      <c r="S495" s="16">
        <f t="shared" si="44"/>
        <v>208.01729029468132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5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6"/>
        <v>0</v>
      </c>
      <c r="AA495" s="17" t="str">
        <f>IF('[1]TCE - ANEXO III - Preencher'!AB502="","",'[1]TCE - ANEXO III - Preencher'!AB502)</f>
        <v/>
      </c>
      <c r="AB495" s="15">
        <f t="shared" si="47"/>
        <v>305.98369029468131</v>
      </c>
    </row>
    <row r="496" spans="1:28" s="5" customFormat="1">
      <c r="A496" s="8">
        <f>IFERROR(VLOOKUP(B496,'[1]DADOS (OCULTAR)'!$P$3:$R$42,3,0),"")</f>
        <v>9039744000860</v>
      </c>
      <c r="B496" s="9" t="str">
        <f>'[1]TCE - ANEXO III - Preencher'!C503</f>
        <v>HOSPITAL DOM HÉLDER</v>
      </c>
      <c r="C496" s="10"/>
      <c r="D496" s="11" t="str">
        <f>'[1]TCE - ANEXO III - Preencher'!E503</f>
        <v>LUIZ HENRIQUE SOARES DA SILVA</v>
      </c>
      <c r="E496" s="9" t="str">
        <f>'[1]TCE - ANEXO III - Preencher'!F503</f>
        <v>2 - Outros Profissionais da Saúde</v>
      </c>
      <c r="F496" s="12">
        <f>'[1]TCE - ANEXO III - Preencher'!G503</f>
        <v>223505</v>
      </c>
      <c r="G496" s="13">
        <f>IF('[1]TCE - ANEXO III - Preencher'!H503="","",'[1]TCE - ANEXO III - Preencher'!H503)</f>
        <v>43952</v>
      </c>
      <c r="H496" s="14">
        <f>'[1]TCE - ANEXO III - Preencher'!I503</f>
        <v>0</v>
      </c>
      <c r="I496" s="14">
        <f>'[1]TCE - ANEXO III - Preencher'!J503</f>
        <v>247.78639999999999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2"/>
        <v>0</v>
      </c>
      <c r="N496" s="15">
        <f>'[1]TCE - ANEXO III - Preencher'!O503</f>
        <v>1.97</v>
      </c>
      <c r="O496" s="15">
        <f>'[1]TCE - ANEXO III - Preencher'!P503</f>
        <v>0</v>
      </c>
      <c r="P496" s="16">
        <f t="shared" si="43"/>
        <v>1.97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4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5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6"/>
        <v>0</v>
      </c>
      <c r="AA496" s="17" t="str">
        <f>IF('[1]TCE - ANEXO III - Preencher'!AB503="","",'[1]TCE - ANEXO III - Preencher'!AB503)</f>
        <v/>
      </c>
      <c r="AB496" s="15">
        <f t="shared" si="47"/>
        <v>249.75639999999999</v>
      </c>
    </row>
    <row r="497" spans="1:28" s="5" customFormat="1">
      <c r="A497" s="8">
        <f>IFERROR(VLOOKUP(B497,'[1]DADOS (OCULTAR)'!$P$3:$R$42,3,0),"")</f>
        <v>9039744000860</v>
      </c>
      <c r="B497" s="9" t="str">
        <f>'[1]TCE - ANEXO III - Preencher'!C504</f>
        <v>HOSPITAL DOM HÉLDER</v>
      </c>
      <c r="C497" s="10"/>
      <c r="D497" s="11" t="str">
        <f>'[1]TCE - ANEXO III - Preencher'!E504</f>
        <v>LUZIARA DE FATIMA DA SILVA</v>
      </c>
      <c r="E497" s="9" t="str">
        <f>'[1]TCE - ANEXO III - Preencher'!F504</f>
        <v>3 - Administrativo</v>
      </c>
      <c r="F497" s="12">
        <f>'[1]TCE - ANEXO III - Preencher'!G504</f>
        <v>517410</v>
      </c>
      <c r="G497" s="13">
        <f>IF('[1]TCE - ANEXO III - Preencher'!H504="","",'[1]TCE - ANEXO III - Preencher'!H504)</f>
        <v>43952</v>
      </c>
      <c r="H497" s="14">
        <f>'[1]TCE - ANEXO III - Preencher'!I504</f>
        <v>0</v>
      </c>
      <c r="I497" s="14">
        <f>'[1]TCE - ANEXO III - Preencher'!J504</f>
        <v>86.787999999999997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2"/>
        <v>0</v>
      </c>
      <c r="N497" s="15">
        <f>'[1]TCE - ANEXO III - Preencher'!O504</f>
        <v>0.94</v>
      </c>
      <c r="O497" s="15">
        <f>'[1]TCE - ANEXO III - Preencher'!P504</f>
        <v>0</v>
      </c>
      <c r="P497" s="16">
        <f t="shared" si="43"/>
        <v>0.94</v>
      </c>
      <c r="Q497" s="15">
        <f>'[1]TCE - ANEXO III - Preencher'!R504</f>
        <v>77.800486507937066</v>
      </c>
      <c r="R497" s="15">
        <f>'[1]TCE - ANEXO III - Preencher'!S504</f>
        <v>59.71</v>
      </c>
      <c r="S497" s="16">
        <f t="shared" si="44"/>
        <v>18.090486507937065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5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6"/>
        <v>0</v>
      </c>
      <c r="AA497" s="17" t="str">
        <f>IF('[1]TCE - ANEXO III - Preencher'!AB504="","",'[1]TCE - ANEXO III - Preencher'!AB504)</f>
        <v/>
      </c>
      <c r="AB497" s="15">
        <f t="shared" si="47"/>
        <v>105.81848650793705</v>
      </c>
    </row>
    <row r="498" spans="1:28" s="5" customFormat="1">
      <c r="A498" s="8">
        <f>IFERROR(VLOOKUP(B498,'[1]DADOS (OCULTAR)'!$P$3:$R$42,3,0),"")</f>
        <v>9039744000860</v>
      </c>
      <c r="B498" s="9" t="str">
        <f>'[1]TCE - ANEXO III - Preencher'!C505</f>
        <v>HOSPITAL DOM HÉLDER</v>
      </c>
      <c r="C498" s="10"/>
      <c r="D498" s="11" t="str">
        <f>'[1]TCE - ANEXO III - Preencher'!E505</f>
        <v>LYTUANNE CRISTINA SANTIAGO DE ASSIS</v>
      </c>
      <c r="E498" s="9" t="str">
        <f>'[1]TCE - ANEXO III - Preencher'!F505</f>
        <v>2 - Outros Profissionais da Saúde</v>
      </c>
      <c r="F498" s="12">
        <f>'[1]TCE - ANEXO III - Preencher'!G505</f>
        <v>322205</v>
      </c>
      <c r="G498" s="13">
        <f>IF('[1]TCE - ANEXO III - Preencher'!H505="","",'[1]TCE - ANEXO III - Preencher'!H505)</f>
        <v>43952</v>
      </c>
      <c r="H498" s="14">
        <f>'[1]TCE - ANEXO III - Preencher'!I505</f>
        <v>0</v>
      </c>
      <c r="I498" s="14">
        <f>'[1]TCE - ANEXO III - Preencher'!J505</f>
        <v>138.01600000000002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2"/>
        <v>0</v>
      </c>
      <c r="N498" s="15">
        <f>'[1]TCE - ANEXO III - Preencher'!O505</f>
        <v>0.94</v>
      </c>
      <c r="O498" s="15">
        <f>'[1]TCE - ANEXO III - Preencher'!P505</f>
        <v>0</v>
      </c>
      <c r="P498" s="16">
        <f t="shared" si="43"/>
        <v>0.94</v>
      </c>
      <c r="Q498" s="15">
        <f>'[1]TCE - ANEXO III - Preencher'!R505</f>
        <v>120</v>
      </c>
      <c r="R498" s="15">
        <f>'[1]TCE - ANEXO III - Preencher'!S505</f>
        <v>33.44</v>
      </c>
      <c r="S498" s="16">
        <f t="shared" si="44"/>
        <v>86.56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5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6"/>
        <v>0</v>
      </c>
      <c r="AA498" s="17" t="str">
        <f>IF('[1]TCE - ANEXO III - Preencher'!AB505="","",'[1]TCE - ANEXO III - Preencher'!AB505)</f>
        <v/>
      </c>
      <c r="AB498" s="15">
        <f t="shared" si="47"/>
        <v>225.51600000000002</v>
      </c>
    </row>
    <row r="499" spans="1:28" s="5" customFormat="1">
      <c r="A499" s="8">
        <f>IFERROR(VLOOKUP(B499,'[1]DADOS (OCULTAR)'!$P$3:$R$42,3,0),"")</f>
        <v>9039744000860</v>
      </c>
      <c r="B499" s="9" t="str">
        <f>'[1]TCE - ANEXO III - Preencher'!C506</f>
        <v>HOSPITAL DOM HÉLDER</v>
      </c>
      <c r="C499" s="10"/>
      <c r="D499" s="11" t="str">
        <f>'[1]TCE - ANEXO III - Preencher'!E506</f>
        <v>MANOEL FERREIRA DE LIMA JUNIOR</v>
      </c>
      <c r="E499" s="9" t="str">
        <f>'[1]TCE - ANEXO III - Preencher'!F506</f>
        <v>3 - Administrativo</v>
      </c>
      <c r="F499" s="12">
        <f>'[1]TCE - ANEXO III - Preencher'!G506</f>
        <v>517410</v>
      </c>
      <c r="G499" s="13">
        <f>IF('[1]TCE - ANEXO III - Preencher'!H506="","",'[1]TCE - ANEXO III - Preencher'!H506)</f>
        <v>43952</v>
      </c>
      <c r="H499" s="14">
        <f>'[1]TCE - ANEXO III - Preencher'!I506</f>
        <v>0</v>
      </c>
      <c r="I499" s="14">
        <f>'[1]TCE - ANEXO III - Preencher'!J506</f>
        <v>73.359200000000001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2"/>
        <v>0</v>
      </c>
      <c r="N499" s="15">
        <f>'[1]TCE - ANEXO III - Preencher'!O506</f>
        <v>0.94</v>
      </c>
      <c r="O499" s="15">
        <f>'[1]TCE - ANEXO III - Preencher'!P506</f>
        <v>0</v>
      </c>
      <c r="P499" s="16">
        <f t="shared" si="43"/>
        <v>0.94</v>
      </c>
      <c r="Q499" s="15">
        <f>'[1]TCE - ANEXO III - Preencher'!R506</f>
        <v>144.53054805822299</v>
      </c>
      <c r="R499" s="15">
        <f>'[1]TCE - ANEXO III - Preencher'!S506</f>
        <v>62.7</v>
      </c>
      <c r="S499" s="16">
        <f t="shared" si="44"/>
        <v>81.830548058222988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5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6"/>
        <v>0</v>
      </c>
      <c r="AA499" s="17" t="str">
        <f>IF('[1]TCE - ANEXO III - Preencher'!AB506="","",'[1]TCE - ANEXO III - Preencher'!AB506)</f>
        <v/>
      </c>
      <c r="AB499" s="15">
        <f t="shared" si="47"/>
        <v>156.12974805822299</v>
      </c>
    </row>
    <row r="500" spans="1:28" s="5" customFormat="1">
      <c r="A500" s="8">
        <f>IFERROR(VLOOKUP(B500,'[1]DADOS (OCULTAR)'!$P$3:$R$42,3,0),"")</f>
        <v>9039744000860</v>
      </c>
      <c r="B500" s="9" t="str">
        <f>'[1]TCE - ANEXO III - Preencher'!C507</f>
        <v>HOSPITAL DOM HÉLDER</v>
      </c>
      <c r="C500" s="10"/>
      <c r="D500" s="11" t="str">
        <f>'[1]TCE - ANEXO III - Preencher'!E507</f>
        <v>MANOEL FRANCISCO DA SILVA FILHO</v>
      </c>
      <c r="E500" s="9" t="str">
        <f>'[1]TCE - ANEXO III - Preencher'!F507</f>
        <v>2 - Outros Profissionais da Saúde</v>
      </c>
      <c r="F500" s="12">
        <f>'[1]TCE - ANEXO III - Preencher'!G507</f>
        <v>515110</v>
      </c>
      <c r="G500" s="13">
        <f>IF('[1]TCE - ANEXO III - Preencher'!H507="","",'[1]TCE - ANEXO III - Preencher'!H507)</f>
        <v>43952</v>
      </c>
      <c r="H500" s="14">
        <f>'[1]TCE - ANEXO III - Preencher'!I507</f>
        <v>0</v>
      </c>
      <c r="I500" s="14">
        <f>'[1]TCE - ANEXO III - Preencher'!J507</f>
        <v>109.6832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2"/>
        <v>0</v>
      </c>
      <c r="N500" s="15">
        <f>'[1]TCE - ANEXO III - Preencher'!O507</f>
        <v>0.94</v>
      </c>
      <c r="O500" s="15">
        <f>'[1]TCE - ANEXO III - Preencher'!P507</f>
        <v>0</v>
      </c>
      <c r="P500" s="16">
        <f t="shared" si="43"/>
        <v>0.94</v>
      </c>
      <c r="Q500" s="15">
        <f>'[1]TCE - ANEXO III - Preencher'!R507</f>
        <v>113.16434401154483</v>
      </c>
      <c r="R500" s="15">
        <f>'[1]TCE - ANEXO III - Preencher'!S507</f>
        <v>0</v>
      </c>
      <c r="S500" s="16">
        <f t="shared" si="44"/>
        <v>113.16434401154483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5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6"/>
        <v>0</v>
      </c>
      <c r="AA500" s="17" t="str">
        <f>IF('[1]TCE - ANEXO III - Preencher'!AB507="","",'[1]TCE - ANEXO III - Preencher'!AB507)</f>
        <v/>
      </c>
      <c r="AB500" s="15">
        <f t="shared" si="47"/>
        <v>223.78754401154481</v>
      </c>
    </row>
    <row r="501" spans="1:28" s="5" customFormat="1">
      <c r="A501" s="8">
        <f>IFERROR(VLOOKUP(B501,'[1]DADOS (OCULTAR)'!$P$3:$R$42,3,0),"")</f>
        <v>9039744000860</v>
      </c>
      <c r="B501" s="9" t="str">
        <f>'[1]TCE - ANEXO III - Preencher'!C508</f>
        <v>HOSPITAL DOM HÉLDER</v>
      </c>
      <c r="C501" s="10"/>
      <c r="D501" s="11" t="str">
        <f>'[1]TCE - ANEXO III - Preencher'!E508</f>
        <v>MANOEL FRANCISCO GODOY</v>
      </c>
      <c r="E501" s="9" t="str">
        <f>'[1]TCE - ANEXO III - Preencher'!F508</f>
        <v>3 - Administrativo</v>
      </c>
      <c r="F501" s="12">
        <f>'[1]TCE - ANEXO III - Preencher'!G508</f>
        <v>411010</v>
      </c>
      <c r="G501" s="13">
        <f>IF('[1]TCE - ANEXO III - Preencher'!H508="","",'[1]TCE - ANEXO III - Preencher'!H508)</f>
        <v>43952</v>
      </c>
      <c r="H501" s="14">
        <f>'[1]TCE - ANEXO III - Preencher'!I508</f>
        <v>0</v>
      </c>
      <c r="I501" s="14">
        <f>'[1]TCE - ANEXO III - Preencher'!J508</f>
        <v>54.071199999999997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2"/>
        <v>0</v>
      </c>
      <c r="N501" s="15">
        <f>'[1]TCE - ANEXO III - Preencher'!O508</f>
        <v>0.94</v>
      </c>
      <c r="O501" s="15">
        <f>'[1]TCE - ANEXO III - Preencher'!P508</f>
        <v>0</v>
      </c>
      <c r="P501" s="16">
        <f t="shared" si="43"/>
        <v>0.94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4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5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6"/>
        <v>0</v>
      </c>
      <c r="AA501" s="17" t="str">
        <f>IF('[1]TCE - ANEXO III - Preencher'!AB508="","",'[1]TCE - ANEXO III - Preencher'!AB508)</f>
        <v/>
      </c>
      <c r="AB501" s="15">
        <f t="shared" si="47"/>
        <v>55.011199999999995</v>
      </c>
    </row>
    <row r="502" spans="1:28" s="5" customFormat="1">
      <c r="A502" s="8">
        <f>IFERROR(VLOOKUP(B502,'[1]DADOS (OCULTAR)'!$P$3:$R$42,3,0),"")</f>
        <v>9039744000860</v>
      </c>
      <c r="B502" s="9" t="str">
        <f>'[1]TCE - ANEXO III - Preencher'!C509</f>
        <v>HOSPITAL DOM HÉLDER</v>
      </c>
      <c r="C502" s="10"/>
      <c r="D502" s="11" t="str">
        <f>'[1]TCE - ANEXO III - Preencher'!E509</f>
        <v>MANOEL JOSE DA SILVA</v>
      </c>
      <c r="E502" s="9" t="str">
        <f>'[1]TCE - ANEXO III - Preencher'!F509</f>
        <v>2 - Outros Profissionais da Saúde</v>
      </c>
      <c r="F502" s="12">
        <f>'[1]TCE - ANEXO III - Preencher'!G509</f>
        <v>515110</v>
      </c>
      <c r="G502" s="13">
        <f>IF('[1]TCE - ANEXO III - Preencher'!H509="","",'[1]TCE - ANEXO III - Preencher'!H509)</f>
        <v>43952</v>
      </c>
      <c r="H502" s="14">
        <f>'[1]TCE - ANEXO III - Preencher'!I509</f>
        <v>0</v>
      </c>
      <c r="I502" s="14">
        <f>'[1]TCE - ANEXO III - Preencher'!J509</f>
        <v>100.2672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2"/>
        <v>0</v>
      </c>
      <c r="N502" s="15">
        <f>'[1]TCE - ANEXO III - Preencher'!O509</f>
        <v>0.94</v>
      </c>
      <c r="O502" s="15">
        <f>'[1]TCE - ANEXO III - Preencher'!P509</f>
        <v>0</v>
      </c>
      <c r="P502" s="16">
        <f t="shared" si="43"/>
        <v>0.94</v>
      </c>
      <c r="Q502" s="15">
        <f>'[1]TCE - ANEXO III - Preencher'!R509</f>
        <v>128</v>
      </c>
      <c r="R502" s="15">
        <f>'[1]TCE - ANEXO III - Preencher'!S509</f>
        <v>60.61</v>
      </c>
      <c r="S502" s="16">
        <f t="shared" si="44"/>
        <v>67.39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5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6"/>
        <v>0</v>
      </c>
      <c r="AA502" s="17" t="str">
        <f>IF('[1]TCE - ANEXO III - Preencher'!AB509="","",'[1]TCE - ANEXO III - Preencher'!AB509)</f>
        <v/>
      </c>
      <c r="AB502" s="15">
        <f t="shared" si="47"/>
        <v>168.59719999999999</v>
      </c>
    </row>
    <row r="503" spans="1:28" s="5" customFormat="1">
      <c r="A503" s="8">
        <f>IFERROR(VLOOKUP(B503,'[1]DADOS (OCULTAR)'!$P$3:$R$42,3,0),"")</f>
        <v>9039744000860</v>
      </c>
      <c r="B503" s="9" t="str">
        <f>'[1]TCE - ANEXO III - Preencher'!C510</f>
        <v>HOSPITAL DOM HÉLDER</v>
      </c>
      <c r="C503" s="10"/>
      <c r="D503" s="11" t="str">
        <f>'[1]TCE - ANEXO III - Preencher'!E510</f>
        <v>MANOEL OLIMPIO DA SILVA JUNIOR</v>
      </c>
      <c r="E503" s="9" t="str">
        <f>'[1]TCE - ANEXO III - Preencher'!F510</f>
        <v>3 - Administrativo</v>
      </c>
      <c r="F503" s="12">
        <f>'[1]TCE - ANEXO III - Preencher'!G510</f>
        <v>142105</v>
      </c>
      <c r="G503" s="13">
        <f>IF('[1]TCE - ANEXO III - Preencher'!H510="","",'[1]TCE - ANEXO III - Preencher'!H510)</f>
        <v>43952</v>
      </c>
      <c r="H503" s="14">
        <f>'[1]TCE - ANEXO III - Preencher'!I510</f>
        <v>0</v>
      </c>
      <c r="I503" s="14">
        <f>'[1]TCE - ANEXO III - Preencher'!J510</f>
        <v>455.11519999999996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2"/>
        <v>0</v>
      </c>
      <c r="N503" s="15">
        <f>'[1]TCE - ANEXO III - Preencher'!O510</f>
        <v>0.94</v>
      </c>
      <c r="O503" s="15">
        <f>'[1]TCE - ANEXO III - Preencher'!P510</f>
        <v>0</v>
      </c>
      <c r="P503" s="16">
        <f t="shared" si="43"/>
        <v>0.94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4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5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6"/>
        <v>0</v>
      </c>
      <c r="AA503" s="17" t="str">
        <f>IF('[1]TCE - ANEXO III - Preencher'!AB510="","",'[1]TCE - ANEXO III - Preencher'!AB510)</f>
        <v/>
      </c>
      <c r="AB503" s="15">
        <f t="shared" si="47"/>
        <v>456.05519999999996</v>
      </c>
    </row>
    <row r="504" spans="1:28" s="5" customFormat="1">
      <c r="A504" s="8">
        <f>IFERROR(VLOOKUP(B504,'[1]DADOS (OCULTAR)'!$P$3:$R$42,3,0),"")</f>
        <v>9039744000860</v>
      </c>
      <c r="B504" s="9" t="str">
        <f>'[1]TCE - ANEXO III - Preencher'!C511</f>
        <v>HOSPITAL DOM HÉLDER</v>
      </c>
      <c r="C504" s="10"/>
      <c r="D504" s="11" t="str">
        <f>'[1]TCE - ANEXO III - Preencher'!E511</f>
        <v>MARCELA JOSELMA DA SILVA</v>
      </c>
      <c r="E504" s="9" t="str">
        <f>'[1]TCE - ANEXO III - Preencher'!F511</f>
        <v>3 - Administrativo</v>
      </c>
      <c r="F504" s="12">
        <f>'[1]TCE - ANEXO III - Preencher'!G511</f>
        <v>411010</v>
      </c>
      <c r="G504" s="13">
        <f>IF('[1]TCE - ANEXO III - Preencher'!H511="","",'[1]TCE - ANEXO III - Preencher'!H511)</f>
        <v>43952</v>
      </c>
      <c r="H504" s="14">
        <f>'[1]TCE - ANEXO III - Preencher'!I511</f>
        <v>0</v>
      </c>
      <c r="I504" s="14">
        <f>'[1]TCE - ANEXO III - Preencher'!J511</f>
        <v>97.918400000000005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2"/>
        <v>0</v>
      </c>
      <c r="N504" s="15">
        <f>'[1]TCE - ANEXO III - Preencher'!O511</f>
        <v>0.94</v>
      </c>
      <c r="O504" s="15">
        <f>'[1]TCE - ANEXO III - Preencher'!P511</f>
        <v>0</v>
      </c>
      <c r="P504" s="16">
        <f t="shared" si="43"/>
        <v>0.94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4"/>
        <v>0</v>
      </c>
      <c r="T504" s="15">
        <f>'[1]TCE - ANEXO III - Preencher'!U511</f>
        <v>64</v>
      </c>
      <c r="U504" s="15">
        <f>'[1]TCE - ANEXO III - Preencher'!V511</f>
        <v>0</v>
      </c>
      <c r="V504" s="16">
        <f t="shared" si="45"/>
        <v>64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6"/>
        <v>0</v>
      </c>
      <c r="AA504" s="17" t="str">
        <f>IF('[1]TCE - ANEXO III - Preencher'!AB511="","",'[1]TCE - ANEXO III - Preencher'!AB511)</f>
        <v/>
      </c>
      <c r="AB504" s="15">
        <f t="shared" si="47"/>
        <v>162.85840000000002</v>
      </c>
    </row>
    <row r="505" spans="1:28" s="5" customFormat="1">
      <c r="A505" s="8">
        <f>IFERROR(VLOOKUP(B505,'[1]DADOS (OCULTAR)'!$P$3:$R$42,3,0),"")</f>
        <v>9039744000860</v>
      </c>
      <c r="B505" s="9" t="str">
        <f>'[1]TCE - ANEXO III - Preencher'!C512</f>
        <v>HOSPITAL DOM HÉLDER</v>
      </c>
      <c r="C505" s="10"/>
      <c r="D505" s="11" t="str">
        <f>'[1]TCE - ANEXO III - Preencher'!E512</f>
        <v>MARCELA KARLA DE ALMEIDA LIRA</v>
      </c>
      <c r="E505" s="9" t="str">
        <f>'[1]TCE - ANEXO III - Preencher'!F512</f>
        <v>2 - Outros Profissionais da Saúde</v>
      </c>
      <c r="F505" s="12">
        <f>'[1]TCE - ANEXO III - Preencher'!G512</f>
        <v>223710</v>
      </c>
      <c r="G505" s="13">
        <f>IF('[1]TCE - ANEXO III - Preencher'!H512="","",'[1]TCE - ANEXO III - Preencher'!H512)</f>
        <v>43952</v>
      </c>
      <c r="H505" s="14">
        <f>'[1]TCE - ANEXO III - Preencher'!I512</f>
        <v>0</v>
      </c>
      <c r="I505" s="14">
        <f>'[1]TCE - ANEXO III - Preencher'!J512</f>
        <v>323.80400000000003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2"/>
        <v>0</v>
      </c>
      <c r="N505" s="15">
        <f>'[1]TCE - ANEXO III - Preencher'!O512</f>
        <v>0.94</v>
      </c>
      <c r="O505" s="15">
        <f>'[1]TCE - ANEXO III - Preencher'!P512</f>
        <v>0</v>
      </c>
      <c r="P505" s="16">
        <f t="shared" si="43"/>
        <v>0.94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4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5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6"/>
        <v>0</v>
      </c>
      <c r="AA505" s="17" t="str">
        <f>IF('[1]TCE - ANEXO III - Preencher'!AB512="","",'[1]TCE - ANEXO III - Preencher'!AB512)</f>
        <v/>
      </c>
      <c r="AB505" s="15">
        <f t="shared" si="47"/>
        <v>324.74400000000003</v>
      </c>
    </row>
    <row r="506" spans="1:28" s="5" customFormat="1">
      <c r="A506" s="8">
        <f>IFERROR(VLOOKUP(B506,'[1]DADOS (OCULTAR)'!$P$3:$R$42,3,0),"")</f>
        <v>9039744000860</v>
      </c>
      <c r="B506" s="9" t="str">
        <f>'[1]TCE - ANEXO III - Preencher'!C513</f>
        <v>HOSPITAL DOM HÉLDER</v>
      </c>
      <c r="C506" s="10"/>
      <c r="D506" s="11" t="str">
        <f>'[1]TCE - ANEXO III - Preencher'!E513</f>
        <v>MARCELO PARENTE DE ANDRADE</v>
      </c>
      <c r="E506" s="9" t="str">
        <f>'[1]TCE - ANEXO III - Preencher'!F513</f>
        <v>1 - Médico</v>
      </c>
      <c r="F506" s="12">
        <f>'[1]TCE - ANEXO III - Preencher'!G513</f>
        <v>225120</v>
      </c>
      <c r="G506" s="13">
        <f>IF('[1]TCE - ANEXO III - Preencher'!H513="","",'[1]TCE - ANEXO III - Preencher'!H513)</f>
        <v>43952</v>
      </c>
      <c r="H506" s="14">
        <f>'[1]TCE - ANEXO III - Preencher'!I513</f>
        <v>0</v>
      </c>
      <c r="I506" s="14">
        <f>'[1]TCE - ANEXO III - Preencher'!J513</f>
        <v>400.2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2"/>
        <v>0</v>
      </c>
      <c r="N506" s="15">
        <f>'[1]TCE - ANEXO III - Preencher'!O513</f>
        <v>7.49</v>
      </c>
      <c r="O506" s="15">
        <f>'[1]TCE - ANEXO III - Preencher'!P513</f>
        <v>0</v>
      </c>
      <c r="P506" s="16">
        <f t="shared" si="43"/>
        <v>7.49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4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5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6"/>
        <v>0</v>
      </c>
      <c r="AA506" s="17" t="str">
        <f>IF('[1]TCE - ANEXO III - Preencher'!AB513="","",'[1]TCE - ANEXO III - Preencher'!AB513)</f>
        <v/>
      </c>
      <c r="AB506" s="15">
        <f t="shared" si="47"/>
        <v>407.69</v>
      </c>
    </row>
    <row r="507" spans="1:28" s="5" customFormat="1">
      <c r="A507" s="8">
        <f>IFERROR(VLOOKUP(B507,'[1]DADOS (OCULTAR)'!$P$3:$R$42,3,0),"")</f>
        <v>9039744000860</v>
      </c>
      <c r="B507" s="9" t="str">
        <f>'[1]TCE - ANEXO III - Preencher'!C514</f>
        <v>HOSPITAL DOM HÉLDER</v>
      </c>
      <c r="C507" s="10"/>
      <c r="D507" s="11" t="str">
        <f>'[1]TCE - ANEXO III - Preencher'!E514</f>
        <v>MARCIA ADRIANA BARBOSA DE LIMA</v>
      </c>
      <c r="E507" s="9" t="str">
        <f>'[1]TCE - ANEXO III - Preencher'!F514</f>
        <v>2 - Outros Profissionais da Saúde</v>
      </c>
      <c r="F507" s="12">
        <f>'[1]TCE - ANEXO III - Preencher'!G514</f>
        <v>322205</v>
      </c>
      <c r="G507" s="13">
        <f>IF('[1]TCE - ANEXO III - Preencher'!H514="","",'[1]TCE - ANEXO III - Preencher'!H514)</f>
        <v>43952</v>
      </c>
      <c r="H507" s="14">
        <f>'[1]TCE - ANEXO III - Preencher'!I514</f>
        <v>0</v>
      </c>
      <c r="I507" s="14">
        <f>'[1]TCE - ANEXO III - Preencher'!J514</f>
        <v>129.5384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2"/>
        <v>0</v>
      </c>
      <c r="N507" s="15">
        <f>'[1]TCE - ANEXO III - Preencher'!O514</f>
        <v>0.94</v>
      </c>
      <c r="O507" s="15">
        <f>'[1]TCE - ANEXO III - Preencher'!P514</f>
        <v>0</v>
      </c>
      <c r="P507" s="16">
        <f t="shared" si="43"/>
        <v>0.94</v>
      </c>
      <c r="Q507" s="15">
        <f>'[1]TCE - ANEXO III - Preencher'!R514</f>
        <v>99.018801010101726</v>
      </c>
      <c r="R507" s="15">
        <f>'[1]TCE - ANEXO III - Preencher'!S514</f>
        <v>50.16</v>
      </c>
      <c r="S507" s="16">
        <f t="shared" si="44"/>
        <v>48.858801010101729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5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6"/>
        <v>0</v>
      </c>
      <c r="AA507" s="17" t="str">
        <f>IF('[1]TCE - ANEXO III - Preencher'!AB514="","",'[1]TCE - ANEXO III - Preencher'!AB514)</f>
        <v/>
      </c>
      <c r="AB507" s="15">
        <f t="shared" si="47"/>
        <v>179.33720101010172</v>
      </c>
    </row>
    <row r="508" spans="1:28" s="5" customFormat="1">
      <c r="A508" s="8">
        <f>IFERROR(VLOOKUP(B508,'[1]DADOS (OCULTAR)'!$P$3:$R$42,3,0),"")</f>
        <v>9039744000860</v>
      </c>
      <c r="B508" s="9" t="str">
        <f>'[1]TCE - ANEXO III - Preencher'!C515</f>
        <v>HOSPITAL DOM HÉLDER</v>
      </c>
      <c r="C508" s="10"/>
      <c r="D508" s="11" t="str">
        <f>'[1]TCE - ANEXO III - Preencher'!E515</f>
        <v>MARCIA DA SILVA BORGES DA ROCHA</v>
      </c>
      <c r="E508" s="9" t="str">
        <f>'[1]TCE - ANEXO III - Preencher'!F515</f>
        <v>2 - Outros Profissionais da Saúde</v>
      </c>
      <c r="F508" s="12">
        <f>'[1]TCE - ANEXO III - Preencher'!G515</f>
        <v>322205</v>
      </c>
      <c r="G508" s="13">
        <f>IF('[1]TCE - ANEXO III - Preencher'!H515="","",'[1]TCE - ANEXO III - Preencher'!H515)</f>
        <v>43952</v>
      </c>
      <c r="H508" s="14">
        <f>'[1]TCE - ANEXO III - Preencher'!I515</f>
        <v>0</v>
      </c>
      <c r="I508" s="14">
        <f>'[1]TCE - ANEXO III - Preencher'!J515</f>
        <v>120.94959999999999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2"/>
        <v>0</v>
      </c>
      <c r="N508" s="15">
        <f>'[1]TCE - ANEXO III - Preencher'!O515</f>
        <v>0.94</v>
      </c>
      <c r="O508" s="15">
        <f>'[1]TCE - ANEXO III - Preencher'!P515</f>
        <v>0</v>
      </c>
      <c r="P508" s="16">
        <f t="shared" si="43"/>
        <v>0.94</v>
      </c>
      <c r="Q508" s="15">
        <f>'[1]TCE - ANEXO III - Preencher'!R515</f>
        <v>106.09157251082327</v>
      </c>
      <c r="R508" s="15">
        <f>'[1]TCE - ANEXO III - Preencher'!S515</f>
        <v>41.8</v>
      </c>
      <c r="S508" s="16">
        <f t="shared" si="44"/>
        <v>64.291572510823272</v>
      </c>
      <c r="T508" s="15">
        <f>'[1]TCE - ANEXO III - Preencher'!U515</f>
        <v>42.67</v>
      </c>
      <c r="U508" s="15">
        <f>'[1]TCE - ANEXO III - Preencher'!V515</f>
        <v>0</v>
      </c>
      <c r="V508" s="16">
        <f t="shared" si="45"/>
        <v>42.67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6"/>
        <v>0</v>
      </c>
      <c r="AA508" s="17" t="str">
        <f>IF('[1]TCE - ANEXO III - Preencher'!AB515="","",'[1]TCE - ANEXO III - Preencher'!AB515)</f>
        <v/>
      </c>
      <c r="AB508" s="15">
        <f t="shared" si="47"/>
        <v>228.85117251082329</v>
      </c>
    </row>
    <row r="509" spans="1:28" s="5" customFormat="1">
      <c r="A509" s="8">
        <f>IFERROR(VLOOKUP(B509,'[1]DADOS (OCULTAR)'!$P$3:$R$42,3,0),"")</f>
        <v>9039744000860</v>
      </c>
      <c r="B509" s="9" t="str">
        <f>'[1]TCE - ANEXO III - Preencher'!C516</f>
        <v>HOSPITAL DOM HÉLDER</v>
      </c>
      <c r="C509" s="10"/>
      <c r="D509" s="11" t="str">
        <f>'[1]TCE - ANEXO III - Preencher'!E516</f>
        <v>MARCIA LUIZA MELO DA SILVA</v>
      </c>
      <c r="E509" s="9" t="str">
        <f>'[1]TCE - ANEXO III - Preencher'!F516</f>
        <v>2 - Outros Profissionais da Saúde</v>
      </c>
      <c r="F509" s="12">
        <f>'[1]TCE - ANEXO III - Preencher'!G516</f>
        <v>521130</v>
      </c>
      <c r="G509" s="13">
        <f>IF('[1]TCE - ANEXO III - Preencher'!H516="","",'[1]TCE - ANEXO III - Preencher'!H516)</f>
        <v>43952</v>
      </c>
      <c r="H509" s="14">
        <f>'[1]TCE - ANEXO III - Preencher'!I516</f>
        <v>0</v>
      </c>
      <c r="I509" s="14">
        <f>'[1]TCE - ANEXO III - Preencher'!J516</f>
        <v>96.774400000000014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2"/>
        <v>0</v>
      </c>
      <c r="N509" s="15">
        <f>'[1]TCE - ANEXO III - Preencher'!O516</f>
        <v>0.94</v>
      </c>
      <c r="O509" s="15">
        <f>'[1]TCE - ANEXO III - Preencher'!P516</f>
        <v>0</v>
      </c>
      <c r="P509" s="16">
        <f t="shared" si="43"/>
        <v>0.94</v>
      </c>
      <c r="Q509" s="15">
        <f>'[1]TCE - ANEXO III - Preencher'!R516</f>
        <v>53.045786255411635</v>
      </c>
      <c r="R509" s="15">
        <f>'[1]TCE - ANEXO III - Preencher'!S516</f>
        <v>33.44</v>
      </c>
      <c r="S509" s="16">
        <f t="shared" si="44"/>
        <v>19.605786255411637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5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6"/>
        <v>0</v>
      </c>
      <c r="AA509" s="17" t="str">
        <f>IF('[1]TCE - ANEXO III - Preencher'!AB516="","",'[1]TCE - ANEXO III - Preencher'!AB516)</f>
        <v/>
      </c>
      <c r="AB509" s="15">
        <f t="shared" si="47"/>
        <v>117.32018625541164</v>
      </c>
    </row>
    <row r="510" spans="1:28" s="5" customFormat="1">
      <c r="A510" s="8">
        <f>IFERROR(VLOOKUP(B510,'[1]DADOS (OCULTAR)'!$P$3:$R$42,3,0),"")</f>
        <v>9039744000860</v>
      </c>
      <c r="B510" s="9" t="str">
        <f>'[1]TCE - ANEXO III - Preencher'!C517</f>
        <v>HOSPITAL DOM HÉLDER</v>
      </c>
      <c r="C510" s="10"/>
      <c r="D510" s="11" t="str">
        <f>'[1]TCE - ANEXO III - Preencher'!E517</f>
        <v>MARCIA MARIA BARBOSA DA SILVA</v>
      </c>
      <c r="E510" s="9" t="str">
        <f>'[1]TCE - ANEXO III - Preencher'!F517</f>
        <v>2 - Outros Profissionais da Saúde</v>
      </c>
      <c r="F510" s="12">
        <f>'[1]TCE - ANEXO III - Preencher'!G517</f>
        <v>322205</v>
      </c>
      <c r="G510" s="13">
        <f>IF('[1]TCE - ANEXO III - Preencher'!H517="","",'[1]TCE - ANEXO III - Preencher'!H517)</f>
        <v>43952</v>
      </c>
      <c r="H510" s="14">
        <f>'[1]TCE - ANEXO III - Preencher'!I517</f>
        <v>0</v>
      </c>
      <c r="I510" s="14">
        <f>'[1]TCE - ANEXO III - Preencher'!J517</f>
        <v>153.292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2"/>
        <v>0</v>
      </c>
      <c r="N510" s="15">
        <f>'[1]TCE - ANEXO III - Preencher'!O517</f>
        <v>0.94</v>
      </c>
      <c r="O510" s="15">
        <f>'[1]TCE - ANEXO III - Preencher'!P517</f>
        <v>0</v>
      </c>
      <c r="P510" s="16">
        <f t="shared" si="43"/>
        <v>0.94</v>
      </c>
      <c r="Q510" s="15">
        <f>'[1]TCE - ANEXO III - Preencher'!R517</f>
        <v>144.53054805822299</v>
      </c>
      <c r="R510" s="15">
        <f>'[1]TCE - ANEXO III - Preencher'!S517</f>
        <v>41.8</v>
      </c>
      <c r="S510" s="16">
        <f t="shared" si="44"/>
        <v>102.73054805822299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5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6"/>
        <v>0</v>
      </c>
      <c r="AA510" s="17" t="str">
        <f>IF('[1]TCE - ANEXO III - Preencher'!AB517="","",'[1]TCE - ANEXO III - Preencher'!AB517)</f>
        <v/>
      </c>
      <c r="AB510" s="15">
        <f t="shared" si="47"/>
        <v>256.96254805822298</v>
      </c>
    </row>
    <row r="511" spans="1:28" s="5" customFormat="1">
      <c r="A511" s="8">
        <f>IFERROR(VLOOKUP(B511,'[1]DADOS (OCULTAR)'!$P$3:$R$42,3,0),"")</f>
        <v>9039744000860</v>
      </c>
      <c r="B511" s="9" t="str">
        <f>'[1]TCE - ANEXO III - Preencher'!C518</f>
        <v>HOSPITAL DOM HÉLDER</v>
      </c>
      <c r="C511" s="10"/>
      <c r="D511" s="11" t="str">
        <f>'[1]TCE - ANEXO III - Preencher'!E518</f>
        <v>MARCIA SILVA DE ABREU</v>
      </c>
      <c r="E511" s="9" t="str">
        <f>'[1]TCE - ANEXO III - Preencher'!F518</f>
        <v>2 - Outros Profissionais da Saúde</v>
      </c>
      <c r="F511" s="12">
        <f>'[1]TCE - ANEXO III - Preencher'!G518</f>
        <v>322205</v>
      </c>
      <c r="G511" s="13">
        <f>IF('[1]TCE - ANEXO III - Preencher'!H518="","",'[1]TCE - ANEXO III - Preencher'!H518)</f>
        <v>43952</v>
      </c>
      <c r="H511" s="14">
        <f>'[1]TCE - ANEXO III - Preencher'!I518</f>
        <v>0</v>
      </c>
      <c r="I511" s="14">
        <f>'[1]TCE - ANEXO III - Preencher'!J518</f>
        <v>121.1024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2"/>
        <v>0</v>
      </c>
      <c r="N511" s="15">
        <f>'[1]TCE - ANEXO III - Preencher'!O518</f>
        <v>0.94</v>
      </c>
      <c r="O511" s="15">
        <f>'[1]TCE - ANEXO III - Preencher'!P518</f>
        <v>0</v>
      </c>
      <c r="P511" s="16">
        <f t="shared" si="43"/>
        <v>0.94</v>
      </c>
      <c r="Q511" s="15">
        <f>'[1]TCE - ANEXO III - Preencher'!R518</f>
        <v>144.53054805822299</v>
      </c>
      <c r="R511" s="15">
        <f>'[1]TCE - ANEXO III - Preencher'!S518</f>
        <v>62.7</v>
      </c>
      <c r="S511" s="16">
        <f t="shared" si="44"/>
        <v>81.830548058222988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5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6"/>
        <v>0</v>
      </c>
      <c r="AA511" s="17" t="str">
        <f>IF('[1]TCE - ANEXO III - Preencher'!AB518="","",'[1]TCE - ANEXO III - Preencher'!AB518)</f>
        <v/>
      </c>
      <c r="AB511" s="15">
        <f t="shared" si="47"/>
        <v>203.87294805822299</v>
      </c>
    </row>
    <row r="512" spans="1:28" s="5" customFormat="1">
      <c r="A512" s="8">
        <f>IFERROR(VLOOKUP(B512,'[1]DADOS (OCULTAR)'!$P$3:$R$42,3,0),"")</f>
        <v>9039744000860</v>
      </c>
      <c r="B512" s="9" t="str">
        <f>'[1]TCE - ANEXO III - Preencher'!C519</f>
        <v>HOSPITAL DOM HÉLDER</v>
      </c>
      <c r="C512" s="10"/>
      <c r="D512" s="11" t="str">
        <f>'[1]TCE - ANEXO III - Preencher'!E519</f>
        <v>MARCOS ANTONIO DA COSTA</v>
      </c>
      <c r="E512" s="9" t="str">
        <f>'[1]TCE - ANEXO III - Preencher'!F519</f>
        <v>3 - Administrativo</v>
      </c>
      <c r="F512" s="12">
        <f>'[1]TCE - ANEXO III - Preencher'!G519</f>
        <v>950110</v>
      </c>
      <c r="G512" s="13">
        <f>IF('[1]TCE - ANEXO III - Preencher'!H519="","",'[1]TCE - ANEXO III - Preencher'!H519)</f>
        <v>43952</v>
      </c>
      <c r="H512" s="14">
        <f>'[1]TCE - ANEXO III - Preencher'!I519</f>
        <v>0</v>
      </c>
      <c r="I512" s="14">
        <f>'[1]TCE - ANEXO III - Preencher'!J519</f>
        <v>224.72240000000002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2"/>
        <v>0</v>
      </c>
      <c r="N512" s="15">
        <f>'[1]TCE - ANEXO III - Preencher'!O519</f>
        <v>0.94</v>
      </c>
      <c r="O512" s="15">
        <f>'[1]TCE - ANEXO III - Preencher'!P519</f>
        <v>0</v>
      </c>
      <c r="P512" s="16">
        <f t="shared" si="43"/>
        <v>0.94</v>
      </c>
      <c r="Q512" s="15">
        <f>'[1]TCE - ANEXO III - Preencher'!R519</f>
        <v>202.34276728151224</v>
      </c>
      <c r="R512" s="15">
        <f>'[1]TCE - ANEXO III - Preencher'!S519</f>
        <v>69.400000000000006</v>
      </c>
      <c r="S512" s="16">
        <f t="shared" si="44"/>
        <v>132.94276728151223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5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6"/>
        <v>0</v>
      </c>
      <c r="AA512" s="17" t="str">
        <f>IF('[1]TCE - ANEXO III - Preencher'!AB519="","",'[1]TCE - ANEXO III - Preencher'!AB519)</f>
        <v/>
      </c>
      <c r="AB512" s="15">
        <f t="shared" si="47"/>
        <v>358.60516728151225</v>
      </c>
    </row>
    <row r="513" spans="1:28" s="5" customFormat="1">
      <c r="A513" s="8">
        <f>IFERROR(VLOOKUP(B513,'[1]DADOS (OCULTAR)'!$P$3:$R$42,3,0),"")</f>
        <v>9039744000860</v>
      </c>
      <c r="B513" s="9" t="str">
        <f>'[1]TCE - ANEXO III - Preencher'!C520</f>
        <v>HOSPITAL DOM HÉLDER</v>
      </c>
      <c r="C513" s="10"/>
      <c r="D513" s="11" t="str">
        <f>'[1]TCE - ANEXO III - Preencher'!E520</f>
        <v>MARCOS HENRIQUE GUIMARAES DO NASCIMENTO</v>
      </c>
      <c r="E513" s="9" t="str">
        <f>'[1]TCE - ANEXO III - Preencher'!F520</f>
        <v>3 - Administrativo</v>
      </c>
      <c r="F513" s="12">
        <f>'[1]TCE - ANEXO III - Preencher'!G520</f>
        <v>517410</v>
      </c>
      <c r="G513" s="13">
        <f>IF('[1]TCE - ANEXO III - Preencher'!H520="","",'[1]TCE - ANEXO III - Preencher'!H520)</f>
        <v>43952</v>
      </c>
      <c r="H513" s="14">
        <f>'[1]TCE - ANEXO III - Preencher'!I520</f>
        <v>0</v>
      </c>
      <c r="I513" s="14">
        <f>'[1]TCE - ANEXO III - Preencher'!J520</f>
        <v>83.213600000000014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2"/>
        <v>0</v>
      </c>
      <c r="N513" s="15">
        <f>'[1]TCE - ANEXO III - Preencher'!O520</f>
        <v>0.94</v>
      </c>
      <c r="O513" s="15">
        <f>'[1]TCE - ANEXO III - Preencher'!P520</f>
        <v>0</v>
      </c>
      <c r="P513" s="16">
        <f t="shared" si="43"/>
        <v>0.94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4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5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6"/>
        <v>0</v>
      </c>
      <c r="AA513" s="17" t="str">
        <f>IF('[1]TCE - ANEXO III - Preencher'!AB520="","",'[1]TCE - ANEXO III - Preencher'!AB520)</f>
        <v/>
      </c>
      <c r="AB513" s="15">
        <f t="shared" si="47"/>
        <v>84.153600000000012</v>
      </c>
    </row>
    <row r="514" spans="1:28" s="5" customFormat="1">
      <c r="A514" s="8">
        <f>IFERROR(VLOOKUP(B514,'[1]DADOS (OCULTAR)'!$P$3:$R$42,3,0),"")</f>
        <v>9039744000860</v>
      </c>
      <c r="B514" s="9" t="str">
        <f>'[1]TCE - ANEXO III - Preencher'!C521</f>
        <v>HOSPITAL DOM HÉLDER</v>
      </c>
      <c r="C514" s="10"/>
      <c r="D514" s="11" t="str">
        <f>'[1]TCE - ANEXO III - Preencher'!E521</f>
        <v>MARCOS ZACARIAS DOS SANTOS</v>
      </c>
      <c r="E514" s="9" t="str">
        <f>'[1]TCE - ANEXO III - Preencher'!F521</f>
        <v>2 - Outros Profissionais da Saúde</v>
      </c>
      <c r="F514" s="12">
        <f>'[1]TCE - ANEXO III - Preencher'!G521</f>
        <v>324205</v>
      </c>
      <c r="G514" s="13">
        <f>IF('[1]TCE - ANEXO III - Preencher'!H521="","",'[1]TCE - ANEXO III - Preencher'!H521)</f>
        <v>43952</v>
      </c>
      <c r="H514" s="14">
        <f>'[1]TCE - ANEXO III - Preencher'!I521</f>
        <v>0</v>
      </c>
      <c r="I514" s="14">
        <f>'[1]TCE - ANEXO III - Preencher'!J521</f>
        <v>139.97040000000001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2"/>
        <v>0</v>
      </c>
      <c r="N514" s="15">
        <f>'[1]TCE - ANEXO III - Preencher'!O521</f>
        <v>0.94</v>
      </c>
      <c r="O514" s="15">
        <f>'[1]TCE - ANEXO III - Preencher'!P521</f>
        <v>0</v>
      </c>
      <c r="P514" s="16">
        <f t="shared" si="43"/>
        <v>0.94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4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5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6"/>
        <v>0</v>
      </c>
      <c r="AA514" s="17" t="str">
        <f>IF('[1]TCE - ANEXO III - Preencher'!AB521="","",'[1]TCE - ANEXO III - Preencher'!AB521)</f>
        <v/>
      </c>
      <c r="AB514" s="15">
        <f t="shared" si="47"/>
        <v>140.91040000000001</v>
      </c>
    </row>
    <row r="515" spans="1:28" s="5" customFormat="1">
      <c r="A515" s="8">
        <f>IFERROR(VLOOKUP(B515,'[1]DADOS (OCULTAR)'!$P$3:$R$42,3,0),"")</f>
        <v>9039744000860</v>
      </c>
      <c r="B515" s="9" t="str">
        <f>'[1]TCE - ANEXO III - Preencher'!C522</f>
        <v>HOSPITAL DOM HÉLDER</v>
      </c>
      <c r="C515" s="10"/>
      <c r="D515" s="11" t="str">
        <f>'[1]TCE - ANEXO III - Preencher'!E522</f>
        <v>MARIA ANDREA PAES CARDOSO DE MATOS</v>
      </c>
      <c r="E515" s="9" t="str">
        <f>'[1]TCE - ANEXO III - Preencher'!F522</f>
        <v>2 - Outros Profissionais da Saúde</v>
      </c>
      <c r="F515" s="12">
        <f>'[1]TCE - ANEXO III - Preencher'!G522</f>
        <v>221205</v>
      </c>
      <c r="G515" s="13">
        <f>IF('[1]TCE - ANEXO III - Preencher'!H522="","",'[1]TCE - ANEXO III - Preencher'!H522)</f>
        <v>43952</v>
      </c>
      <c r="H515" s="14">
        <f>'[1]TCE - ANEXO III - Preencher'!I522</f>
        <v>0</v>
      </c>
      <c r="I515" s="14">
        <f>'[1]TCE - ANEXO III - Preencher'!J522</f>
        <v>264.61279999999999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2"/>
        <v>0</v>
      </c>
      <c r="N515" s="15">
        <f>'[1]TCE - ANEXO III - Preencher'!O522</f>
        <v>0.94</v>
      </c>
      <c r="O515" s="15">
        <f>'[1]TCE - ANEXO III - Preencher'!P522</f>
        <v>0</v>
      </c>
      <c r="P515" s="16">
        <f t="shared" si="43"/>
        <v>0.94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4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5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6"/>
        <v>0</v>
      </c>
      <c r="AA515" s="17" t="str">
        <f>IF('[1]TCE - ANEXO III - Preencher'!AB522="","",'[1]TCE - ANEXO III - Preencher'!AB522)</f>
        <v/>
      </c>
      <c r="AB515" s="15">
        <f t="shared" si="47"/>
        <v>265.55279999999999</v>
      </c>
    </row>
    <row r="516" spans="1:28" s="5" customFormat="1">
      <c r="A516" s="8">
        <f>IFERROR(VLOOKUP(B516,'[1]DADOS (OCULTAR)'!$P$3:$R$42,3,0),"")</f>
        <v>9039744000860</v>
      </c>
      <c r="B516" s="9" t="str">
        <f>'[1]TCE - ANEXO III - Preencher'!C523</f>
        <v>HOSPITAL DOM HÉLDER</v>
      </c>
      <c r="C516" s="10"/>
      <c r="D516" s="11" t="str">
        <f>'[1]TCE - ANEXO III - Preencher'!E523</f>
        <v>MARIA ANDREZA BARBOSA DUARTE</v>
      </c>
      <c r="E516" s="9" t="str">
        <f>'[1]TCE - ANEXO III - Preencher'!F523</f>
        <v>2 - Outros Profissionais da Saúde</v>
      </c>
      <c r="F516" s="12">
        <f>'[1]TCE - ANEXO III - Preencher'!G523</f>
        <v>322205</v>
      </c>
      <c r="G516" s="13">
        <f>IF('[1]TCE - ANEXO III - Preencher'!H523="","",'[1]TCE - ANEXO III - Preencher'!H523)</f>
        <v>43952</v>
      </c>
      <c r="H516" s="14">
        <f>'[1]TCE - ANEXO III - Preencher'!I523</f>
        <v>0</v>
      </c>
      <c r="I516" s="14">
        <f>'[1]TCE - ANEXO III - Preencher'!J523</f>
        <v>126.60080000000001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2"/>
        <v>0</v>
      </c>
      <c r="N516" s="15">
        <f>'[1]TCE - ANEXO III - Preencher'!O523</f>
        <v>0.94</v>
      </c>
      <c r="O516" s="15">
        <f>'[1]TCE - ANEXO III - Preencher'!P523</f>
        <v>0</v>
      </c>
      <c r="P516" s="16">
        <f t="shared" si="43"/>
        <v>0.94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4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5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6"/>
        <v>0</v>
      </c>
      <c r="AA516" s="17" t="str">
        <f>IF('[1]TCE - ANEXO III - Preencher'!AB523="","",'[1]TCE - ANEXO III - Preencher'!AB523)</f>
        <v/>
      </c>
      <c r="AB516" s="15">
        <f t="shared" si="47"/>
        <v>127.5408</v>
      </c>
    </row>
    <row r="517" spans="1:28" s="5" customFormat="1">
      <c r="A517" s="8">
        <f>IFERROR(VLOOKUP(B517,'[1]DADOS (OCULTAR)'!$P$3:$R$42,3,0),"")</f>
        <v>9039744000860</v>
      </c>
      <c r="B517" s="9" t="str">
        <f>'[1]TCE - ANEXO III - Preencher'!C524</f>
        <v>HOSPITAL DOM HÉLDER</v>
      </c>
      <c r="C517" s="10"/>
      <c r="D517" s="11" t="str">
        <f>'[1]TCE - ANEXO III - Preencher'!E524</f>
        <v>MARIA ANUNCIADA DA SILVA BATISTA</v>
      </c>
      <c r="E517" s="9" t="str">
        <f>'[1]TCE - ANEXO III - Preencher'!F524</f>
        <v>2 - Outros Profissionais da Saúde</v>
      </c>
      <c r="F517" s="12">
        <f>'[1]TCE - ANEXO III - Preencher'!G524</f>
        <v>223505</v>
      </c>
      <c r="G517" s="13">
        <f>IF('[1]TCE - ANEXO III - Preencher'!H524="","",'[1]TCE - ANEXO III - Preencher'!H524)</f>
        <v>43952</v>
      </c>
      <c r="H517" s="14">
        <f>'[1]TCE - ANEXO III - Preencher'!I524</f>
        <v>0</v>
      </c>
      <c r="I517" s="14">
        <f>'[1]TCE - ANEXO III - Preencher'!J524</f>
        <v>338.83280000000002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2"/>
        <v>0</v>
      </c>
      <c r="N517" s="15">
        <f>'[1]TCE - ANEXO III - Preencher'!O524</f>
        <v>1.97</v>
      </c>
      <c r="O517" s="15">
        <f>'[1]TCE - ANEXO III - Preencher'!P524</f>
        <v>0</v>
      </c>
      <c r="P517" s="16">
        <f t="shared" si="43"/>
        <v>1.97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4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5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6"/>
        <v>0</v>
      </c>
      <c r="AA517" s="17" t="str">
        <f>IF('[1]TCE - ANEXO III - Preencher'!AB524="","",'[1]TCE - ANEXO III - Preencher'!AB524)</f>
        <v/>
      </c>
      <c r="AB517" s="15">
        <f t="shared" si="47"/>
        <v>340.80280000000005</v>
      </c>
    </row>
    <row r="518" spans="1:28" s="5" customFormat="1">
      <c r="A518" s="8">
        <f>IFERROR(VLOOKUP(B518,'[1]DADOS (OCULTAR)'!$P$3:$R$42,3,0),"")</f>
        <v>9039744000860</v>
      </c>
      <c r="B518" s="9" t="str">
        <f>'[1]TCE - ANEXO III - Preencher'!C525</f>
        <v>HOSPITAL DOM HÉLDER</v>
      </c>
      <c r="C518" s="10"/>
      <c r="D518" s="11" t="str">
        <f>'[1]TCE - ANEXO III - Preencher'!E525</f>
        <v>MARIA APARECIDA FERREIRA DA SILVA</v>
      </c>
      <c r="E518" s="9" t="str">
        <f>'[1]TCE - ANEXO III - Preencher'!F525</f>
        <v>2 - Outros Profissionais da Saúde</v>
      </c>
      <c r="F518" s="12">
        <f>'[1]TCE - ANEXO III - Preencher'!G525</f>
        <v>322205</v>
      </c>
      <c r="G518" s="13">
        <f>IF('[1]TCE - ANEXO III - Preencher'!H525="","",'[1]TCE - ANEXO III - Preencher'!H525)</f>
        <v>43952</v>
      </c>
      <c r="H518" s="14">
        <f>'[1]TCE - ANEXO III - Preencher'!I525</f>
        <v>0</v>
      </c>
      <c r="I518" s="14">
        <f>'[1]TCE - ANEXO III - Preencher'!J525</f>
        <v>153.41920000000002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8">K518-L518</f>
        <v>0</v>
      </c>
      <c r="N518" s="15">
        <f>'[1]TCE - ANEXO III - Preencher'!O525</f>
        <v>0.94</v>
      </c>
      <c r="O518" s="15">
        <f>'[1]TCE - ANEXO III - Preencher'!P525</f>
        <v>0</v>
      </c>
      <c r="P518" s="16">
        <f t="shared" ref="P518:P581" si="49">N518-O518</f>
        <v>0.94</v>
      </c>
      <c r="Q518" s="15">
        <f>'[1]TCE - ANEXO III - Preencher'!R525</f>
        <v>113.16434401154483</v>
      </c>
      <c r="R518" s="15">
        <f>'[1]TCE - ANEXO III - Preencher'!S525</f>
        <v>62.7</v>
      </c>
      <c r="S518" s="16">
        <f t="shared" ref="S518:S581" si="50">Q518-R518</f>
        <v>50.464344011544824</v>
      </c>
      <c r="T518" s="15">
        <f>'[1]TCE - ANEXO III - Preencher'!U525</f>
        <v>64</v>
      </c>
      <c r="U518" s="15">
        <f>'[1]TCE - ANEXO III - Preencher'!V525</f>
        <v>0</v>
      </c>
      <c r="V518" s="16">
        <f t="shared" ref="V518:V581" si="51">T518-U518</f>
        <v>64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2">X518-Y518</f>
        <v>0</v>
      </c>
      <c r="AA518" s="17" t="str">
        <f>IF('[1]TCE - ANEXO III - Preencher'!AB525="","",'[1]TCE - ANEXO III - Preencher'!AB525)</f>
        <v/>
      </c>
      <c r="AB518" s="15">
        <f t="shared" ref="AB518:AB581" si="53">H518+I518+J518+M518+P518+S518+V518+Z518</f>
        <v>268.82354401154487</v>
      </c>
    </row>
    <row r="519" spans="1:28" s="5" customFormat="1">
      <c r="A519" s="8">
        <f>IFERROR(VLOOKUP(B519,'[1]DADOS (OCULTAR)'!$P$3:$R$42,3,0),"")</f>
        <v>9039744000860</v>
      </c>
      <c r="B519" s="9" t="str">
        <f>'[1]TCE - ANEXO III - Preencher'!C526</f>
        <v>HOSPITAL DOM HÉLDER</v>
      </c>
      <c r="C519" s="10"/>
      <c r="D519" s="11" t="str">
        <f>'[1]TCE - ANEXO III - Preencher'!E526</f>
        <v>MARIA AUGUSTA GOMES DOS SANTOS SILVA</v>
      </c>
      <c r="E519" s="9" t="str">
        <f>'[1]TCE - ANEXO III - Preencher'!F526</f>
        <v>2 - Outros Profissionais da Saúde</v>
      </c>
      <c r="F519" s="12">
        <f>'[1]TCE - ANEXO III - Preencher'!G526</f>
        <v>322205</v>
      </c>
      <c r="G519" s="13">
        <f>IF('[1]TCE - ANEXO III - Preencher'!H526="","",'[1]TCE - ANEXO III - Preencher'!H526)</f>
        <v>43952</v>
      </c>
      <c r="H519" s="14">
        <f>'[1]TCE - ANEXO III - Preencher'!I526</f>
        <v>0</v>
      </c>
      <c r="I519" s="14">
        <f>'[1]TCE - ANEXO III - Preencher'!J526</f>
        <v>104.39920000000001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8"/>
        <v>0</v>
      </c>
      <c r="N519" s="15">
        <f>'[1]TCE - ANEXO III - Preencher'!O526</f>
        <v>0.94</v>
      </c>
      <c r="O519" s="15">
        <f>'[1]TCE - ANEXO III - Preencher'!P526</f>
        <v>0</v>
      </c>
      <c r="P519" s="16">
        <f t="shared" si="49"/>
        <v>0.94</v>
      </c>
      <c r="Q519" s="15">
        <f>'[1]TCE - ANEXO III - Preencher'!R526</f>
        <v>113.16434401154483</v>
      </c>
      <c r="R519" s="15">
        <f>'[1]TCE - ANEXO III - Preencher'!S526</f>
        <v>33.44</v>
      </c>
      <c r="S519" s="16">
        <f t="shared" si="50"/>
        <v>79.724344011544829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1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2"/>
        <v>0</v>
      </c>
      <c r="AA519" s="17" t="str">
        <f>IF('[1]TCE - ANEXO III - Preencher'!AB526="","",'[1]TCE - ANEXO III - Preencher'!AB526)</f>
        <v/>
      </c>
      <c r="AB519" s="15">
        <f t="shared" si="53"/>
        <v>185.06354401154482</v>
      </c>
    </row>
    <row r="520" spans="1:28" s="5" customFormat="1">
      <c r="A520" s="8">
        <f>IFERROR(VLOOKUP(B520,'[1]DADOS (OCULTAR)'!$P$3:$R$42,3,0),"")</f>
        <v>9039744000860</v>
      </c>
      <c r="B520" s="9" t="str">
        <f>'[1]TCE - ANEXO III - Preencher'!C527</f>
        <v>HOSPITAL DOM HÉLDER</v>
      </c>
      <c r="C520" s="10"/>
      <c r="D520" s="11" t="str">
        <f>'[1]TCE - ANEXO III - Preencher'!E527</f>
        <v>MARIA BETANIA SOUZA RODRIGUES</v>
      </c>
      <c r="E520" s="9" t="str">
        <f>'[1]TCE - ANEXO III - Preencher'!F527</f>
        <v>3 - Administrativo</v>
      </c>
      <c r="F520" s="12">
        <f>'[1]TCE - ANEXO III - Preencher'!G527</f>
        <v>516345</v>
      </c>
      <c r="G520" s="13">
        <f>IF('[1]TCE - ANEXO III - Preencher'!H527="","",'[1]TCE - ANEXO III - Preencher'!H527)</f>
        <v>43952</v>
      </c>
      <c r="H520" s="14">
        <f>'[1]TCE - ANEXO III - Preencher'!I527</f>
        <v>0</v>
      </c>
      <c r="I520" s="14">
        <f>'[1]TCE - ANEXO III - Preencher'!J527</f>
        <v>131.1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8"/>
        <v>0</v>
      </c>
      <c r="N520" s="15">
        <f>'[1]TCE - ANEXO III - Preencher'!O527</f>
        <v>0.94</v>
      </c>
      <c r="O520" s="15">
        <f>'[1]TCE - ANEXO III - Preencher'!P527</f>
        <v>0</v>
      </c>
      <c r="P520" s="16">
        <f t="shared" si="49"/>
        <v>0.94</v>
      </c>
      <c r="Q520" s="15">
        <f>'[1]TCE - ANEXO III - Preencher'!R527</f>
        <v>113.16434401154483</v>
      </c>
      <c r="R520" s="15">
        <f>'[1]TCE - ANEXO III - Preencher'!S527</f>
        <v>62.7</v>
      </c>
      <c r="S520" s="16">
        <f t="shared" si="50"/>
        <v>50.464344011544824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1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2"/>
        <v>0</v>
      </c>
      <c r="AA520" s="17" t="str">
        <f>IF('[1]TCE - ANEXO III - Preencher'!AB527="","",'[1]TCE - ANEXO III - Preencher'!AB527)</f>
        <v/>
      </c>
      <c r="AB520" s="15">
        <f t="shared" si="53"/>
        <v>182.50434401154482</v>
      </c>
    </row>
    <row r="521" spans="1:28" s="5" customFormat="1">
      <c r="A521" s="8">
        <f>IFERROR(VLOOKUP(B521,'[1]DADOS (OCULTAR)'!$P$3:$R$42,3,0),"")</f>
        <v>9039744000860</v>
      </c>
      <c r="B521" s="9" t="str">
        <f>'[1]TCE - ANEXO III - Preencher'!C528</f>
        <v>HOSPITAL DOM HÉLDER</v>
      </c>
      <c r="C521" s="10"/>
      <c r="D521" s="11" t="str">
        <f>'[1]TCE - ANEXO III - Preencher'!E528</f>
        <v>MARIA CAROLINA DE ARAUJO CUNHA</v>
      </c>
      <c r="E521" s="9" t="str">
        <f>'[1]TCE - ANEXO III - Preencher'!F528</f>
        <v>2 - Outros Profissionais da Saúde</v>
      </c>
      <c r="F521" s="12">
        <f>'[1]TCE - ANEXO III - Preencher'!G528</f>
        <v>223505</v>
      </c>
      <c r="G521" s="13">
        <f>IF('[1]TCE - ANEXO III - Preencher'!H528="","",'[1]TCE - ANEXO III - Preencher'!H528)</f>
        <v>43952</v>
      </c>
      <c r="H521" s="14">
        <f>'[1]TCE - ANEXO III - Preencher'!I528</f>
        <v>0</v>
      </c>
      <c r="I521" s="14">
        <f>'[1]TCE - ANEXO III - Preencher'!J528</f>
        <v>324.37040000000002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8"/>
        <v>0</v>
      </c>
      <c r="N521" s="15">
        <f>'[1]TCE - ANEXO III - Preencher'!O528</f>
        <v>1.97</v>
      </c>
      <c r="O521" s="15">
        <f>'[1]TCE - ANEXO III - Preencher'!P528</f>
        <v>0</v>
      </c>
      <c r="P521" s="16">
        <f t="shared" si="49"/>
        <v>1.97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0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1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2"/>
        <v>0</v>
      </c>
      <c r="AA521" s="17" t="str">
        <f>IF('[1]TCE - ANEXO III - Preencher'!AB528="","",'[1]TCE - ANEXO III - Preencher'!AB528)</f>
        <v/>
      </c>
      <c r="AB521" s="15">
        <f t="shared" si="53"/>
        <v>326.34040000000005</v>
      </c>
    </row>
    <row r="522" spans="1:28" s="5" customFormat="1">
      <c r="A522" s="8">
        <f>IFERROR(VLOOKUP(B522,'[1]DADOS (OCULTAR)'!$P$3:$R$42,3,0),"")</f>
        <v>9039744000860</v>
      </c>
      <c r="B522" s="9" t="str">
        <f>'[1]TCE - ANEXO III - Preencher'!C529</f>
        <v>HOSPITAL DOM HÉLDER</v>
      </c>
      <c r="C522" s="10"/>
      <c r="D522" s="11" t="str">
        <f>'[1]TCE - ANEXO III - Preencher'!E529</f>
        <v>MARIA CAROLINE DA SILVA FRANCA</v>
      </c>
      <c r="E522" s="9" t="str">
        <f>'[1]TCE - ANEXO III - Preencher'!F529</f>
        <v>2 - Outros Profissionais da Saúde</v>
      </c>
      <c r="F522" s="12">
        <f>'[1]TCE - ANEXO III - Preencher'!G529</f>
        <v>223505</v>
      </c>
      <c r="G522" s="13">
        <f>IF('[1]TCE - ANEXO III - Preencher'!H529="","",'[1]TCE - ANEXO III - Preencher'!H529)</f>
        <v>43952</v>
      </c>
      <c r="H522" s="14">
        <f>'[1]TCE - ANEXO III - Preencher'!I529</f>
        <v>0</v>
      </c>
      <c r="I522" s="14">
        <f>'[1]TCE - ANEXO III - Preencher'!J529</f>
        <v>414.3888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8"/>
        <v>0</v>
      </c>
      <c r="N522" s="15">
        <f>'[1]TCE - ANEXO III - Preencher'!O529</f>
        <v>1.97</v>
      </c>
      <c r="O522" s="15">
        <f>'[1]TCE - ANEXO III - Preencher'!P529</f>
        <v>0</v>
      </c>
      <c r="P522" s="16">
        <f t="shared" si="49"/>
        <v>1.97</v>
      </c>
      <c r="Q522" s="15">
        <f>'[1]TCE - ANEXO III - Preencher'!R529</f>
        <v>0</v>
      </c>
      <c r="R522" s="15">
        <f>'[1]TCE - ANEXO III - Preencher'!S529</f>
        <v>74.2</v>
      </c>
      <c r="S522" s="16">
        <f t="shared" si="50"/>
        <v>-74.2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1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2"/>
        <v>0</v>
      </c>
      <c r="AA522" s="17" t="str">
        <f>IF('[1]TCE - ANEXO III - Preencher'!AB529="","",'[1]TCE - ANEXO III - Preencher'!AB529)</f>
        <v/>
      </c>
      <c r="AB522" s="15">
        <f t="shared" si="53"/>
        <v>342.15880000000004</v>
      </c>
    </row>
    <row r="523" spans="1:28" s="5" customFormat="1">
      <c r="A523" s="8">
        <f>IFERROR(VLOOKUP(B523,'[1]DADOS (OCULTAR)'!$P$3:$R$42,3,0),"")</f>
        <v>9039744000860</v>
      </c>
      <c r="B523" s="9" t="str">
        <f>'[1]TCE - ANEXO III - Preencher'!C530</f>
        <v>HOSPITAL DOM HÉLDER</v>
      </c>
      <c r="C523" s="10"/>
      <c r="D523" s="11" t="str">
        <f>'[1]TCE - ANEXO III - Preencher'!E530</f>
        <v>MARIA CASSIA DE MORAES GUERRA</v>
      </c>
      <c r="E523" s="9" t="str">
        <f>'[1]TCE - ANEXO III - Preencher'!F530</f>
        <v>2 - Outros Profissionais da Saúde</v>
      </c>
      <c r="F523" s="12">
        <f>'[1]TCE - ANEXO III - Preencher'!G530</f>
        <v>251510</v>
      </c>
      <c r="G523" s="13">
        <f>IF('[1]TCE - ANEXO III - Preencher'!H530="","",'[1]TCE - ANEXO III - Preencher'!H530)</f>
        <v>43952</v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8"/>
        <v>0</v>
      </c>
      <c r="N523" s="15">
        <f>'[1]TCE - ANEXO III - Preencher'!O530</f>
        <v>0.94</v>
      </c>
      <c r="O523" s="15">
        <f>'[1]TCE - ANEXO III - Preencher'!P530</f>
        <v>0</v>
      </c>
      <c r="P523" s="16">
        <f t="shared" si="49"/>
        <v>0.94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0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1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2"/>
        <v>0</v>
      </c>
      <c r="AA523" s="17" t="str">
        <f>IF('[1]TCE - ANEXO III - Preencher'!AB530="","",'[1]TCE - ANEXO III - Preencher'!AB530)</f>
        <v/>
      </c>
      <c r="AB523" s="15">
        <f t="shared" si="53"/>
        <v>0.94</v>
      </c>
    </row>
    <row r="524" spans="1:28" s="5" customFormat="1">
      <c r="A524" s="8">
        <f>IFERROR(VLOOKUP(B524,'[1]DADOS (OCULTAR)'!$P$3:$R$42,3,0),"")</f>
        <v>9039744000860</v>
      </c>
      <c r="B524" s="9" t="str">
        <f>'[1]TCE - ANEXO III - Preencher'!C531</f>
        <v>HOSPITAL DOM HÉLDER</v>
      </c>
      <c r="C524" s="10"/>
      <c r="D524" s="11" t="str">
        <f>'[1]TCE - ANEXO III - Preencher'!E531</f>
        <v>MARIA CECILIA DO NASCIMENTO</v>
      </c>
      <c r="E524" s="9" t="str">
        <f>'[1]TCE - ANEXO III - Preencher'!F531</f>
        <v>2 - Outros Profissionais da Saúde</v>
      </c>
      <c r="F524" s="12">
        <f>'[1]TCE - ANEXO III - Preencher'!G531</f>
        <v>251605</v>
      </c>
      <c r="G524" s="13">
        <f>IF('[1]TCE - ANEXO III - Preencher'!H531="","",'[1]TCE - ANEXO III - Preencher'!H531)</f>
        <v>43952</v>
      </c>
      <c r="H524" s="14">
        <f>'[1]TCE - ANEXO III - Preencher'!I531</f>
        <v>0</v>
      </c>
      <c r="I524" s="14">
        <f>'[1]TCE - ANEXO III - Preencher'!J531</f>
        <v>224.09520000000001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8"/>
        <v>0</v>
      </c>
      <c r="N524" s="15">
        <f>'[1]TCE - ANEXO III - Preencher'!O531</f>
        <v>0.94</v>
      </c>
      <c r="O524" s="15">
        <f>'[1]TCE - ANEXO III - Preencher'!P531</f>
        <v>0</v>
      </c>
      <c r="P524" s="16">
        <f t="shared" si="49"/>
        <v>0.94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0"/>
        <v>0</v>
      </c>
      <c r="T524" s="15">
        <f>'[1]TCE - ANEXO III - Preencher'!U531</f>
        <v>64</v>
      </c>
      <c r="U524" s="15">
        <f>'[1]TCE - ANEXO III - Preencher'!V531</f>
        <v>0</v>
      </c>
      <c r="V524" s="16">
        <f t="shared" si="51"/>
        <v>64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2"/>
        <v>0</v>
      </c>
      <c r="AA524" s="17" t="str">
        <f>IF('[1]TCE - ANEXO III - Preencher'!AB531="","",'[1]TCE - ANEXO III - Preencher'!AB531)</f>
        <v/>
      </c>
      <c r="AB524" s="15">
        <f t="shared" si="53"/>
        <v>289.03520000000003</v>
      </c>
    </row>
    <row r="525" spans="1:28" s="5" customFormat="1">
      <c r="A525" s="8">
        <f>IFERROR(VLOOKUP(B525,'[1]DADOS (OCULTAR)'!$P$3:$R$42,3,0),"")</f>
        <v>9039744000860</v>
      </c>
      <c r="B525" s="9" t="str">
        <f>'[1]TCE - ANEXO III - Preencher'!C532</f>
        <v>HOSPITAL DOM HÉLDER</v>
      </c>
      <c r="C525" s="10"/>
      <c r="D525" s="11" t="str">
        <f>'[1]TCE - ANEXO III - Preencher'!E532</f>
        <v>MARIA DA SOLEDADE DE OLIVEIRA</v>
      </c>
      <c r="E525" s="9" t="str">
        <f>'[1]TCE - ANEXO III - Preencher'!F532</f>
        <v>2 - Outros Profissionais da Saúde</v>
      </c>
      <c r="F525" s="12">
        <f>'[1]TCE - ANEXO III - Preencher'!G532</f>
        <v>322205</v>
      </c>
      <c r="G525" s="13">
        <f>IF('[1]TCE - ANEXO III - Preencher'!H532="","",'[1]TCE - ANEXO III - Preencher'!H532)</f>
        <v>43952</v>
      </c>
      <c r="H525" s="14">
        <f>'[1]TCE - ANEXO III - Preencher'!I532</f>
        <v>0</v>
      </c>
      <c r="I525" s="14">
        <f>'[1]TCE - ANEXO III - Preencher'!J532</f>
        <v>113.1224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8"/>
        <v>0</v>
      </c>
      <c r="N525" s="15">
        <f>'[1]TCE - ANEXO III - Preencher'!O532</f>
        <v>0.94</v>
      </c>
      <c r="O525" s="15">
        <f>'[1]TCE - ANEXO III - Preencher'!P532</f>
        <v>0</v>
      </c>
      <c r="P525" s="16">
        <f t="shared" si="49"/>
        <v>0.94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0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1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2"/>
        <v>0</v>
      </c>
      <c r="AA525" s="17" t="str">
        <f>IF('[1]TCE - ANEXO III - Preencher'!AB532="","",'[1]TCE - ANEXO III - Preencher'!AB532)</f>
        <v/>
      </c>
      <c r="AB525" s="15">
        <f t="shared" si="53"/>
        <v>114.0624</v>
      </c>
    </row>
    <row r="526" spans="1:28" s="5" customFormat="1">
      <c r="A526" s="8">
        <f>IFERROR(VLOOKUP(B526,'[1]DADOS (OCULTAR)'!$P$3:$R$42,3,0),"")</f>
        <v>9039744000860</v>
      </c>
      <c r="B526" s="9" t="str">
        <f>'[1]TCE - ANEXO III - Preencher'!C533</f>
        <v>HOSPITAL DOM HÉLDER</v>
      </c>
      <c r="C526" s="10"/>
      <c r="D526" s="11" t="str">
        <f>'[1]TCE - ANEXO III - Preencher'!E533</f>
        <v>MARIA DANIELA SILVA DE SANTANA</v>
      </c>
      <c r="E526" s="9" t="str">
        <f>'[1]TCE - ANEXO III - Preencher'!F533</f>
        <v>2 - Outros Profissionais da Saúde</v>
      </c>
      <c r="F526" s="12">
        <f>'[1]TCE - ANEXO III - Preencher'!G533</f>
        <v>322205</v>
      </c>
      <c r="G526" s="13">
        <f>IF('[1]TCE - ANEXO III - Preencher'!H533="","",'[1]TCE - ANEXO III - Preencher'!H533)</f>
        <v>43952</v>
      </c>
      <c r="H526" s="14">
        <f>'[1]TCE - ANEXO III - Preencher'!I533</f>
        <v>0</v>
      </c>
      <c r="I526" s="14">
        <f>'[1]TCE - ANEXO III - Preencher'!J533</f>
        <v>121.37360000000001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8"/>
        <v>0</v>
      </c>
      <c r="N526" s="15">
        <f>'[1]TCE - ANEXO III - Preencher'!O533</f>
        <v>0.94</v>
      </c>
      <c r="O526" s="15">
        <f>'[1]TCE - ANEXO III - Preencher'!P533</f>
        <v>0</v>
      </c>
      <c r="P526" s="16">
        <f t="shared" si="49"/>
        <v>0.94</v>
      </c>
      <c r="Q526" s="15">
        <f>'[1]TCE - ANEXO III - Preencher'!R533</f>
        <v>120</v>
      </c>
      <c r="R526" s="15">
        <f>'[1]TCE - ANEXO III - Preencher'!S533</f>
        <v>62.7</v>
      </c>
      <c r="S526" s="16">
        <f t="shared" si="50"/>
        <v>57.3</v>
      </c>
      <c r="T526" s="15">
        <f>'[1]TCE - ANEXO III - Preencher'!U533</f>
        <v>64</v>
      </c>
      <c r="U526" s="15">
        <f>'[1]TCE - ANEXO III - Preencher'!V533</f>
        <v>0</v>
      </c>
      <c r="V526" s="16">
        <f t="shared" si="51"/>
        <v>64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2"/>
        <v>0</v>
      </c>
      <c r="AA526" s="17" t="str">
        <f>IF('[1]TCE - ANEXO III - Preencher'!AB533="","",'[1]TCE - ANEXO III - Preencher'!AB533)</f>
        <v/>
      </c>
      <c r="AB526" s="15">
        <f t="shared" si="53"/>
        <v>243.61360000000002</v>
      </c>
    </row>
    <row r="527" spans="1:28" s="5" customFormat="1">
      <c r="A527" s="8">
        <f>IFERROR(VLOOKUP(B527,'[1]DADOS (OCULTAR)'!$P$3:$R$42,3,0),"")</f>
        <v>9039744000860</v>
      </c>
      <c r="B527" s="9" t="str">
        <f>'[1]TCE - ANEXO III - Preencher'!C534</f>
        <v>HOSPITAL DOM HÉLDER</v>
      </c>
      <c r="C527" s="10"/>
      <c r="D527" s="11" t="str">
        <f>'[1]TCE - ANEXO III - Preencher'!E534</f>
        <v>MARIA DAS DORES SOARES DA SILVA</v>
      </c>
      <c r="E527" s="9" t="str">
        <f>'[1]TCE - ANEXO III - Preencher'!F534</f>
        <v>3 - Administrativo</v>
      </c>
      <c r="F527" s="12">
        <f>'[1]TCE - ANEXO III - Preencher'!G534</f>
        <v>252305</v>
      </c>
      <c r="G527" s="13">
        <f>IF('[1]TCE - ANEXO III - Preencher'!H534="","",'[1]TCE - ANEXO III - Preencher'!H534)</f>
        <v>43952</v>
      </c>
      <c r="H527" s="14">
        <f>'[1]TCE - ANEXO III - Preencher'!I534</f>
        <v>0</v>
      </c>
      <c r="I527" s="14">
        <f>'[1]TCE - ANEXO III - Preencher'!J534</f>
        <v>166.93680000000001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8"/>
        <v>0</v>
      </c>
      <c r="N527" s="15">
        <f>'[1]TCE - ANEXO III - Preencher'!O534</f>
        <v>0.94</v>
      </c>
      <c r="O527" s="15">
        <f>'[1]TCE - ANEXO III - Preencher'!P534</f>
        <v>0</v>
      </c>
      <c r="P527" s="16">
        <f t="shared" si="49"/>
        <v>0.94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0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1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2"/>
        <v>0</v>
      </c>
      <c r="AA527" s="17" t="str">
        <f>IF('[1]TCE - ANEXO III - Preencher'!AB534="","",'[1]TCE - ANEXO III - Preencher'!AB534)</f>
        <v/>
      </c>
      <c r="AB527" s="15">
        <f t="shared" si="53"/>
        <v>167.8768</v>
      </c>
    </row>
    <row r="528" spans="1:28" s="5" customFormat="1">
      <c r="A528" s="8">
        <f>IFERROR(VLOOKUP(B528,'[1]DADOS (OCULTAR)'!$P$3:$R$42,3,0),"")</f>
        <v>9039744000860</v>
      </c>
      <c r="B528" s="9" t="str">
        <f>'[1]TCE - ANEXO III - Preencher'!C535</f>
        <v>HOSPITAL DOM HÉLDER</v>
      </c>
      <c r="C528" s="10"/>
      <c r="D528" s="11" t="str">
        <f>'[1]TCE - ANEXO III - Preencher'!E535</f>
        <v>MARIA DE FATIMA DE SOUZA LAGES</v>
      </c>
      <c r="E528" s="9" t="str">
        <f>'[1]TCE - ANEXO III - Preencher'!F535</f>
        <v>2 - Outros Profissionais da Saúde</v>
      </c>
      <c r="F528" s="12">
        <f>'[1]TCE - ANEXO III - Preencher'!G535</f>
        <v>766420</v>
      </c>
      <c r="G528" s="13">
        <f>IF('[1]TCE - ANEXO III - Preencher'!H535="","",'[1]TCE - ANEXO III - Preencher'!H535)</f>
        <v>43952</v>
      </c>
      <c r="H528" s="14">
        <f>'[1]TCE - ANEXO III - Preencher'!I535</f>
        <v>0</v>
      </c>
      <c r="I528" s="14">
        <f>'[1]TCE - ANEXO III - Preencher'!J535</f>
        <v>127.20479999999999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8"/>
        <v>0</v>
      </c>
      <c r="N528" s="15">
        <f>'[1]TCE - ANEXO III - Preencher'!O535</f>
        <v>0.94</v>
      </c>
      <c r="O528" s="15">
        <f>'[1]TCE - ANEXO III - Preencher'!P535</f>
        <v>0</v>
      </c>
      <c r="P528" s="16">
        <f t="shared" si="49"/>
        <v>0.94</v>
      </c>
      <c r="Q528" s="15">
        <f>'[1]TCE - ANEXO III - Preencher'!R535</f>
        <v>105.98906857603021</v>
      </c>
      <c r="R528" s="15">
        <f>'[1]TCE - ANEXO III - Preencher'!S535</f>
        <v>31.35</v>
      </c>
      <c r="S528" s="16">
        <f t="shared" si="50"/>
        <v>74.639068576030212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1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2"/>
        <v>0</v>
      </c>
      <c r="AA528" s="17" t="str">
        <f>IF('[1]TCE - ANEXO III - Preencher'!AB535="","",'[1]TCE - ANEXO III - Preencher'!AB535)</f>
        <v/>
      </c>
      <c r="AB528" s="15">
        <f t="shared" si="53"/>
        <v>202.78386857603022</v>
      </c>
    </row>
    <row r="529" spans="1:28" s="5" customFormat="1">
      <c r="A529" s="8">
        <f>IFERROR(VLOOKUP(B529,'[1]DADOS (OCULTAR)'!$P$3:$R$42,3,0),"")</f>
        <v>9039744000860</v>
      </c>
      <c r="B529" s="9" t="str">
        <f>'[1]TCE - ANEXO III - Preencher'!C536</f>
        <v>HOSPITAL DOM HÉLDER</v>
      </c>
      <c r="C529" s="10"/>
      <c r="D529" s="11" t="str">
        <f>'[1]TCE - ANEXO III - Preencher'!E536</f>
        <v>MARIA DO CARMO DE SANTANA SILVA</v>
      </c>
      <c r="E529" s="9" t="str">
        <f>'[1]TCE - ANEXO III - Preencher'!F536</f>
        <v>3 - Administrativo</v>
      </c>
      <c r="F529" s="12">
        <f>'[1]TCE - ANEXO III - Preencher'!G536</f>
        <v>411010</v>
      </c>
      <c r="G529" s="13">
        <f>IF('[1]TCE - ANEXO III - Preencher'!H536="","",'[1]TCE - ANEXO III - Preencher'!H536)</f>
        <v>43952</v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8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49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0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1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2"/>
        <v>0</v>
      </c>
      <c r="AA529" s="17" t="str">
        <f>IF('[1]TCE - ANEXO III - Preencher'!AB536="","",'[1]TCE - ANEXO III - Preencher'!AB536)</f>
        <v/>
      </c>
      <c r="AB529" s="15">
        <f t="shared" si="53"/>
        <v>0</v>
      </c>
    </row>
    <row r="530" spans="1:28" s="5" customFormat="1">
      <c r="A530" s="8">
        <f>IFERROR(VLOOKUP(B530,'[1]DADOS (OCULTAR)'!$P$3:$R$42,3,0),"")</f>
        <v>9039744000860</v>
      </c>
      <c r="B530" s="9" t="str">
        <f>'[1]TCE - ANEXO III - Preencher'!C537</f>
        <v>HOSPITAL DOM HÉLDER</v>
      </c>
      <c r="C530" s="10"/>
      <c r="D530" s="11" t="str">
        <f>'[1]TCE - ANEXO III - Preencher'!E537</f>
        <v>MARIA DO SOCORRO BATISTA DOS SANTOS SOUZA</v>
      </c>
      <c r="E530" s="9" t="str">
        <f>'[1]TCE - ANEXO III - Preencher'!F537</f>
        <v>2 - Outros Profissionais da Saúde</v>
      </c>
      <c r="F530" s="12">
        <f>'[1]TCE - ANEXO III - Preencher'!G537</f>
        <v>322205</v>
      </c>
      <c r="G530" s="13">
        <f>IF('[1]TCE - ANEXO III - Preencher'!H537="","",'[1]TCE - ANEXO III - Preencher'!H537)</f>
        <v>43952</v>
      </c>
      <c r="H530" s="14">
        <f>'[1]TCE - ANEXO III - Preencher'!I537</f>
        <v>0</v>
      </c>
      <c r="I530" s="14">
        <f>'[1]TCE - ANEXO III - Preencher'!J537</f>
        <v>136.02719999999999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8"/>
        <v>0</v>
      </c>
      <c r="N530" s="15">
        <f>'[1]TCE - ANEXO III - Preencher'!O537</f>
        <v>0.94</v>
      </c>
      <c r="O530" s="15">
        <f>'[1]TCE - ANEXO III - Preencher'!P537</f>
        <v>0</v>
      </c>
      <c r="P530" s="16">
        <f t="shared" si="49"/>
        <v>0.94</v>
      </c>
      <c r="Q530" s="15">
        <f>'[1]TCE - ANEXO III - Preencher'!R537</f>
        <v>106.09157251082327</v>
      </c>
      <c r="R530" s="15">
        <f>'[1]TCE - ANEXO III - Preencher'!S537</f>
        <v>48.07</v>
      </c>
      <c r="S530" s="16">
        <f t="shared" si="50"/>
        <v>58.021572510823269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1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2"/>
        <v>0</v>
      </c>
      <c r="AA530" s="17" t="str">
        <f>IF('[1]TCE - ANEXO III - Preencher'!AB537="","",'[1]TCE - ANEXO III - Preencher'!AB537)</f>
        <v/>
      </c>
      <c r="AB530" s="15">
        <f t="shared" si="53"/>
        <v>194.98877251082325</v>
      </c>
    </row>
    <row r="531" spans="1:28" s="5" customFormat="1">
      <c r="A531" s="8">
        <f>IFERROR(VLOOKUP(B531,'[1]DADOS (OCULTAR)'!$P$3:$R$42,3,0),"")</f>
        <v>9039744000860</v>
      </c>
      <c r="B531" s="9" t="str">
        <f>'[1]TCE - ANEXO III - Preencher'!C538</f>
        <v>HOSPITAL DOM HÉLDER</v>
      </c>
      <c r="C531" s="10"/>
      <c r="D531" s="11" t="str">
        <f>'[1]TCE - ANEXO III - Preencher'!E538</f>
        <v>MARIA DOS PRAZERES BARROS BEZERRA</v>
      </c>
      <c r="E531" s="9" t="str">
        <f>'[1]TCE - ANEXO III - Preencher'!F538</f>
        <v>2 - Outros Profissionais da Saúde</v>
      </c>
      <c r="F531" s="12">
        <f>'[1]TCE - ANEXO III - Preencher'!G538</f>
        <v>223710</v>
      </c>
      <c r="G531" s="13">
        <f>IF('[1]TCE - ANEXO III - Preencher'!H538="","",'[1]TCE - ANEXO III - Preencher'!H538)</f>
        <v>43952</v>
      </c>
      <c r="H531" s="14">
        <f>'[1]TCE - ANEXO III - Preencher'!I538</f>
        <v>0</v>
      </c>
      <c r="I531" s="14">
        <f>'[1]TCE - ANEXO III - Preencher'!J538</f>
        <v>326.94159999999999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8"/>
        <v>0</v>
      </c>
      <c r="N531" s="15">
        <f>'[1]TCE - ANEXO III - Preencher'!O538</f>
        <v>0.94</v>
      </c>
      <c r="O531" s="15">
        <f>'[1]TCE - ANEXO III - Preencher'!P538</f>
        <v>0</v>
      </c>
      <c r="P531" s="16">
        <f t="shared" si="49"/>
        <v>0.94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0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1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2"/>
        <v>0</v>
      </c>
      <c r="AA531" s="17" t="str">
        <f>IF('[1]TCE - ANEXO III - Preencher'!AB538="","",'[1]TCE - ANEXO III - Preencher'!AB538)</f>
        <v/>
      </c>
      <c r="AB531" s="15">
        <f t="shared" si="53"/>
        <v>327.88159999999999</v>
      </c>
    </row>
    <row r="532" spans="1:28" s="5" customFormat="1">
      <c r="A532" s="8">
        <f>IFERROR(VLOOKUP(B532,'[1]DADOS (OCULTAR)'!$P$3:$R$42,3,0),"")</f>
        <v>9039744000860</v>
      </c>
      <c r="B532" s="9" t="str">
        <f>'[1]TCE - ANEXO III - Preencher'!C539</f>
        <v>HOSPITAL DOM HÉLDER</v>
      </c>
      <c r="C532" s="10"/>
      <c r="D532" s="11" t="str">
        <f>'[1]TCE - ANEXO III - Preencher'!E539</f>
        <v>MARIA EDUARDA SOARES DA SILVA</v>
      </c>
      <c r="E532" s="9" t="str">
        <f>'[1]TCE - ANEXO III - Preencher'!F539</f>
        <v>3 - Administrativo</v>
      </c>
      <c r="F532" s="12">
        <f>'[1]TCE - ANEXO III - Preencher'!G539</f>
        <v>411010</v>
      </c>
      <c r="G532" s="13">
        <f>IF('[1]TCE - ANEXO III - Preencher'!H539="","",'[1]TCE - ANEXO III - Preencher'!H539)</f>
        <v>43952</v>
      </c>
      <c r="H532" s="14">
        <f>'[1]TCE - ANEXO III - Preencher'!I539</f>
        <v>0</v>
      </c>
      <c r="I532" s="14">
        <f>'[1]TCE - ANEXO III - Preencher'!J539</f>
        <v>215.72479999999999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8"/>
        <v>0</v>
      </c>
      <c r="N532" s="15">
        <f>'[1]TCE - ANEXO III - Preencher'!O539</f>
        <v>0.94</v>
      </c>
      <c r="O532" s="15">
        <f>'[1]TCE - ANEXO III - Preencher'!P539</f>
        <v>0</v>
      </c>
      <c r="P532" s="16">
        <f t="shared" si="49"/>
        <v>0.94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0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1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2"/>
        <v>0</v>
      </c>
      <c r="AA532" s="17" t="str">
        <f>IF('[1]TCE - ANEXO III - Preencher'!AB539="","",'[1]TCE - ANEXO III - Preencher'!AB539)</f>
        <v/>
      </c>
      <c r="AB532" s="15">
        <f t="shared" si="53"/>
        <v>216.66479999999999</v>
      </c>
    </row>
    <row r="533" spans="1:28" s="5" customFormat="1">
      <c r="A533" s="8">
        <f>IFERROR(VLOOKUP(B533,'[1]DADOS (OCULTAR)'!$P$3:$R$42,3,0),"")</f>
        <v>9039744000860</v>
      </c>
      <c r="B533" s="9" t="str">
        <f>'[1]TCE - ANEXO III - Preencher'!C540</f>
        <v>HOSPITAL DOM HÉLDER</v>
      </c>
      <c r="C533" s="10"/>
      <c r="D533" s="11" t="str">
        <f>'[1]TCE - ANEXO III - Preencher'!E540</f>
        <v>MARIA HELENA DA SILVA</v>
      </c>
      <c r="E533" s="9" t="str">
        <f>'[1]TCE - ANEXO III - Preencher'!F540</f>
        <v>2 - Outros Profissionais da Saúde</v>
      </c>
      <c r="F533" s="12">
        <f>'[1]TCE - ANEXO III - Preencher'!G540</f>
        <v>322205</v>
      </c>
      <c r="G533" s="13">
        <f>IF('[1]TCE - ANEXO III - Preencher'!H540="","",'[1]TCE - ANEXO III - Preencher'!H540)</f>
        <v>43952</v>
      </c>
      <c r="H533" s="14">
        <f>'[1]TCE - ANEXO III - Preencher'!I540</f>
        <v>0</v>
      </c>
      <c r="I533" s="14">
        <f>'[1]TCE - ANEXO III - Preencher'!J540</f>
        <v>104.24160000000001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8"/>
        <v>0</v>
      </c>
      <c r="N533" s="15">
        <f>'[1]TCE - ANEXO III - Preencher'!O540</f>
        <v>0.94</v>
      </c>
      <c r="O533" s="15">
        <f>'[1]TCE - ANEXO III - Preencher'!P540</f>
        <v>0</v>
      </c>
      <c r="P533" s="16">
        <f t="shared" si="49"/>
        <v>0.94</v>
      </c>
      <c r="Q533" s="15">
        <f>'[1]TCE - ANEXO III - Preencher'!R540</f>
        <v>99.018801010101726</v>
      </c>
      <c r="R533" s="15">
        <f>'[1]TCE - ANEXO III - Preencher'!S540</f>
        <v>58.62</v>
      </c>
      <c r="S533" s="16">
        <f t="shared" si="50"/>
        <v>40.398801010101728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1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2"/>
        <v>0</v>
      </c>
      <c r="AA533" s="17" t="str">
        <f>IF('[1]TCE - ANEXO III - Preencher'!AB540="","",'[1]TCE - ANEXO III - Preencher'!AB540)</f>
        <v/>
      </c>
      <c r="AB533" s="15">
        <f t="shared" si="53"/>
        <v>145.58040101010172</v>
      </c>
    </row>
    <row r="534" spans="1:28" s="5" customFormat="1">
      <c r="A534" s="8">
        <f>IFERROR(VLOOKUP(B534,'[1]DADOS (OCULTAR)'!$P$3:$R$42,3,0),"")</f>
        <v>9039744000860</v>
      </c>
      <c r="B534" s="9" t="str">
        <f>'[1]TCE - ANEXO III - Preencher'!C541</f>
        <v>HOSPITAL DOM HÉLDER</v>
      </c>
      <c r="C534" s="10"/>
      <c r="D534" s="11" t="str">
        <f>'[1]TCE - ANEXO III - Preencher'!E541</f>
        <v>MARIA HELENA DA SILVA ARAUJO</v>
      </c>
      <c r="E534" s="9" t="str">
        <f>'[1]TCE - ANEXO III - Preencher'!F541</f>
        <v>2 - Outros Profissionais da Saúde</v>
      </c>
      <c r="F534" s="12">
        <f>'[1]TCE - ANEXO III - Preencher'!G541</f>
        <v>521130</v>
      </c>
      <c r="G534" s="13">
        <f>IF('[1]TCE - ANEXO III - Preencher'!H541="","",'[1]TCE - ANEXO III - Preencher'!H541)</f>
        <v>43952</v>
      </c>
      <c r="H534" s="14">
        <f>'[1]TCE - ANEXO III - Preencher'!I541</f>
        <v>0</v>
      </c>
      <c r="I534" s="14">
        <f>'[1]TCE - ANEXO III - Preencher'!J541</f>
        <v>77.275200000000012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8"/>
        <v>0</v>
      </c>
      <c r="N534" s="15">
        <f>'[1]TCE - ANEXO III - Preencher'!O541</f>
        <v>0.94</v>
      </c>
      <c r="O534" s="15">
        <f>'[1]TCE - ANEXO III - Preencher'!P541</f>
        <v>0</v>
      </c>
      <c r="P534" s="16">
        <f t="shared" si="49"/>
        <v>0.94</v>
      </c>
      <c r="Q534" s="15">
        <f>'[1]TCE - ANEXO III - Preencher'!R541</f>
        <v>113.16434401154483</v>
      </c>
      <c r="R534" s="15">
        <f>'[1]TCE - ANEXO III - Preencher'!S541</f>
        <v>56.12</v>
      </c>
      <c r="S534" s="16">
        <f t="shared" si="50"/>
        <v>57.04434401154483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1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2"/>
        <v>0</v>
      </c>
      <c r="AA534" s="17" t="str">
        <f>IF('[1]TCE - ANEXO III - Preencher'!AB541="","",'[1]TCE - ANEXO III - Preencher'!AB541)</f>
        <v/>
      </c>
      <c r="AB534" s="15">
        <f t="shared" si="53"/>
        <v>135.25954401154485</v>
      </c>
    </row>
    <row r="535" spans="1:28" s="5" customFormat="1">
      <c r="A535" s="8">
        <f>IFERROR(VLOOKUP(B535,'[1]DADOS (OCULTAR)'!$P$3:$R$42,3,0),"")</f>
        <v>9039744000860</v>
      </c>
      <c r="B535" s="9" t="str">
        <f>'[1]TCE - ANEXO III - Preencher'!C542</f>
        <v>HOSPITAL DOM HÉLDER</v>
      </c>
      <c r="C535" s="10"/>
      <c r="D535" s="11" t="str">
        <f>'[1]TCE - ANEXO III - Preencher'!E542</f>
        <v>MARIA JOSE DA SILVA</v>
      </c>
      <c r="E535" s="9" t="str">
        <f>'[1]TCE - ANEXO III - Preencher'!F542</f>
        <v>2 - Outros Profissionais da Saúde</v>
      </c>
      <c r="F535" s="12">
        <f>'[1]TCE - ANEXO III - Preencher'!G542</f>
        <v>322205</v>
      </c>
      <c r="G535" s="13">
        <f>IF('[1]TCE - ANEXO III - Preencher'!H542="","",'[1]TCE - ANEXO III - Preencher'!H542)</f>
        <v>43952</v>
      </c>
      <c r="H535" s="14">
        <f>'[1]TCE - ANEXO III - Preencher'!I542</f>
        <v>0</v>
      </c>
      <c r="I535" s="14">
        <f>'[1]TCE - ANEXO III - Preencher'!J542</f>
        <v>123.4472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8"/>
        <v>0</v>
      </c>
      <c r="N535" s="15">
        <f>'[1]TCE - ANEXO III - Preencher'!O542</f>
        <v>0.94</v>
      </c>
      <c r="O535" s="15">
        <f>'[1]TCE - ANEXO III - Preencher'!P542</f>
        <v>0</v>
      </c>
      <c r="P535" s="16">
        <f t="shared" si="49"/>
        <v>0.94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0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1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2"/>
        <v>0</v>
      </c>
      <c r="AA535" s="17" t="str">
        <f>IF('[1]TCE - ANEXO III - Preencher'!AB542="","",'[1]TCE - ANEXO III - Preencher'!AB542)</f>
        <v/>
      </c>
      <c r="AB535" s="15">
        <f t="shared" si="53"/>
        <v>124.38719999999999</v>
      </c>
    </row>
    <row r="536" spans="1:28" s="5" customFormat="1">
      <c r="A536" s="8">
        <f>IFERROR(VLOOKUP(B536,'[1]DADOS (OCULTAR)'!$P$3:$R$42,3,0),"")</f>
        <v>9039744000860</v>
      </c>
      <c r="B536" s="9" t="str">
        <f>'[1]TCE - ANEXO III - Preencher'!C543</f>
        <v>HOSPITAL DOM HÉLDER</v>
      </c>
      <c r="C536" s="10"/>
      <c r="D536" s="11" t="str">
        <f>'[1]TCE - ANEXO III - Preencher'!E543</f>
        <v>MARIA JOSE DA SILVA</v>
      </c>
      <c r="E536" s="9" t="str">
        <f>'[1]TCE - ANEXO III - Preencher'!F543</f>
        <v>2 - Outros Profissionais da Saúde</v>
      </c>
      <c r="F536" s="12">
        <f>'[1]TCE - ANEXO III - Preencher'!G543</f>
        <v>322205</v>
      </c>
      <c r="G536" s="13">
        <f>IF('[1]TCE - ANEXO III - Preencher'!H543="","",'[1]TCE - ANEXO III - Preencher'!H543)</f>
        <v>43952</v>
      </c>
      <c r="H536" s="14">
        <f>'[1]TCE - ANEXO III - Preencher'!I543</f>
        <v>0</v>
      </c>
      <c r="I536" s="14">
        <f>'[1]TCE - ANEXO III - Preencher'!J543</f>
        <v>130.96879999999999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8"/>
        <v>0</v>
      </c>
      <c r="N536" s="15">
        <f>'[1]TCE - ANEXO III - Preencher'!O543</f>
        <v>0.94</v>
      </c>
      <c r="O536" s="15">
        <f>'[1]TCE - ANEXO III - Preencher'!P543</f>
        <v>0</v>
      </c>
      <c r="P536" s="16">
        <f t="shared" si="49"/>
        <v>0.94</v>
      </c>
      <c r="Q536" s="15">
        <f>'[1]TCE - ANEXO III - Preencher'!R543</f>
        <v>134.89517818767479</v>
      </c>
      <c r="R536" s="15">
        <f>'[1]TCE - ANEXO III - Preencher'!S543</f>
        <v>29.93</v>
      </c>
      <c r="S536" s="16">
        <f t="shared" si="50"/>
        <v>104.96517818767478</v>
      </c>
      <c r="T536" s="15">
        <f>'[1]TCE - ANEXO III - Preencher'!U543</f>
        <v>34.130000000000003</v>
      </c>
      <c r="U536" s="15">
        <f>'[1]TCE - ANEXO III - Preencher'!V543</f>
        <v>0</v>
      </c>
      <c r="V536" s="16">
        <f t="shared" si="51"/>
        <v>34.130000000000003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2"/>
        <v>0</v>
      </c>
      <c r="AA536" s="17" t="str">
        <f>IF('[1]TCE - ANEXO III - Preencher'!AB543="","",'[1]TCE - ANEXO III - Preencher'!AB543)</f>
        <v/>
      </c>
      <c r="AB536" s="15">
        <f t="shared" si="53"/>
        <v>271.00397818767476</v>
      </c>
    </row>
    <row r="537" spans="1:28" s="5" customFormat="1">
      <c r="A537" s="8">
        <f>IFERROR(VLOOKUP(B537,'[1]DADOS (OCULTAR)'!$P$3:$R$42,3,0),"")</f>
        <v>9039744000860</v>
      </c>
      <c r="B537" s="9" t="str">
        <f>'[1]TCE - ANEXO III - Preencher'!C544</f>
        <v>HOSPITAL DOM HÉLDER</v>
      </c>
      <c r="C537" s="10"/>
      <c r="D537" s="11" t="str">
        <f>'[1]TCE - ANEXO III - Preencher'!E544</f>
        <v>MARIA JOSE RICARDO</v>
      </c>
      <c r="E537" s="9" t="str">
        <f>'[1]TCE - ANEXO III - Preencher'!F544</f>
        <v>2 - Outros Profissionais da Saúde</v>
      </c>
      <c r="F537" s="12">
        <f>'[1]TCE - ANEXO III - Preencher'!G544</f>
        <v>322205</v>
      </c>
      <c r="G537" s="13">
        <f>IF('[1]TCE - ANEXO III - Preencher'!H544="","",'[1]TCE - ANEXO III - Preencher'!H544)</f>
        <v>43952</v>
      </c>
      <c r="H537" s="14">
        <f>'[1]TCE - ANEXO III - Preencher'!I544</f>
        <v>0</v>
      </c>
      <c r="I537" s="14">
        <f>'[1]TCE - ANEXO III - Preencher'!J544</f>
        <v>139.14080000000001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8"/>
        <v>0</v>
      </c>
      <c r="N537" s="15">
        <f>'[1]TCE - ANEXO III - Preencher'!O544</f>
        <v>0.94</v>
      </c>
      <c r="O537" s="15">
        <f>'[1]TCE - ANEXO III - Preencher'!P544</f>
        <v>0</v>
      </c>
      <c r="P537" s="16">
        <f t="shared" si="49"/>
        <v>0.94</v>
      </c>
      <c r="Q537" s="15">
        <f>'[1]TCE - ANEXO III - Preencher'!R544</f>
        <v>144.53054805822299</v>
      </c>
      <c r="R537" s="15">
        <f>'[1]TCE - ANEXO III - Preencher'!S544</f>
        <v>62.7</v>
      </c>
      <c r="S537" s="16">
        <f t="shared" si="50"/>
        <v>81.830548058222988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1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2"/>
        <v>0</v>
      </c>
      <c r="AA537" s="17" t="str">
        <f>IF('[1]TCE - ANEXO III - Preencher'!AB544="","",'[1]TCE - ANEXO III - Preencher'!AB544)</f>
        <v/>
      </c>
      <c r="AB537" s="15">
        <f t="shared" si="53"/>
        <v>221.91134805822298</v>
      </c>
    </row>
    <row r="538" spans="1:28" s="5" customFormat="1">
      <c r="A538" s="8">
        <f>IFERROR(VLOOKUP(B538,'[1]DADOS (OCULTAR)'!$P$3:$R$42,3,0),"")</f>
        <v>9039744000860</v>
      </c>
      <c r="B538" s="9" t="str">
        <f>'[1]TCE - ANEXO III - Preencher'!C545</f>
        <v>HOSPITAL DOM HÉLDER</v>
      </c>
      <c r="C538" s="10"/>
      <c r="D538" s="11" t="str">
        <f>'[1]TCE - ANEXO III - Preencher'!E545</f>
        <v>MARIA JOSE XAVIER DE OLIVEIRA</v>
      </c>
      <c r="E538" s="9" t="str">
        <f>'[1]TCE - ANEXO III - Preencher'!F545</f>
        <v>2 - Outros Profissionais da Saúde</v>
      </c>
      <c r="F538" s="12">
        <f>'[1]TCE - ANEXO III - Preencher'!G545</f>
        <v>322205</v>
      </c>
      <c r="G538" s="13">
        <f>IF('[1]TCE - ANEXO III - Preencher'!H545="","",'[1]TCE - ANEXO III - Preencher'!H545)</f>
        <v>43952</v>
      </c>
      <c r="H538" s="14">
        <f>'[1]TCE - ANEXO III - Preencher'!I545</f>
        <v>0</v>
      </c>
      <c r="I538" s="14">
        <f>'[1]TCE - ANEXO III - Preencher'!J545</f>
        <v>48.94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8"/>
        <v>0</v>
      </c>
      <c r="N538" s="15">
        <f>'[1]TCE - ANEXO III - Preencher'!O545</f>
        <v>0.94</v>
      </c>
      <c r="O538" s="15">
        <f>'[1]TCE - ANEXO III - Preencher'!P545</f>
        <v>0</v>
      </c>
      <c r="P538" s="16">
        <f t="shared" si="49"/>
        <v>0.94</v>
      </c>
      <c r="Q538" s="15">
        <f>'[1]TCE - ANEXO III - Preencher'!R545</f>
        <v>144.53054805822299</v>
      </c>
      <c r="R538" s="15">
        <f>'[1]TCE - ANEXO III - Preencher'!S545</f>
        <v>141</v>
      </c>
      <c r="S538" s="16">
        <f t="shared" si="50"/>
        <v>3.5305480582229904</v>
      </c>
      <c r="T538" s="15">
        <f>'[1]TCE - ANEXO III - Preencher'!U545</f>
        <v>23.47</v>
      </c>
      <c r="U538" s="15">
        <f>'[1]TCE - ANEXO III - Preencher'!V545</f>
        <v>0</v>
      </c>
      <c r="V538" s="16">
        <f t="shared" si="51"/>
        <v>23.47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2"/>
        <v>0</v>
      </c>
      <c r="AA538" s="17" t="str">
        <f>IF('[1]TCE - ANEXO III - Preencher'!AB545="","",'[1]TCE - ANEXO III - Preencher'!AB545)</f>
        <v/>
      </c>
      <c r="AB538" s="15">
        <f t="shared" si="53"/>
        <v>76.880548058222985</v>
      </c>
    </row>
    <row r="539" spans="1:28" s="5" customFormat="1">
      <c r="A539" s="8">
        <f>IFERROR(VLOOKUP(B539,'[1]DADOS (OCULTAR)'!$P$3:$R$42,3,0),"")</f>
        <v>9039744000860</v>
      </c>
      <c r="B539" s="9" t="str">
        <f>'[1]TCE - ANEXO III - Preencher'!C546</f>
        <v>HOSPITAL DOM HÉLDER</v>
      </c>
      <c r="C539" s="10"/>
      <c r="D539" s="11" t="str">
        <f>'[1]TCE - ANEXO III - Preencher'!E546</f>
        <v>MARIA JURACI SOARES DA SILVA</v>
      </c>
      <c r="E539" s="9" t="str">
        <f>'[1]TCE - ANEXO III - Preencher'!F546</f>
        <v>2 - Outros Profissionais da Saúde</v>
      </c>
      <c r="F539" s="12">
        <f>'[1]TCE - ANEXO III - Preencher'!G546</f>
        <v>322205</v>
      </c>
      <c r="G539" s="13">
        <f>IF('[1]TCE - ANEXO III - Preencher'!H546="","",'[1]TCE - ANEXO III - Preencher'!H546)</f>
        <v>43952</v>
      </c>
      <c r="H539" s="14">
        <f>'[1]TCE - ANEXO III - Preencher'!I546</f>
        <v>0</v>
      </c>
      <c r="I539" s="14">
        <f>'[1]TCE - ANEXO III - Preencher'!J546</f>
        <v>114.0224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8"/>
        <v>0</v>
      </c>
      <c r="N539" s="15">
        <f>'[1]TCE - ANEXO III - Preencher'!O546</f>
        <v>0.94</v>
      </c>
      <c r="O539" s="15">
        <f>'[1]TCE - ANEXO III - Preencher'!P546</f>
        <v>0</v>
      </c>
      <c r="P539" s="16">
        <f t="shared" si="49"/>
        <v>0.94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0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1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2"/>
        <v>0</v>
      </c>
      <c r="AA539" s="17" t="str">
        <f>IF('[1]TCE - ANEXO III - Preencher'!AB546="","",'[1]TCE - ANEXO III - Preencher'!AB546)</f>
        <v/>
      </c>
      <c r="AB539" s="15">
        <f t="shared" si="53"/>
        <v>114.9624</v>
      </c>
    </row>
    <row r="540" spans="1:28" s="5" customFormat="1">
      <c r="A540" s="8">
        <f>IFERROR(VLOOKUP(B540,'[1]DADOS (OCULTAR)'!$P$3:$R$42,3,0),"")</f>
        <v>9039744000860</v>
      </c>
      <c r="B540" s="9" t="str">
        <f>'[1]TCE - ANEXO III - Preencher'!C547</f>
        <v>HOSPITAL DOM HÉLDER</v>
      </c>
      <c r="C540" s="10"/>
      <c r="D540" s="11" t="str">
        <f>'[1]TCE - ANEXO III - Preencher'!E547</f>
        <v>MARIA LADJANE LOFIEGO GODOY</v>
      </c>
      <c r="E540" s="9" t="str">
        <f>'[1]TCE - ANEXO III - Preencher'!F547</f>
        <v>2 - Outros Profissionais da Saúde</v>
      </c>
      <c r="F540" s="12">
        <f>'[1]TCE - ANEXO III - Preencher'!G547</f>
        <v>322205</v>
      </c>
      <c r="G540" s="13">
        <f>IF('[1]TCE - ANEXO III - Preencher'!H547="","",'[1]TCE - ANEXO III - Preencher'!H547)</f>
        <v>43952</v>
      </c>
      <c r="H540" s="14">
        <f>'[1]TCE - ANEXO III - Preencher'!I547</f>
        <v>0</v>
      </c>
      <c r="I540" s="14">
        <f>'[1]TCE - ANEXO III - Preencher'!J547</f>
        <v>163.20000000000002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8"/>
        <v>0</v>
      </c>
      <c r="N540" s="15">
        <f>'[1]TCE - ANEXO III - Preencher'!O547</f>
        <v>0.94</v>
      </c>
      <c r="O540" s="15">
        <f>'[1]TCE - ANEXO III - Preencher'!P547</f>
        <v>0</v>
      </c>
      <c r="P540" s="16">
        <f t="shared" si="49"/>
        <v>0.94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0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1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2"/>
        <v>0</v>
      </c>
      <c r="AA540" s="17" t="str">
        <f>IF('[1]TCE - ANEXO III - Preencher'!AB547="","",'[1]TCE - ANEXO III - Preencher'!AB547)</f>
        <v/>
      </c>
      <c r="AB540" s="15">
        <f t="shared" si="53"/>
        <v>164.14000000000001</v>
      </c>
    </row>
    <row r="541" spans="1:28" s="5" customFormat="1">
      <c r="A541" s="8">
        <f>IFERROR(VLOOKUP(B541,'[1]DADOS (OCULTAR)'!$P$3:$R$42,3,0),"")</f>
        <v>9039744000860</v>
      </c>
      <c r="B541" s="9" t="str">
        <f>'[1]TCE - ANEXO III - Preencher'!C548</f>
        <v>HOSPITAL DOM HÉLDER</v>
      </c>
      <c r="C541" s="10"/>
      <c r="D541" s="11" t="str">
        <f>'[1]TCE - ANEXO III - Preencher'!E548</f>
        <v>MARIA LUCIA BEZERRA BARROS DO NASCIMENTO</v>
      </c>
      <c r="E541" s="9" t="str">
        <f>'[1]TCE - ANEXO III - Preencher'!F548</f>
        <v>2 - Outros Profissionais da Saúde</v>
      </c>
      <c r="F541" s="12">
        <f>'[1]TCE - ANEXO III - Preencher'!G548</f>
        <v>322205</v>
      </c>
      <c r="G541" s="13">
        <f>IF('[1]TCE - ANEXO III - Preencher'!H548="","",'[1]TCE - ANEXO III - Preencher'!H548)</f>
        <v>43952</v>
      </c>
      <c r="H541" s="14">
        <f>'[1]TCE - ANEXO III - Preencher'!I548</f>
        <v>0</v>
      </c>
      <c r="I541" s="14">
        <f>'[1]TCE - ANEXO III - Preencher'!J548</f>
        <v>166.5616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8"/>
        <v>0</v>
      </c>
      <c r="N541" s="15">
        <f>'[1]TCE - ANEXO III - Preencher'!O548</f>
        <v>0.94</v>
      </c>
      <c r="O541" s="15">
        <f>'[1]TCE - ANEXO III - Preencher'!P548</f>
        <v>0</v>
      </c>
      <c r="P541" s="16">
        <f t="shared" si="49"/>
        <v>0.94</v>
      </c>
      <c r="Q541" s="15">
        <f>'[1]TCE - ANEXO III - Preencher'!R548</f>
        <v>144.53054805822299</v>
      </c>
      <c r="R541" s="15">
        <f>'[1]TCE - ANEXO III - Preencher'!S548</f>
        <v>62.7</v>
      </c>
      <c r="S541" s="16">
        <f t="shared" si="50"/>
        <v>81.830548058222988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1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2"/>
        <v>0</v>
      </c>
      <c r="AA541" s="17" t="str">
        <f>IF('[1]TCE - ANEXO III - Preencher'!AB548="","",'[1]TCE - ANEXO III - Preencher'!AB548)</f>
        <v/>
      </c>
      <c r="AB541" s="15">
        <f t="shared" si="53"/>
        <v>249.33214805822297</v>
      </c>
    </row>
    <row r="542" spans="1:28" s="5" customFormat="1">
      <c r="A542" s="8">
        <f>IFERROR(VLOOKUP(B542,'[1]DADOS (OCULTAR)'!$P$3:$R$42,3,0),"")</f>
        <v>9039744000860</v>
      </c>
      <c r="B542" s="9" t="str">
        <f>'[1]TCE - ANEXO III - Preencher'!C549</f>
        <v>HOSPITAL DOM HÉLDER</v>
      </c>
      <c r="C542" s="10"/>
      <c r="D542" s="11" t="str">
        <f>'[1]TCE - ANEXO III - Preencher'!E549</f>
        <v>MARIA MACILENE DA SILVA BARROS</v>
      </c>
      <c r="E542" s="9" t="str">
        <f>'[1]TCE - ANEXO III - Preencher'!F549</f>
        <v>2 - Outros Profissionais da Saúde</v>
      </c>
      <c r="F542" s="12">
        <f>'[1]TCE - ANEXO III - Preencher'!G549</f>
        <v>223505</v>
      </c>
      <c r="G542" s="13">
        <f>IF('[1]TCE - ANEXO III - Preencher'!H549="","",'[1]TCE - ANEXO III - Preencher'!H549)</f>
        <v>43952</v>
      </c>
      <c r="H542" s="14">
        <f>'[1]TCE - ANEXO III - Preencher'!I549</f>
        <v>0</v>
      </c>
      <c r="I542" s="14">
        <f>'[1]TCE - ANEXO III - Preencher'!J549</f>
        <v>58.16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8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49"/>
        <v>0</v>
      </c>
      <c r="Q542" s="15">
        <f>'[1]TCE - ANEXO III - Preencher'!R549</f>
        <v>183.99882881402354</v>
      </c>
      <c r="R542" s="15">
        <f>'[1]TCE - ANEXO III - Preencher'!S549</f>
        <v>0</v>
      </c>
      <c r="S542" s="16">
        <f t="shared" si="50"/>
        <v>183.99882881402354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1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2"/>
        <v>0</v>
      </c>
      <c r="AA542" s="17" t="str">
        <f>IF('[1]TCE - ANEXO III - Preencher'!AB549="","",'[1]TCE - ANEXO III - Preencher'!AB549)</f>
        <v/>
      </c>
      <c r="AB542" s="15">
        <f t="shared" si="53"/>
        <v>242.15882881402354</v>
      </c>
    </row>
    <row r="543" spans="1:28" s="5" customFormat="1">
      <c r="A543" s="8">
        <f>IFERROR(VLOOKUP(B543,'[1]DADOS (OCULTAR)'!$P$3:$R$42,3,0),"")</f>
        <v>9039744000860</v>
      </c>
      <c r="B543" s="9" t="str">
        <f>'[1]TCE - ANEXO III - Preencher'!C550</f>
        <v>HOSPITAL DOM HÉLDER</v>
      </c>
      <c r="C543" s="10"/>
      <c r="D543" s="11" t="str">
        <f>'[1]TCE - ANEXO III - Preencher'!E550</f>
        <v>MARIA NEUMA PATRICIO GODE</v>
      </c>
      <c r="E543" s="9" t="str">
        <f>'[1]TCE - ANEXO III - Preencher'!F550</f>
        <v>3 - Administrativo</v>
      </c>
      <c r="F543" s="12">
        <f>'[1]TCE - ANEXO III - Preencher'!G550</f>
        <v>411010</v>
      </c>
      <c r="G543" s="13">
        <f>IF('[1]TCE - ANEXO III - Preencher'!H550="","",'[1]TCE - ANEXO III - Preencher'!H550)</f>
        <v>43952</v>
      </c>
      <c r="H543" s="14">
        <f>'[1]TCE - ANEXO III - Preencher'!I550</f>
        <v>0</v>
      </c>
      <c r="I543" s="14">
        <f>'[1]TCE - ANEXO III - Preencher'!J550</f>
        <v>86.253600000000006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8"/>
        <v>0</v>
      </c>
      <c r="N543" s="15">
        <f>'[1]TCE - ANEXO III - Preencher'!O550</f>
        <v>0.94</v>
      </c>
      <c r="O543" s="15">
        <f>'[1]TCE - ANEXO III - Preencher'!P550</f>
        <v>0</v>
      </c>
      <c r="P543" s="16">
        <f t="shared" si="49"/>
        <v>0.94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0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1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2"/>
        <v>0</v>
      </c>
      <c r="AA543" s="17" t="str">
        <f>IF('[1]TCE - ANEXO III - Preencher'!AB550="","",'[1]TCE - ANEXO III - Preencher'!AB550)</f>
        <v/>
      </c>
      <c r="AB543" s="15">
        <f t="shared" si="53"/>
        <v>87.193600000000004</v>
      </c>
    </row>
    <row r="544" spans="1:28" s="5" customFormat="1">
      <c r="A544" s="8">
        <f>IFERROR(VLOOKUP(B544,'[1]DADOS (OCULTAR)'!$P$3:$R$42,3,0),"")</f>
        <v>9039744000860</v>
      </c>
      <c r="B544" s="9" t="str">
        <f>'[1]TCE - ANEXO III - Preencher'!C551</f>
        <v>HOSPITAL DOM HÉLDER</v>
      </c>
      <c r="C544" s="10"/>
      <c r="D544" s="11" t="str">
        <f>'[1]TCE - ANEXO III - Preencher'!E551</f>
        <v>MARIA PAULINA DA SILVA</v>
      </c>
      <c r="E544" s="9" t="str">
        <f>'[1]TCE - ANEXO III - Preencher'!F551</f>
        <v>2 - Outros Profissionais da Saúde</v>
      </c>
      <c r="F544" s="12">
        <f>'[1]TCE - ANEXO III - Preencher'!G551</f>
        <v>322205</v>
      </c>
      <c r="G544" s="13">
        <f>IF('[1]TCE - ANEXO III - Preencher'!H551="","",'[1]TCE - ANEXO III - Preencher'!H551)</f>
        <v>43952</v>
      </c>
      <c r="H544" s="14">
        <f>'[1]TCE - ANEXO III - Preencher'!I551</f>
        <v>0</v>
      </c>
      <c r="I544" s="14">
        <f>'[1]TCE - ANEXO III - Preencher'!J551</f>
        <v>139.95680000000002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8"/>
        <v>0</v>
      </c>
      <c r="N544" s="15">
        <f>'[1]TCE - ANEXO III - Preencher'!O551</f>
        <v>0.94</v>
      </c>
      <c r="O544" s="15">
        <f>'[1]TCE - ANEXO III - Preencher'!P551</f>
        <v>0</v>
      </c>
      <c r="P544" s="16">
        <f t="shared" si="49"/>
        <v>0.94</v>
      </c>
      <c r="Q544" s="15">
        <f>'[1]TCE - ANEXO III - Preencher'!R551</f>
        <v>113.16434401154483</v>
      </c>
      <c r="R544" s="15">
        <f>'[1]TCE - ANEXO III - Preencher'!S551</f>
        <v>33.44</v>
      </c>
      <c r="S544" s="16">
        <f t="shared" si="50"/>
        <v>79.724344011544829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1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2"/>
        <v>0</v>
      </c>
      <c r="AA544" s="17" t="str">
        <f>IF('[1]TCE - ANEXO III - Preencher'!AB551="","",'[1]TCE - ANEXO III - Preencher'!AB551)</f>
        <v/>
      </c>
      <c r="AB544" s="15">
        <f t="shared" si="53"/>
        <v>220.62114401154486</v>
      </c>
    </row>
    <row r="545" spans="1:28" s="5" customFormat="1">
      <c r="A545" s="8">
        <f>IFERROR(VLOOKUP(B545,'[1]DADOS (OCULTAR)'!$P$3:$R$42,3,0),"")</f>
        <v>9039744000860</v>
      </c>
      <c r="B545" s="9" t="str">
        <f>'[1]TCE - ANEXO III - Preencher'!C552</f>
        <v>HOSPITAL DOM HÉLDER</v>
      </c>
      <c r="C545" s="10"/>
      <c r="D545" s="11" t="str">
        <f>'[1]TCE - ANEXO III - Preencher'!E552</f>
        <v>MARIA RIVANIA CORREIA DE BRITO</v>
      </c>
      <c r="E545" s="9" t="str">
        <f>'[1]TCE - ANEXO III - Preencher'!F552</f>
        <v>3 - Administrativo</v>
      </c>
      <c r="F545" s="12">
        <f>'[1]TCE - ANEXO III - Preencher'!G552</f>
        <v>142105</v>
      </c>
      <c r="G545" s="13">
        <f>IF('[1]TCE - ANEXO III - Preencher'!H552="","",'[1]TCE - ANEXO III - Preencher'!H552)</f>
        <v>43952</v>
      </c>
      <c r="H545" s="14">
        <f>'[1]TCE - ANEXO III - Preencher'!I552</f>
        <v>0</v>
      </c>
      <c r="I545" s="14">
        <f>'[1]TCE - ANEXO III - Preencher'!J552</f>
        <v>370.54239999999999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8"/>
        <v>0</v>
      </c>
      <c r="N545" s="15">
        <f>'[1]TCE - ANEXO III - Preencher'!O552</f>
        <v>0.94</v>
      </c>
      <c r="O545" s="15">
        <f>'[1]TCE - ANEXO III - Preencher'!P552</f>
        <v>0</v>
      </c>
      <c r="P545" s="16">
        <f t="shared" si="49"/>
        <v>0.94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0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1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2"/>
        <v>0</v>
      </c>
      <c r="AA545" s="17" t="str">
        <f>IF('[1]TCE - ANEXO III - Preencher'!AB552="","",'[1]TCE - ANEXO III - Preencher'!AB552)</f>
        <v/>
      </c>
      <c r="AB545" s="15">
        <f t="shared" si="53"/>
        <v>371.48239999999998</v>
      </c>
    </row>
    <row r="546" spans="1:28" s="5" customFormat="1">
      <c r="A546" s="8">
        <f>IFERROR(VLOOKUP(B546,'[1]DADOS (OCULTAR)'!$P$3:$R$42,3,0),"")</f>
        <v>9039744000860</v>
      </c>
      <c r="B546" s="9" t="str">
        <f>'[1]TCE - ANEXO III - Preencher'!C553</f>
        <v>HOSPITAL DOM HÉLDER</v>
      </c>
      <c r="C546" s="10"/>
      <c r="D546" s="11" t="str">
        <f>'[1]TCE - ANEXO III - Preencher'!E553</f>
        <v>MARIA SUELENE SILVA ESTEVAO</v>
      </c>
      <c r="E546" s="9" t="str">
        <f>'[1]TCE - ANEXO III - Preencher'!F553</f>
        <v>2 - Outros Profissionais da Saúde</v>
      </c>
      <c r="F546" s="12">
        <f>'[1]TCE - ANEXO III - Preencher'!G553</f>
        <v>322205</v>
      </c>
      <c r="G546" s="13">
        <f>IF('[1]TCE - ANEXO III - Preencher'!H553="","",'[1]TCE - ANEXO III - Preencher'!H553)</f>
        <v>43952</v>
      </c>
      <c r="H546" s="14">
        <f>'[1]TCE - ANEXO III - Preencher'!I553</f>
        <v>0</v>
      </c>
      <c r="I546" s="14">
        <f>'[1]TCE - ANEXO III - Preencher'!J553</f>
        <v>71.714399999999998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8"/>
        <v>0</v>
      </c>
      <c r="N546" s="15">
        <f>'[1]TCE - ANEXO III - Preencher'!O553</f>
        <v>0.94</v>
      </c>
      <c r="O546" s="15">
        <f>'[1]TCE - ANEXO III - Preencher'!P553</f>
        <v>0</v>
      </c>
      <c r="P546" s="16">
        <f t="shared" si="49"/>
        <v>0.94</v>
      </c>
      <c r="Q546" s="15">
        <f>'[1]TCE - ANEXO III - Preencher'!R553</f>
        <v>144.53054805822299</v>
      </c>
      <c r="R546" s="15">
        <f>'[1]TCE - ANEXO III - Preencher'!S553</f>
        <v>10.45</v>
      </c>
      <c r="S546" s="16">
        <f t="shared" si="50"/>
        <v>134.080548058223</v>
      </c>
      <c r="T546" s="15">
        <f>'[1]TCE - ANEXO III - Preencher'!U553</f>
        <v>10.67</v>
      </c>
      <c r="U546" s="15">
        <f>'[1]TCE - ANEXO III - Preencher'!V553</f>
        <v>0</v>
      </c>
      <c r="V546" s="16">
        <f t="shared" si="51"/>
        <v>10.67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2"/>
        <v>0</v>
      </c>
      <c r="AA546" s="17" t="str">
        <f>IF('[1]TCE - ANEXO III - Preencher'!AB553="","",'[1]TCE - ANEXO III - Preencher'!AB553)</f>
        <v/>
      </c>
      <c r="AB546" s="15">
        <f t="shared" si="53"/>
        <v>217.40494805822297</v>
      </c>
    </row>
    <row r="547" spans="1:28" s="5" customFormat="1">
      <c r="A547" s="8">
        <f>IFERROR(VLOOKUP(B547,'[1]DADOS (OCULTAR)'!$P$3:$R$42,3,0),"")</f>
        <v>9039744000860</v>
      </c>
      <c r="B547" s="9" t="str">
        <f>'[1]TCE - ANEXO III - Preencher'!C554</f>
        <v>HOSPITAL DOM HÉLDER</v>
      </c>
      <c r="C547" s="10"/>
      <c r="D547" s="11" t="str">
        <f>'[1]TCE - ANEXO III - Preencher'!E554</f>
        <v>MARIA VANESSA VENCESLAU</v>
      </c>
      <c r="E547" s="9" t="str">
        <f>'[1]TCE - ANEXO III - Preencher'!F554</f>
        <v>2 - Outros Profissionais da Saúde</v>
      </c>
      <c r="F547" s="12">
        <f>'[1]TCE - ANEXO III - Preencher'!G554</f>
        <v>521130</v>
      </c>
      <c r="G547" s="13">
        <f>IF('[1]TCE - ANEXO III - Preencher'!H554="","",'[1]TCE - ANEXO III - Preencher'!H554)</f>
        <v>43952</v>
      </c>
      <c r="H547" s="14">
        <f>'[1]TCE - ANEXO III - Preencher'!I554</f>
        <v>0</v>
      </c>
      <c r="I547" s="14">
        <f>'[1]TCE - ANEXO III - Preencher'!J554</f>
        <v>93.530400000000014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8"/>
        <v>0</v>
      </c>
      <c r="N547" s="15">
        <f>'[1]TCE - ANEXO III - Preencher'!O554</f>
        <v>0.94</v>
      </c>
      <c r="O547" s="15">
        <f>'[1]TCE - ANEXO III - Preencher'!P554</f>
        <v>0</v>
      </c>
      <c r="P547" s="16">
        <f t="shared" si="49"/>
        <v>0.94</v>
      </c>
      <c r="Q547" s="15">
        <f>'[1]TCE - ANEXO III - Preencher'!R554</f>
        <v>91.946029509380182</v>
      </c>
      <c r="R547" s="15">
        <f>'[1]TCE - ANEXO III - Preencher'!S554</f>
        <v>43.89</v>
      </c>
      <c r="S547" s="16">
        <f t="shared" si="50"/>
        <v>48.056029509380181</v>
      </c>
      <c r="T547" s="15">
        <f>'[1]TCE - ANEXO III - Preencher'!U554</f>
        <v>44.8</v>
      </c>
      <c r="U547" s="15">
        <f>'[1]TCE - ANEXO III - Preencher'!V554</f>
        <v>0</v>
      </c>
      <c r="V547" s="16">
        <f t="shared" si="51"/>
        <v>44.8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2"/>
        <v>0</v>
      </c>
      <c r="AA547" s="17" t="str">
        <f>IF('[1]TCE - ANEXO III - Preencher'!AB554="","",'[1]TCE - ANEXO III - Preencher'!AB554)</f>
        <v/>
      </c>
      <c r="AB547" s="15">
        <f t="shared" si="53"/>
        <v>187.3264295093802</v>
      </c>
    </row>
    <row r="548" spans="1:28" s="5" customFormat="1">
      <c r="A548" s="8">
        <f>IFERROR(VLOOKUP(B548,'[1]DADOS (OCULTAR)'!$P$3:$R$42,3,0),"")</f>
        <v>9039744000860</v>
      </c>
      <c r="B548" s="9" t="str">
        <f>'[1]TCE - ANEXO III - Preencher'!C555</f>
        <v>HOSPITAL DOM HÉLDER</v>
      </c>
      <c r="C548" s="10"/>
      <c r="D548" s="11" t="str">
        <f>'[1]TCE - ANEXO III - Preencher'!E555</f>
        <v>MARIA VIEIRA DE BARROS IRMA</v>
      </c>
      <c r="E548" s="9" t="str">
        <f>'[1]TCE - ANEXO III - Preencher'!F555</f>
        <v>2 - Outros Profissionais da Saúde</v>
      </c>
      <c r="F548" s="12">
        <f>'[1]TCE - ANEXO III - Preencher'!G555</f>
        <v>322205</v>
      </c>
      <c r="G548" s="13">
        <f>IF('[1]TCE - ANEXO III - Preencher'!H555="","",'[1]TCE - ANEXO III - Preencher'!H555)</f>
        <v>43952</v>
      </c>
      <c r="H548" s="14">
        <f>'[1]TCE - ANEXO III - Preencher'!I555</f>
        <v>0</v>
      </c>
      <c r="I548" s="14">
        <f>'[1]TCE - ANEXO III - Preencher'!J555</f>
        <v>29.51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8"/>
        <v>0</v>
      </c>
      <c r="N548" s="15">
        <f>'[1]TCE - ANEXO III - Preencher'!O555</f>
        <v>0.94</v>
      </c>
      <c r="O548" s="15">
        <f>'[1]TCE - ANEXO III - Preencher'!P555</f>
        <v>0</v>
      </c>
      <c r="P548" s="16">
        <f t="shared" si="49"/>
        <v>0.94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0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1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2"/>
        <v>0</v>
      </c>
      <c r="AA548" s="17" t="str">
        <f>IF('[1]TCE - ANEXO III - Preencher'!AB555="","",'[1]TCE - ANEXO III - Preencher'!AB555)</f>
        <v/>
      </c>
      <c r="AB548" s="15">
        <f t="shared" si="53"/>
        <v>30.450000000000003</v>
      </c>
    </row>
    <row r="549" spans="1:28" s="5" customFormat="1">
      <c r="A549" s="8">
        <f>IFERROR(VLOOKUP(B549,'[1]DADOS (OCULTAR)'!$P$3:$R$42,3,0),"")</f>
        <v>9039744000860</v>
      </c>
      <c r="B549" s="9" t="str">
        <f>'[1]TCE - ANEXO III - Preencher'!C556</f>
        <v>HOSPITAL DOM HÉLDER</v>
      </c>
      <c r="C549" s="10"/>
      <c r="D549" s="11" t="str">
        <f>'[1]TCE - ANEXO III - Preencher'!E556</f>
        <v>MARIA VITORIA SILVA LIMA</v>
      </c>
      <c r="E549" s="9" t="str">
        <f>'[1]TCE - ANEXO III - Preencher'!F556</f>
        <v>3 - Administrativo</v>
      </c>
      <c r="F549" s="12">
        <f>'[1]TCE - ANEXO III - Preencher'!G556</f>
        <v>411010</v>
      </c>
      <c r="G549" s="13">
        <f>IF('[1]TCE - ANEXO III - Preencher'!H556="","",'[1]TCE - ANEXO III - Preencher'!H556)</f>
        <v>43952</v>
      </c>
      <c r="H549" s="14">
        <f>'[1]TCE - ANEXO III - Preencher'!I556</f>
        <v>0</v>
      </c>
      <c r="I549" s="14">
        <f>'[1]TCE - ANEXO III - Preencher'!J556</f>
        <v>4.9927999999999999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8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49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0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1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2"/>
        <v>0</v>
      </c>
      <c r="AA549" s="17" t="str">
        <f>IF('[1]TCE - ANEXO III - Preencher'!AB556="","",'[1]TCE - ANEXO III - Preencher'!AB556)</f>
        <v/>
      </c>
      <c r="AB549" s="15">
        <f t="shared" si="53"/>
        <v>4.9927999999999999</v>
      </c>
    </row>
    <row r="550" spans="1:28" s="5" customFormat="1">
      <c r="A550" s="8">
        <f>IFERROR(VLOOKUP(B550,'[1]DADOS (OCULTAR)'!$P$3:$R$42,3,0),"")</f>
        <v>9039744000860</v>
      </c>
      <c r="B550" s="9" t="str">
        <f>'[1]TCE - ANEXO III - Preencher'!C557</f>
        <v>HOSPITAL DOM HÉLDER</v>
      </c>
      <c r="C550" s="10"/>
      <c r="D550" s="11" t="str">
        <f>'[1]TCE - ANEXO III - Preencher'!E557</f>
        <v>MARIANA DE OLIVEIRA SANTOS CABRAL</v>
      </c>
      <c r="E550" s="9" t="str">
        <f>'[1]TCE - ANEXO III - Preencher'!F557</f>
        <v>3 - Administrativo</v>
      </c>
      <c r="F550" s="12">
        <f>'[1]TCE - ANEXO III - Preencher'!G557</f>
        <v>131210</v>
      </c>
      <c r="G550" s="13">
        <f>IF('[1]TCE - ANEXO III - Preencher'!H557="","",'[1]TCE - ANEXO III - Preencher'!H557)</f>
        <v>43952</v>
      </c>
      <c r="H550" s="14">
        <f>'[1]TCE - ANEXO III - Preencher'!I557</f>
        <v>0</v>
      </c>
      <c r="I550" s="14">
        <f>'[1]TCE - ANEXO III - Preencher'!J557</f>
        <v>430.50559999999996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8"/>
        <v>0</v>
      </c>
      <c r="N550" s="15">
        <f>'[1]TCE - ANEXO III - Preencher'!O557</f>
        <v>0.94</v>
      </c>
      <c r="O550" s="15">
        <f>'[1]TCE - ANEXO III - Preencher'!P557</f>
        <v>0</v>
      </c>
      <c r="P550" s="16">
        <f t="shared" si="49"/>
        <v>0.94</v>
      </c>
      <c r="Q550" s="15">
        <f>'[1]TCE - ANEXO III - Preencher'!R557</f>
        <v>202.34276728151224</v>
      </c>
      <c r="R550" s="15">
        <f>'[1]TCE - ANEXO III - Preencher'!S557</f>
        <v>103.5</v>
      </c>
      <c r="S550" s="16">
        <f t="shared" si="50"/>
        <v>98.842767281512238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1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2"/>
        <v>0</v>
      </c>
      <c r="AA550" s="17" t="str">
        <f>IF('[1]TCE - ANEXO III - Preencher'!AB557="","",'[1]TCE - ANEXO III - Preencher'!AB557)</f>
        <v/>
      </c>
      <c r="AB550" s="15">
        <f t="shared" si="53"/>
        <v>530.28836728151214</v>
      </c>
    </row>
    <row r="551" spans="1:28" s="5" customFormat="1">
      <c r="A551" s="8">
        <f>IFERROR(VLOOKUP(B551,'[1]DADOS (OCULTAR)'!$P$3:$R$42,3,0),"")</f>
        <v>9039744000860</v>
      </c>
      <c r="B551" s="9" t="str">
        <f>'[1]TCE - ANEXO III - Preencher'!C558</f>
        <v>HOSPITAL DOM HÉLDER</v>
      </c>
      <c r="C551" s="10"/>
      <c r="D551" s="11" t="str">
        <f>'[1]TCE - ANEXO III - Preencher'!E558</f>
        <v>MARIANA IENNACO DE SIQUEIRA CAMPOS</v>
      </c>
      <c r="E551" s="9" t="str">
        <f>'[1]TCE - ANEXO III - Preencher'!F558</f>
        <v>1 - Médico</v>
      </c>
      <c r="F551" s="12">
        <f>'[1]TCE - ANEXO III - Preencher'!G558</f>
        <v>225310</v>
      </c>
      <c r="G551" s="13">
        <f>IF('[1]TCE - ANEXO III - Preencher'!H558="","",'[1]TCE - ANEXO III - Preencher'!H558)</f>
        <v>43952</v>
      </c>
      <c r="H551" s="14">
        <f>'[1]TCE - ANEXO III - Preencher'!I558</f>
        <v>0</v>
      </c>
      <c r="I551" s="14">
        <f>'[1]TCE - ANEXO III - Preencher'!J558</f>
        <v>404.58480000000003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8"/>
        <v>0</v>
      </c>
      <c r="N551" s="15">
        <f>'[1]TCE - ANEXO III - Preencher'!O558</f>
        <v>7.49</v>
      </c>
      <c r="O551" s="15">
        <f>'[1]TCE - ANEXO III - Preencher'!P558</f>
        <v>0</v>
      </c>
      <c r="P551" s="16">
        <f t="shared" si="49"/>
        <v>7.49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0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1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2"/>
        <v>0</v>
      </c>
      <c r="AA551" s="17" t="str">
        <f>IF('[1]TCE - ANEXO III - Preencher'!AB558="","",'[1]TCE - ANEXO III - Preencher'!AB558)</f>
        <v/>
      </c>
      <c r="AB551" s="15">
        <f t="shared" si="53"/>
        <v>412.07480000000004</v>
      </c>
    </row>
    <row r="552" spans="1:28" s="5" customFormat="1">
      <c r="A552" s="8">
        <f>IFERROR(VLOOKUP(B552,'[1]DADOS (OCULTAR)'!$P$3:$R$42,3,0),"")</f>
        <v>9039744000860</v>
      </c>
      <c r="B552" s="9" t="str">
        <f>'[1]TCE - ANEXO III - Preencher'!C559</f>
        <v>HOSPITAL DOM HÉLDER</v>
      </c>
      <c r="C552" s="10"/>
      <c r="D552" s="11" t="str">
        <f>'[1]TCE - ANEXO III - Preencher'!E559</f>
        <v>MARIANA VIANA DA SILVA</v>
      </c>
      <c r="E552" s="9" t="str">
        <f>'[1]TCE - ANEXO III - Preencher'!F559</f>
        <v>3 - Administrativo</v>
      </c>
      <c r="F552" s="12">
        <f>'[1]TCE - ANEXO III - Preencher'!G559</f>
        <v>411010</v>
      </c>
      <c r="G552" s="13">
        <f>IF('[1]TCE - ANEXO III - Preencher'!H559="","",'[1]TCE - ANEXO III - Preencher'!H559)</f>
        <v>43952</v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8"/>
        <v>0</v>
      </c>
      <c r="N552" s="15">
        <f>'[1]TCE - ANEXO III - Preencher'!O559</f>
        <v>0.94</v>
      </c>
      <c r="O552" s="15">
        <f>'[1]TCE - ANEXO III - Preencher'!P559</f>
        <v>0</v>
      </c>
      <c r="P552" s="16">
        <f t="shared" si="49"/>
        <v>0.94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0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1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2"/>
        <v>0</v>
      </c>
      <c r="AA552" s="17" t="str">
        <f>IF('[1]TCE - ANEXO III - Preencher'!AB559="","",'[1]TCE - ANEXO III - Preencher'!AB559)</f>
        <v/>
      </c>
      <c r="AB552" s="15">
        <f t="shared" si="53"/>
        <v>0.94</v>
      </c>
    </row>
    <row r="553" spans="1:28" s="5" customFormat="1">
      <c r="A553" s="8">
        <f>IFERROR(VLOOKUP(B553,'[1]DADOS (OCULTAR)'!$P$3:$R$42,3,0),"")</f>
        <v>9039744000860</v>
      </c>
      <c r="B553" s="9" t="str">
        <f>'[1]TCE - ANEXO III - Preencher'!C560</f>
        <v>HOSPITAL DOM HÉLDER</v>
      </c>
      <c r="C553" s="10"/>
      <c r="D553" s="11" t="str">
        <f>'[1]TCE - ANEXO III - Preencher'!E560</f>
        <v>MARILIA DO NASCIMENTO SANTOS</v>
      </c>
      <c r="E553" s="9" t="str">
        <f>'[1]TCE - ANEXO III - Preencher'!F560</f>
        <v>2 - Outros Profissionais da Saúde</v>
      </c>
      <c r="F553" s="12">
        <f>'[1]TCE - ANEXO III - Preencher'!G560</f>
        <v>322205</v>
      </c>
      <c r="G553" s="13">
        <f>IF('[1]TCE - ANEXO III - Preencher'!H560="","",'[1]TCE - ANEXO III - Preencher'!H560)</f>
        <v>43952</v>
      </c>
      <c r="H553" s="14">
        <f>'[1]TCE - ANEXO III - Preencher'!I560</f>
        <v>0</v>
      </c>
      <c r="I553" s="14">
        <f>'[1]TCE - ANEXO III - Preencher'!J560</f>
        <v>148.89920000000001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8"/>
        <v>0</v>
      </c>
      <c r="N553" s="15">
        <f>'[1]TCE - ANEXO III - Preencher'!O560</f>
        <v>0.94</v>
      </c>
      <c r="O553" s="15">
        <f>'[1]TCE - ANEXO III - Preencher'!P560</f>
        <v>0</v>
      </c>
      <c r="P553" s="16">
        <f t="shared" si="49"/>
        <v>0.94</v>
      </c>
      <c r="Q553" s="15">
        <f>'[1]TCE - ANEXO III - Preencher'!R560</f>
        <v>144.53054805822299</v>
      </c>
      <c r="R553" s="15">
        <f>'[1]TCE - ANEXO III - Preencher'!S560</f>
        <v>50.16</v>
      </c>
      <c r="S553" s="16">
        <f t="shared" si="50"/>
        <v>94.370548058222994</v>
      </c>
      <c r="T553" s="15">
        <f>'[1]TCE - ANEXO III - Preencher'!U560</f>
        <v>51.2</v>
      </c>
      <c r="U553" s="15">
        <f>'[1]TCE - ANEXO III - Preencher'!V560</f>
        <v>0</v>
      </c>
      <c r="V553" s="16">
        <f t="shared" si="51"/>
        <v>51.2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2"/>
        <v>0</v>
      </c>
      <c r="AA553" s="17" t="str">
        <f>IF('[1]TCE - ANEXO III - Preencher'!AB560="","",'[1]TCE - ANEXO III - Preencher'!AB560)</f>
        <v/>
      </c>
      <c r="AB553" s="15">
        <f t="shared" si="53"/>
        <v>295.40974805822299</v>
      </c>
    </row>
    <row r="554" spans="1:28" s="5" customFormat="1">
      <c r="A554" s="8">
        <f>IFERROR(VLOOKUP(B554,'[1]DADOS (OCULTAR)'!$P$3:$R$42,3,0),"")</f>
        <v>9039744000860</v>
      </c>
      <c r="B554" s="9" t="str">
        <f>'[1]TCE - ANEXO III - Preencher'!C561</f>
        <v>HOSPITAL DOM HÉLDER</v>
      </c>
      <c r="C554" s="10"/>
      <c r="D554" s="11" t="str">
        <f>'[1]TCE - ANEXO III - Preencher'!E561</f>
        <v>MARINA GABRIELA DE OLIVEIRA</v>
      </c>
      <c r="E554" s="9" t="str">
        <f>'[1]TCE - ANEXO III - Preencher'!F561</f>
        <v>2 - Outros Profissionais da Saúde</v>
      </c>
      <c r="F554" s="12">
        <f>'[1]TCE - ANEXO III - Preencher'!G561</f>
        <v>223505</v>
      </c>
      <c r="G554" s="13">
        <f>IF('[1]TCE - ANEXO III - Preencher'!H561="","",'[1]TCE - ANEXO III - Preencher'!H561)</f>
        <v>43952</v>
      </c>
      <c r="H554" s="14">
        <f>'[1]TCE - ANEXO III - Preencher'!I561</f>
        <v>0</v>
      </c>
      <c r="I554" s="14">
        <f>'[1]TCE - ANEXO III - Preencher'!J561</f>
        <v>338.34720000000004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8"/>
        <v>0</v>
      </c>
      <c r="N554" s="15">
        <f>'[1]TCE - ANEXO III - Preencher'!O561</f>
        <v>1.97</v>
      </c>
      <c r="O554" s="15">
        <f>'[1]TCE - ANEXO III - Preencher'!P561</f>
        <v>0</v>
      </c>
      <c r="P554" s="16">
        <f t="shared" si="49"/>
        <v>1.97</v>
      </c>
      <c r="Q554" s="15">
        <f>'[1]TCE - ANEXO III - Preencher'!R561</f>
        <v>142.68547723194783</v>
      </c>
      <c r="R554" s="15">
        <f>'[1]TCE - ANEXO III - Preencher'!S561</f>
        <v>119.44</v>
      </c>
      <c r="S554" s="16">
        <f t="shared" si="50"/>
        <v>23.245477231947831</v>
      </c>
      <c r="T554" s="15">
        <f>'[1]TCE - ANEXO III - Preencher'!U561</f>
        <v>100</v>
      </c>
      <c r="U554" s="15">
        <f>'[1]TCE - ANEXO III - Preencher'!V561</f>
        <v>0</v>
      </c>
      <c r="V554" s="16">
        <f t="shared" si="51"/>
        <v>100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2"/>
        <v>0</v>
      </c>
      <c r="AA554" s="17" t="str">
        <f>IF('[1]TCE - ANEXO III - Preencher'!AB561="","",'[1]TCE - ANEXO III - Preencher'!AB561)</f>
        <v/>
      </c>
      <c r="AB554" s="15">
        <f t="shared" si="53"/>
        <v>463.56267723194787</v>
      </c>
    </row>
    <row r="555" spans="1:28" s="5" customFormat="1">
      <c r="A555" s="8">
        <f>IFERROR(VLOOKUP(B555,'[1]DADOS (OCULTAR)'!$P$3:$R$42,3,0),"")</f>
        <v>9039744000860</v>
      </c>
      <c r="B555" s="9" t="str">
        <f>'[1]TCE - ANEXO III - Preencher'!C562</f>
        <v>HOSPITAL DOM HÉLDER</v>
      </c>
      <c r="C555" s="10"/>
      <c r="D555" s="11" t="str">
        <f>'[1]TCE - ANEXO III - Preencher'!E562</f>
        <v>MARINALVA MAXIMINO QUEIROZ DE CARVALHO</v>
      </c>
      <c r="E555" s="9" t="str">
        <f>'[1]TCE - ANEXO III - Preencher'!F562</f>
        <v>2 - Outros Profissionais da Saúde</v>
      </c>
      <c r="F555" s="12">
        <f>'[1]TCE - ANEXO III - Preencher'!G562</f>
        <v>324115</v>
      </c>
      <c r="G555" s="13">
        <f>IF('[1]TCE - ANEXO III - Preencher'!H562="","",'[1]TCE - ANEXO III - Preencher'!H562)</f>
        <v>43952</v>
      </c>
      <c r="H555" s="14">
        <f>'[1]TCE - ANEXO III - Preencher'!I562</f>
        <v>0</v>
      </c>
      <c r="I555" s="14">
        <f>'[1]TCE - ANEXO III - Preencher'!J562</f>
        <v>313.36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8"/>
        <v>0</v>
      </c>
      <c r="N555" s="15">
        <f>'[1]TCE - ANEXO III - Preencher'!O562</f>
        <v>0.94</v>
      </c>
      <c r="O555" s="15">
        <f>'[1]TCE - ANEXO III - Preencher'!P562</f>
        <v>0</v>
      </c>
      <c r="P555" s="16">
        <f t="shared" si="49"/>
        <v>0.94</v>
      </c>
      <c r="Q555" s="15">
        <f>'[1]TCE - ANEXO III - Preencher'!R562</f>
        <v>86.718328834933814</v>
      </c>
      <c r="R555" s="15">
        <f>'[1]TCE - ANEXO III - Preencher'!S562</f>
        <v>60.91</v>
      </c>
      <c r="S555" s="16">
        <f t="shared" si="50"/>
        <v>25.808328834933818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1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2"/>
        <v>0</v>
      </c>
      <c r="AA555" s="17" t="str">
        <f>IF('[1]TCE - ANEXO III - Preencher'!AB562="","",'[1]TCE - ANEXO III - Preencher'!AB562)</f>
        <v/>
      </c>
      <c r="AB555" s="15">
        <f t="shared" si="53"/>
        <v>340.10832883493384</v>
      </c>
    </row>
    <row r="556" spans="1:28" s="5" customFormat="1">
      <c r="A556" s="8">
        <f>IFERROR(VLOOKUP(B556,'[1]DADOS (OCULTAR)'!$P$3:$R$42,3,0),"")</f>
        <v>9039744000860</v>
      </c>
      <c r="B556" s="9" t="str">
        <f>'[1]TCE - ANEXO III - Preencher'!C563</f>
        <v>HOSPITAL DOM HÉLDER</v>
      </c>
      <c r="C556" s="10"/>
      <c r="D556" s="11" t="str">
        <f>'[1]TCE - ANEXO III - Preencher'!E563</f>
        <v>MARIO GOMES DA SILVA JUNIOR</v>
      </c>
      <c r="E556" s="9" t="str">
        <f>'[1]TCE - ANEXO III - Preencher'!F563</f>
        <v>2 - Outros Profissionais da Saúde</v>
      </c>
      <c r="F556" s="12">
        <f>'[1]TCE - ANEXO III - Preencher'!G563</f>
        <v>223605</v>
      </c>
      <c r="G556" s="13">
        <f>IF('[1]TCE - ANEXO III - Preencher'!H563="","",'[1]TCE - ANEXO III - Preencher'!H563)</f>
        <v>43952</v>
      </c>
      <c r="H556" s="14">
        <f>'[1]TCE - ANEXO III - Preencher'!I563</f>
        <v>0</v>
      </c>
      <c r="I556" s="14">
        <f>'[1]TCE - ANEXO III - Preencher'!J563</f>
        <v>198.62880000000001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8"/>
        <v>0</v>
      </c>
      <c r="N556" s="15">
        <f>'[1]TCE - ANEXO III - Preencher'!O563</f>
        <v>1.97</v>
      </c>
      <c r="O556" s="15">
        <f>'[1]TCE - ANEXO III - Preencher'!P563</f>
        <v>0</v>
      </c>
      <c r="P556" s="16">
        <f t="shared" si="49"/>
        <v>1.97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0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1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2"/>
        <v>0</v>
      </c>
      <c r="AA556" s="17" t="str">
        <f>IF('[1]TCE - ANEXO III - Preencher'!AB563="","",'[1]TCE - ANEXO III - Preencher'!AB563)</f>
        <v/>
      </c>
      <c r="AB556" s="15">
        <f t="shared" si="53"/>
        <v>200.59880000000001</v>
      </c>
    </row>
    <row r="557" spans="1:28" s="5" customFormat="1">
      <c r="A557" s="8">
        <f>IFERROR(VLOOKUP(B557,'[1]DADOS (OCULTAR)'!$P$3:$R$42,3,0),"")</f>
        <v>9039744000860</v>
      </c>
      <c r="B557" s="9" t="str">
        <f>'[1]TCE - ANEXO III - Preencher'!C564</f>
        <v>HOSPITAL DOM HÉLDER</v>
      </c>
      <c r="C557" s="10"/>
      <c r="D557" s="11" t="str">
        <f>'[1]TCE - ANEXO III - Preencher'!E564</f>
        <v>MARIZA MARIA DE SOUZA SANTOS</v>
      </c>
      <c r="E557" s="9" t="str">
        <f>'[1]TCE - ANEXO III - Preencher'!F564</f>
        <v>3 - Administrativo</v>
      </c>
      <c r="F557" s="12">
        <f>'[1]TCE - ANEXO III - Preencher'!G564</f>
        <v>411010</v>
      </c>
      <c r="G557" s="13">
        <f>IF('[1]TCE - ANEXO III - Preencher'!H564="","",'[1]TCE - ANEXO III - Preencher'!H564)</f>
        <v>43952</v>
      </c>
      <c r="H557" s="14">
        <f>'[1]TCE - ANEXO III - Preencher'!I564</f>
        <v>0</v>
      </c>
      <c r="I557" s="14">
        <f>'[1]TCE - ANEXO III - Preencher'!J564</f>
        <v>90.37360000000001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8"/>
        <v>0</v>
      </c>
      <c r="N557" s="15">
        <f>'[1]TCE - ANEXO III - Preencher'!O564</f>
        <v>0.94</v>
      </c>
      <c r="O557" s="15">
        <f>'[1]TCE - ANEXO III - Preencher'!P564</f>
        <v>0</v>
      </c>
      <c r="P557" s="16">
        <f t="shared" si="49"/>
        <v>0.94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0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1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2"/>
        <v>0</v>
      </c>
      <c r="AA557" s="17" t="str">
        <f>IF('[1]TCE - ANEXO III - Preencher'!AB564="","",'[1]TCE - ANEXO III - Preencher'!AB564)</f>
        <v/>
      </c>
      <c r="AB557" s="15">
        <f t="shared" si="53"/>
        <v>91.313600000000008</v>
      </c>
    </row>
    <row r="558" spans="1:28" s="5" customFormat="1">
      <c r="A558" s="8">
        <f>IFERROR(VLOOKUP(B558,'[1]DADOS (OCULTAR)'!$P$3:$R$42,3,0),"")</f>
        <v>9039744000860</v>
      </c>
      <c r="B558" s="9" t="str">
        <f>'[1]TCE - ANEXO III - Preencher'!C565</f>
        <v>HOSPITAL DOM HÉLDER</v>
      </c>
      <c r="C558" s="10"/>
      <c r="D558" s="11" t="str">
        <f>'[1]TCE - ANEXO III - Preencher'!E565</f>
        <v>MARLUCE DO SOCORRO DA SILVA</v>
      </c>
      <c r="E558" s="9" t="str">
        <f>'[1]TCE - ANEXO III - Preencher'!F565</f>
        <v>2 - Outros Profissionais da Saúde</v>
      </c>
      <c r="F558" s="12">
        <f>'[1]TCE - ANEXO III - Preencher'!G565</f>
        <v>322205</v>
      </c>
      <c r="G558" s="13">
        <f>IF('[1]TCE - ANEXO III - Preencher'!H565="","",'[1]TCE - ANEXO III - Preencher'!H565)</f>
        <v>43952</v>
      </c>
      <c r="H558" s="14">
        <f>'[1]TCE - ANEXO III - Preencher'!I565</f>
        <v>0</v>
      </c>
      <c r="I558" s="14">
        <f>'[1]TCE - ANEXO III - Preencher'!J565</f>
        <v>104.5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8"/>
        <v>0</v>
      </c>
      <c r="N558" s="15">
        <f>'[1]TCE - ANEXO III - Preencher'!O565</f>
        <v>0.94</v>
      </c>
      <c r="O558" s="15">
        <f>'[1]TCE - ANEXO III - Preencher'!P565</f>
        <v>0</v>
      </c>
      <c r="P558" s="16">
        <f t="shared" si="49"/>
        <v>0.94</v>
      </c>
      <c r="Q558" s="15">
        <f>'[1]TCE - ANEXO III - Preencher'!R565</f>
        <v>125.2598083171266</v>
      </c>
      <c r="R558" s="15">
        <f>'[1]TCE - ANEXO III - Preencher'!S565</f>
        <v>62.7</v>
      </c>
      <c r="S558" s="16">
        <f t="shared" si="50"/>
        <v>62.559808317126596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1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2"/>
        <v>0</v>
      </c>
      <c r="AA558" s="17" t="str">
        <f>IF('[1]TCE - ANEXO III - Preencher'!AB565="","",'[1]TCE - ANEXO III - Preencher'!AB565)</f>
        <v/>
      </c>
      <c r="AB558" s="15">
        <f t="shared" si="53"/>
        <v>167.99980831712659</v>
      </c>
    </row>
    <row r="559" spans="1:28" s="5" customFormat="1">
      <c r="A559" s="8">
        <f>IFERROR(VLOOKUP(B559,'[1]DADOS (OCULTAR)'!$P$3:$R$42,3,0),"")</f>
        <v>9039744000860</v>
      </c>
      <c r="B559" s="9" t="str">
        <f>'[1]TCE - ANEXO III - Preencher'!C566</f>
        <v>HOSPITAL DOM HÉLDER</v>
      </c>
      <c r="C559" s="10"/>
      <c r="D559" s="11" t="str">
        <f>'[1]TCE - ANEXO III - Preencher'!E566</f>
        <v>MARTA CAROLINE NASCIMENTO VILAR XIMENES</v>
      </c>
      <c r="E559" s="9" t="str">
        <f>'[1]TCE - ANEXO III - Preencher'!F566</f>
        <v>2 - Outros Profissionais da Saúde</v>
      </c>
      <c r="F559" s="12">
        <f>'[1]TCE - ANEXO III - Preencher'!G566</f>
        <v>223605</v>
      </c>
      <c r="G559" s="13">
        <f>IF('[1]TCE - ANEXO III - Preencher'!H566="","",'[1]TCE - ANEXO III - Preencher'!H566)</f>
        <v>43952</v>
      </c>
      <c r="H559" s="14">
        <f>'[1]TCE - ANEXO III - Preencher'!I566</f>
        <v>0</v>
      </c>
      <c r="I559" s="14">
        <f>'[1]TCE - ANEXO III - Preencher'!J566</f>
        <v>213.09520000000001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8"/>
        <v>0</v>
      </c>
      <c r="N559" s="15">
        <f>'[1]TCE - ANEXO III - Preencher'!O566</f>
        <v>1.97</v>
      </c>
      <c r="O559" s="15">
        <f>'[1]TCE - ANEXO III - Preencher'!P566</f>
        <v>0</v>
      </c>
      <c r="P559" s="16">
        <f t="shared" si="49"/>
        <v>1.97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0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1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2"/>
        <v>0</v>
      </c>
      <c r="AA559" s="17" t="str">
        <f>IF('[1]TCE - ANEXO III - Preencher'!AB566="","",'[1]TCE - ANEXO III - Preencher'!AB566)</f>
        <v/>
      </c>
      <c r="AB559" s="15">
        <f t="shared" si="53"/>
        <v>215.0652</v>
      </c>
    </row>
    <row r="560" spans="1:28" s="5" customFormat="1">
      <c r="A560" s="8">
        <f>IFERROR(VLOOKUP(B560,'[1]DADOS (OCULTAR)'!$P$3:$R$42,3,0),"")</f>
        <v>9039744000860</v>
      </c>
      <c r="B560" s="9" t="str">
        <f>'[1]TCE - ANEXO III - Preencher'!C567</f>
        <v>HOSPITAL DOM HÉLDER</v>
      </c>
      <c r="C560" s="10"/>
      <c r="D560" s="11" t="str">
        <f>'[1]TCE - ANEXO III - Preencher'!E567</f>
        <v>MARTA MARIA OLIVEIRA DA SILVA</v>
      </c>
      <c r="E560" s="9" t="str">
        <f>'[1]TCE - ANEXO III - Preencher'!F567</f>
        <v>2 - Outros Profissionais da Saúde</v>
      </c>
      <c r="F560" s="12">
        <f>'[1]TCE - ANEXO III - Preencher'!G567</f>
        <v>322205</v>
      </c>
      <c r="G560" s="13">
        <f>IF('[1]TCE - ANEXO III - Preencher'!H567="","",'[1]TCE - ANEXO III - Preencher'!H567)</f>
        <v>43952</v>
      </c>
      <c r="H560" s="14">
        <f>'[1]TCE - ANEXO III - Preencher'!I567</f>
        <v>0</v>
      </c>
      <c r="I560" s="14">
        <f>'[1]TCE - ANEXO III - Preencher'!J567</f>
        <v>145.9744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8"/>
        <v>0</v>
      </c>
      <c r="N560" s="15">
        <f>'[1]TCE - ANEXO III - Preencher'!O567</f>
        <v>0.94</v>
      </c>
      <c r="O560" s="15">
        <f>'[1]TCE - ANEXO III - Preencher'!P567</f>
        <v>0</v>
      </c>
      <c r="P560" s="16">
        <f t="shared" si="49"/>
        <v>0.94</v>
      </c>
      <c r="Q560" s="15">
        <f>'[1]TCE - ANEXO III - Preencher'!R567</f>
        <v>113.16434401154483</v>
      </c>
      <c r="R560" s="15">
        <f>'[1]TCE - ANEXO III - Preencher'!S567</f>
        <v>62.7</v>
      </c>
      <c r="S560" s="16">
        <f t="shared" si="50"/>
        <v>50.464344011544824</v>
      </c>
      <c r="T560" s="15">
        <f>'[1]TCE - ANEXO III - Preencher'!U567</f>
        <v>64</v>
      </c>
      <c r="U560" s="15">
        <f>'[1]TCE - ANEXO III - Preencher'!V567</f>
        <v>0</v>
      </c>
      <c r="V560" s="16">
        <f t="shared" si="51"/>
        <v>64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2"/>
        <v>0</v>
      </c>
      <c r="AA560" s="17" t="str">
        <f>IF('[1]TCE - ANEXO III - Preencher'!AB567="","",'[1]TCE - ANEXO III - Preencher'!AB567)</f>
        <v/>
      </c>
      <c r="AB560" s="15">
        <f t="shared" si="53"/>
        <v>261.37874401154482</v>
      </c>
    </row>
    <row r="561" spans="1:28" s="5" customFormat="1">
      <c r="A561" s="8">
        <f>IFERROR(VLOOKUP(B561,'[1]DADOS (OCULTAR)'!$P$3:$R$42,3,0),"")</f>
        <v>9039744000860</v>
      </c>
      <c r="B561" s="9" t="str">
        <f>'[1]TCE - ANEXO III - Preencher'!C568</f>
        <v>HOSPITAL DOM HÉLDER</v>
      </c>
      <c r="C561" s="10"/>
      <c r="D561" s="11" t="str">
        <f>'[1]TCE - ANEXO III - Preencher'!E568</f>
        <v>MARY EVELYN OLIVEIRA DE SANTANA LIMA</v>
      </c>
      <c r="E561" s="9" t="str">
        <f>'[1]TCE - ANEXO III - Preencher'!F568</f>
        <v>3 - Administrativo</v>
      </c>
      <c r="F561" s="12">
        <f>'[1]TCE - ANEXO III - Preencher'!G568</f>
        <v>411010</v>
      </c>
      <c r="G561" s="13">
        <f>IF('[1]TCE - ANEXO III - Preencher'!H568="","",'[1]TCE - ANEXO III - Preencher'!H568)</f>
        <v>43952</v>
      </c>
      <c r="H561" s="14">
        <f>'[1]TCE - ANEXO III - Preencher'!I568</f>
        <v>0</v>
      </c>
      <c r="I561" s="14">
        <f>'[1]TCE - ANEXO III - Preencher'!J568</f>
        <v>109.15120000000002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8"/>
        <v>0</v>
      </c>
      <c r="N561" s="15">
        <f>'[1]TCE - ANEXO III - Preencher'!O568</f>
        <v>0.94</v>
      </c>
      <c r="O561" s="15">
        <f>'[1]TCE - ANEXO III - Preencher'!P568</f>
        <v>0</v>
      </c>
      <c r="P561" s="16">
        <f t="shared" si="49"/>
        <v>0.94</v>
      </c>
      <c r="Q561" s="15">
        <f>'[1]TCE - ANEXO III - Preencher'!R568</f>
        <v>317.45468605412526</v>
      </c>
      <c r="R561" s="15">
        <f>'[1]TCE - ANEXO III - Preencher'!S568</f>
        <v>37.24</v>
      </c>
      <c r="S561" s="16">
        <f t="shared" si="50"/>
        <v>280.21468605412525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1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2"/>
        <v>0</v>
      </c>
      <c r="AA561" s="17" t="str">
        <f>IF('[1]TCE - ANEXO III - Preencher'!AB568="","",'[1]TCE - ANEXO III - Preencher'!AB568)</f>
        <v/>
      </c>
      <c r="AB561" s="15">
        <f t="shared" si="53"/>
        <v>390.30588605412527</v>
      </c>
    </row>
    <row r="562" spans="1:28" s="5" customFormat="1">
      <c r="A562" s="8">
        <f>IFERROR(VLOOKUP(B562,'[1]DADOS (OCULTAR)'!$P$3:$R$42,3,0),"")</f>
        <v>9039744000860</v>
      </c>
      <c r="B562" s="9" t="str">
        <f>'[1]TCE - ANEXO III - Preencher'!C569</f>
        <v>HOSPITAL DOM HÉLDER</v>
      </c>
      <c r="C562" s="10"/>
      <c r="D562" s="11" t="str">
        <f>'[1]TCE - ANEXO III - Preencher'!E569</f>
        <v>MAURILI MARIANA SILVA LIMA</v>
      </c>
      <c r="E562" s="9" t="str">
        <f>'[1]TCE - ANEXO III - Preencher'!F569</f>
        <v>3 - Administrativo</v>
      </c>
      <c r="F562" s="12">
        <f>'[1]TCE - ANEXO III - Preencher'!G569</f>
        <v>411010</v>
      </c>
      <c r="G562" s="13">
        <f>IF('[1]TCE - ANEXO III - Preencher'!H569="","",'[1]TCE - ANEXO III - Preencher'!H569)</f>
        <v>43952</v>
      </c>
      <c r="H562" s="14">
        <f>'[1]TCE - ANEXO III - Preencher'!I569</f>
        <v>0</v>
      </c>
      <c r="I562" s="14">
        <f>'[1]TCE - ANEXO III - Preencher'!J569</f>
        <v>83.454400000000007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8"/>
        <v>0</v>
      </c>
      <c r="N562" s="15">
        <f>'[1]TCE - ANEXO III - Preencher'!O569</f>
        <v>0.94</v>
      </c>
      <c r="O562" s="15">
        <f>'[1]TCE - ANEXO III - Preencher'!P569</f>
        <v>0</v>
      </c>
      <c r="P562" s="16">
        <f t="shared" si="49"/>
        <v>0.94</v>
      </c>
      <c r="Q562" s="15">
        <f>'[1]TCE - ANEXO III - Preencher'!R569</f>
        <v>202.34276728151224</v>
      </c>
      <c r="R562" s="15">
        <f>'[1]TCE - ANEXO III - Preencher'!S569</f>
        <v>33.44</v>
      </c>
      <c r="S562" s="16">
        <f t="shared" si="50"/>
        <v>168.90276728151224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1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2"/>
        <v>0</v>
      </c>
      <c r="AA562" s="17" t="str">
        <f>IF('[1]TCE - ANEXO III - Preencher'!AB569="","",'[1]TCE - ANEXO III - Preencher'!AB569)</f>
        <v/>
      </c>
      <c r="AB562" s="15">
        <f t="shared" si="53"/>
        <v>253.29716728151226</v>
      </c>
    </row>
    <row r="563" spans="1:28" s="5" customFormat="1">
      <c r="A563" s="8">
        <f>IFERROR(VLOOKUP(B563,'[1]DADOS (OCULTAR)'!$P$3:$R$42,3,0),"")</f>
        <v>9039744000860</v>
      </c>
      <c r="B563" s="9" t="str">
        <f>'[1]TCE - ANEXO III - Preencher'!C570</f>
        <v>HOSPITAL DOM HÉLDER</v>
      </c>
      <c r="C563" s="10"/>
      <c r="D563" s="11" t="str">
        <f>'[1]TCE - ANEXO III - Preencher'!E570</f>
        <v>MAURISIA CONCEICAO DE OLIVEIRA SANTANA</v>
      </c>
      <c r="E563" s="9" t="str">
        <f>'[1]TCE - ANEXO III - Preencher'!F570</f>
        <v>2 - Outros Profissionais da Saúde</v>
      </c>
      <c r="F563" s="12">
        <f>'[1]TCE - ANEXO III - Preencher'!G570</f>
        <v>322205</v>
      </c>
      <c r="G563" s="13">
        <f>IF('[1]TCE - ANEXO III - Preencher'!H570="","",'[1]TCE - ANEXO III - Preencher'!H570)</f>
        <v>43952</v>
      </c>
      <c r="H563" s="14">
        <f>'[1]TCE - ANEXO III - Preencher'!I570</f>
        <v>0</v>
      </c>
      <c r="I563" s="14">
        <f>'[1]TCE - ANEXO III - Preencher'!J570</f>
        <v>136.1448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8"/>
        <v>0</v>
      </c>
      <c r="N563" s="15">
        <f>'[1]TCE - ANEXO III - Preencher'!O570</f>
        <v>0.94</v>
      </c>
      <c r="O563" s="15">
        <f>'[1]TCE - ANEXO III - Preencher'!P570</f>
        <v>0</v>
      </c>
      <c r="P563" s="16">
        <f t="shared" si="49"/>
        <v>0.94</v>
      </c>
      <c r="Q563" s="15">
        <f>'[1]TCE - ANEXO III - Preencher'!R570</f>
        <v>144.53054805822299</v>
      </c>
      <c r="R563" s="15">
        <f>'[1]TCE - ANEXO III - Preencher'!S570</f>
        <v>39.71</v>
      </c>
      <c r="S563" s="16">
        <f t="shared" si="50"/>
        <v>104.82054805822298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1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2"/>
        <v>0</v>
      </c>
      <c r="AA563" s="17" t="str">
        <f>IF('[1]TCE - ANEXO III - Preencher'!AB570="","",'[1]TCE - ANEXO III - Preencher'!AB570)</f>
        <v/>
      </c>
      <c r="AB563" s="15">
        <f t="shared" si="53"/>
        <v>241.90534805822298</v>
      </c>
    </row>
    <row r="564" spans="1:28" s="5" customFormat="1">
      <c r="A564" s="8">
        <f>IFERROR(VLOOKUP(B564,'[1]DADOS (OCULTAR)'!$P$3:$R$42,3,0),"")</f>
        <v>9039744000860</v>
      </c>
      <c r="B564" s="9" t="str">
        <f>'[1]TCE - ANEXO III - Preencher'!C571</f>
        <v>HOSPITAL DOM HÉLDER</v>
      </c>
      <c r="C564" s="10"/>
      <c r="D564" s="11" t="str">
        <f>'[1]TCE - ANEXO III - Preencher'!E571</f>
        <v>MAXA BLEYA GALDINO DO CARMO</v>
      </c>
      <c r="E564" s="9" t="str">
        <f>'[1]TCE - ANEXO III - Preencher'!F571</f>
        <v>2 - Outros Profissionais da Saúde</v>
      </c>
      <c r="F564" s="12">
        <f>'[1]TCE - ANEXO III - Preencher'!G571</f>
        <v>223405</v>
      </c>
      <c r="G564" s="13">
        <f>IF('[1]TCE - ANEXO III - Preencher'!H571="","",'[1]TCE - ANEXO III - Preencher'!H571)</f>
        <v>43952</v>
      </c>
      <c r="H564" s="14">
        <f>'[1]TCE - ANEXO III - Preencher'!I571</f>
        <v>0</v>
      </c>
      <c r="I564" s="14">
        <f>'[1]TCE - ANEXO III - Preencher'!J571</f>
        <v>337.54080000000005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8"/>
        <v>0</v>
      </c>
      <c r="N564" s="15">
        <f>'[1]TCE - ANEXO III - Preencher'!O571</f>
        <v>0.94</v>
      </c>
      <c r="O564" s="15">
        <f>'[1]TCE - ANEXO III - Preencher'!P571</f>
        <v>0</v>
      </c>
      <c r="P564" s="16">
        <f t="shared" si="49"/>
        <v>0.94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0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1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2"/>
        <v>0</v>
      </c>
      <c r="AA564" s="17" t="str">
        <f>IF('[1]TCE - ANEXO III - Preencher'!AB571="","",'[1]TCE - ANEXO III - Preencher'!AB571)</f>
        <v/>
      </c>
      <c r="AB564" s="15">
        <f t="shared" si="53"/>
        <v>338.48080000000004</v>
      </c>
    </row>
    <row r="565" spans="1:28" s="5" customFormat="1">
      <c r="A565" s="8">
        <f>IFERROR(VLOOKUP(B565,'[1]DADOS (OCULTAR)'!$P$3:$R$42,3,0),"")</f>
        <v>9039744000860</v>
      </c>
      <c r="B565" s="9" t="str">
        <f>'[1]TCE - ANEXO III - Preencher'!C572</f>
        <v>HOSPITAL DOM HÉLDER</v>
      </c>
      <c r="C565" s="10"/>
      <c r="D565" s="11" t="str">
        <f>'[1]TCE - ANEXO III - Preencher'!E572</f>
        <v>MAYRA MARIA DE LOURDES SILVA DE MELO SANTOS</v>
      </c>
      <c r="E565" s="9" t="str">
        <f>'[1]TCE - ANEXO III - Preencher'!F572</f>
        <v>2 - Outros Profissionais da Saúde</v>
      </c>
      <c r="F565" s="12">
        <f>'[1]TCE - ANEXO III - Preencher'!G572</f>
        <v>223505</v>
      </c>
      <c r="G565" s="13">
        <f>IF('[1]TCE - ANEXO III - Preencher'!H572="","",'[1]TCE - ANEXO III - Preencher'!H572)</f>
        <v>43952</v>
      </c>
      <c r="H565" s="14">
        <f>'[1]TCE - ANEXO III - Preencher'!I572</f>
        <v>0</v>
      </c>
      <c r="I565" s="14">
        <f>'[1]TCE - ANEXO III - Preencher'!J572</f>
        <v>247.21040000000002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8"/>
        <v>0</v>
      </c>
      <c r="N565" s="15">
        <f>'[1]TCE - ANEXO III - Preencher'!O572</f>
        <v>1.97</v>
      </c>
      <c r="O565" s="15">
        <f>'[1]TCE - ANEXO III - Preencher'!P572</f>
        <v>0</v>
      </c>
      <c r="P565" s="16">
        <f t="shared" si="49"/>
        <v>1.97</v>
      </c>
      <c r="Q565" s="15">
        <f>'[1]TCE - ANEXO III - Preencher'!R572</f>
        <v>237.80912871991305</v>
      </c>
      <c r="R565" s="15">
        <f>'[1]TCE - ANEXO III - Preencher'!S572</f>
        <v>119.44</v>
      </c>
      <c r="S565" s="16">
        <f t="shared" si="50"/>
        <v>118.36912871991305</v>
      </c>
      <c r="T565" s="15">
        <f>'[1]TCE - ANEXO III - Preencher'!U572</f>
        <v>100</v>
      </c>
      <c r="U565" s="15">
        <f>'[1]TCE - ANEXO III - Preencher'!V572</f>
        <v>0</v>
      </c>
      <c r="V565" s="16">
        <f t="shared" si="51"/>
        <v>100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2"/>
        <v>0</v>
      </c>
      <c r="AA565" s="17" t="str">
        <f>IF('[1]TCE - ANEXO III - Preencher'!AB572="","",'[1]TCE - ANEXO III - Preencher'!AB572)</f>
        <v/>
      </c>
      <c r="AB565" s="15">
        <f t="shared" si="53"/>
        <v>467.54952871991304</v>
      </c>
    </row>
    <row r="566" spans="1:28" s="5" customFormat="1">
      <c r="A566" s="8">
        <f>IFERROR(VLOOKUP(B566,'[1]DADOS (OCULTAR)'!$P$3:$R$42,3,0),"")</f>
        <v>9039744000860</v>
      </c>
      <c r="B566" s="9" t="str">
        <f>'[1]TCE - ANEXO III - Preencher'!C573</f>
        <v>HOSPITAL DOM HÉLDER</v>
      </c>
      <c r="C566" s="10"/>
      <c r="D566" s="11" t="str">
        <f>'[1]TCE - ANEXO III - Preencher'!E573</f>
        <v>MAYSA ALVES CORREIA</v>
      </c>
      <c r="E566" s="9" t="str">
        <f>'[1]TCE - ANEXO III - Preencher'!F573</f>
        <v>2 - Outros Profissionais da Saúde</v>
      </c>
      <c r="F566" s="12">
        <f>'[1]TCE - ANEXO III - Preencher'!G573</f>
        <v>322205</v>
      </c>
      <c r="G566" s="13">
        <f>IF('[1]TCE - ANEXO III - Preencher'!H573="","",'[1]TCE - ANEXO III - Preencher'!H573)</f>
        <v>43952</v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8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49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0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1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2"/>
        <v>0</v>
      </c>
      <c r="AA566" s="17" t="str">
        <f>IF('[1]TCE - ANEXO III - Preencher'!AB573="","",'[1]TCE - ANEXO III - Preencher'!AB573)</f>
        <v/>
      </c>
      <c r="AB566" s="15">
        <f t="shared" si="53"/>
        <v>0</v>
      </c>
    </row>
    <row r="567" spans="1:28" s="5" customFormat="1">
      <c r="A567" s="8">
        <f>IFERROR(VLOOKUP(B567,'[1]DADOS (OCULTAR)'!$P$3:$R$42,3,0),"")</f>
        <v>9039744000860</v>
      </c>
      <c r="B567" s="9" t="str">
        <f>'[1]TCE - ANEXO III - Preencher'!C574</f>
        <v>HOSPITAL DOM HÉLDER</v>
      </c>
      <c r="C567" s="10"/>
      <c r="D567" s="11" t="str">
        <f>'[1]TCE - ANEXO III - Preencher'!E574</f>
        <v>MELQUISEDEQUE DE SOUSA SABINO</v>
      </c>
      <c r="E567" s="9" t="str">
        <f>'[1]TCE - ANEXO III - Preencher'!F574</f>
        <v>3 - Administrativo</v>
      </c>
      <c r="F567" s="12">
        <f>'[1]TCE - ANEXO III - Preencher'!G574</f>
        <v>411010</v>
      </c>
      <c r="G567" s="13">
        <f>IF('[1]TCE - ANEXO III - Preencher'!H574="","",'[1]TCE - ANEXO III - Preencher'!H574)</f>
        <v>43952</v>
      </c>
      <c r="H567" s="14">
        <f>'[1]TCE - ANEXO III - Preencher'!I574</f>
        <v>0</v>
      </c>
      <c r="I567" s="14">
        <f>'[1]TCE - ANEXO III - Preencher'!J574</f>
        <v>238.86880000000002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8"/>
        <v>0</v>
      </c>
      <c r="N567" s="15">
        <f>'[1]TCE - ANEXO III - Preencher'!O574</f>
        <v>0.94</v>
      </c>
      <c r="O567" s="15">
        <f>'[1]TCE - ANEXO III - Preencher'!P574</f>
        <v>0</v>
      </c>
      <c r="P567" s="16">
        <f t="shared" si="49"/>
        <v>0.94</v>
      </c>
      <c r="Q567" s="15">
        <f>'[1]TCE - ANEXO III - Preencher'!R574</f>
        <v>0</v>
      </c>
      <c r="R567" s="15">
        <f>'[1]TCE - ANEXO III - Preencher'!S574</f>
        <v>70.2</v>
      </c>
      <c r="S567" s="16">
        <f t="shared" si="50"/>
        <v>-70.2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1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2"/>
        <v>0</v>
      </c>
      <c r="AA567" s="17" t="str">
        <f>IF('[1]TCE - ANEXO III - Preencher'!AB574="","",'[1]TCE - ANEXO III - Preencher'!AB574)</f>
        <v/>
      </c>
      <c r="AB567" s="15">
        <f t="shared" si="53"/>
        <v>169.60880000000003</v>
      </c>
    </row>
    <row r="568" spans="1:28" s="5" customFormat="1">
      <c r="A568" s="8">
        <f>IFERROR(VLOOKUP(B568,'[1]DADOS (OCULTAR)'!$P$3:$R$42,3,0),"")</f>
        <v>9039744000860</v>
      </c>
      <c r="B568" s="9" t="str">
        <f>'[1]TCE - ANEXO III - Preencher'!C575</f>
        <v>HOSPITAL DOM HÉLDER</v>
      </c>
      <c r="C568" s="10"/>
      <c r="D568" s="11" t="str">
        <f>'[1]TCE - ANEXO III - Preencher'!E575</f>
        <v>MENANDRO BEZERRA DE MELO MARTINS</v>
      </c>
      <c r="E568" s="9" t="str">
        <f>'[1]TCE - ANEXO III - Preencher'!F575</f>
        <v>1 - Médico</v>
      </c>
      <c r="F568" s="12">
        <f>'[1]TCE - ANEXO III - Preencher'!G575</f>
        <v>225225</v>
      </c>
      <c r="G568" s="13">
        <f>IF('[1]TCE - ANEXO III - Preencher'!H575="","",'[1]TCE - ANEXO III - Preencher'!H575)</f>
        <v>43952</v>
      </c>
      <c r="H568" s="14">
        <f>'[1]TCE - ANEXO III - Preencher'!I575</f>
        <v>0</v>
      </c>
      <c r="I568" s="14">
        <f>'[1]TCE - ANEXO III - Preencher'!J575</f>
        <v>788.48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8"/>
        <v>0</v>
      </c>
      <c r="N568" s="15">
        <f>'[1]TCE - ANEXO III - Preencher'!O575</f>
        <v>7.49</v>
      </c>
      <c r="O568" s="15">
        <f>'[1]TCE - ANEXO III - Preencher'!P575</f>
        <v>0</v>
      </c>
      <c r="P568" s="16">
        <f t="shared" si="49"/>
        <v>7.49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0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1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2"/>
        <v>0</v>
      </c>
      <c r="AA568" s="17" t="str">
        <f>IF('[1]TCE - ANEXO III - Preencher'!AB575="","",'[1]TCE - ANEXO III - Preencher'!AB575)</f>
        <v/>
      </c>
      <c r="AB568" s="15">
        <f t="shared" si="53"/>
        <v>795.97</v>
      </c>
    </row>
    <row r="569" spans="1:28" s="5" customFormat="1">
      <c r="A569" s="8">
        <f>IFERROR(VLOOKUP(B569,'[1]DADOS (OCULTAR)'!$P$3:$R$42,3,0),"")</f>
        <v>9039744000860</v>
      </c>
      <c r="B569" s="9" t="str">
        <f>'[1]TCE - ANEXO III - Preencher'!C576</f>
        <v>HOSPITAL DOM HÉLDER</v>
      </c>
      <c r="C569" s="10"/>
      <c r="D569" s="11" t="str">
        <f>'[1]TCE - ANEXO III - Preencher'!E576</f>
        <v>MERCIA DA SILVA CAETANO</v>
      </c>
      <c r="E569" s="9" t="str">
        <f>'[1]TCE - ANEXO III - Preencher'!F576</f>
        <v>2 - Outros Profissionais da Saúde</v>
      </c>
      <c r="F569" s="12">
        <f>'[1]TCE - ANEXO III - Preencher'!G576</f>
        <v>223505</v>
      </c>
      <c r="G569" s="13">
        <f>IF('[1]TCE - ANEXO III - Preencher'!H576="","",'[1]TCE - ANEXO III - Preencher'!H576)</f>
        <v>43952</v>
      </c>
      <c r="H569" s="14">
        <f>'[1]TCE - ANEXO III - Preencher'!I576</f>
        <v>0</v>
      </c>
      <c r="I569" s="14">
        <f>'[1]TCE - ANEXO III - Preencher'!J576</f>
        <v>240.73599999999999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8"/>
        <v>0</v>
      </c>
      <c r="N569" s="15">
        <f>'[1]TCE - ANEXO III - Preencher'!O576</f>
        <v>1.97</v>
      </c>
      <c r="O569" s="15">
        <f>'[1]TCE - ANEXO III - Preencher'!P576</f>
        <v>0</v>
      </c>
      <c r="P569" s="16">
        <f t="shared" si="49"/>
        <v>1.97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0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1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2"/>
        <v>0</v>
      </c>
      <c r="AA569" s="17" t="str">
        <f>IF('[1]TCE - ANEXO III - Preencher'!AB576="","",'[1]TCE - ANEXO III - Preencher'!AB576)</f>
        <v/>
      </c>
      <c r="AB569" s="15">
        <f t="shared" si="53"/>
        <v>242.70599999999999</v>
      </c>
    </row>
    <row r="570" spans="1:28" s="5" customFormat="1">
      <c r="A570" s="8">
        <f>IFERROR(VLOOKUP(B570,'[1]DADOS (OCULTAR)'!$P$3:$R$42,3,0),"")</f>
        <v>9039744000860</v>
      </c>
      <c r="B570" s="9" t="str">
        <f>'[1]TCE - ANEXO III - Preencher'!C577</f>
        <v>HOSPITAL DOM HÉLDER</v>
      </c>
      <c r="C570" s="10"/>
      <c r="D570" s="11" t="str">
        <f>'[1]TCE - ANEXO III - Preencher'!E577</f>
        <v>MERCIA ELIZABETE DA SILVA</v>
      </c>
      <c r="E570" s="9" t="str">
        <f>'[1]TCE - ANEXO III - Preencher'!F577</f>
        <v>2 - Outros Profissionais da Saúde</v>
      </c>
      <c r="F570" s="12">
        <f>'[1]TCE - ANEXO III - Preencher'!G577</f>
        <v>322205</v>
      </c>
      <c r="G570" s="13">
        <f>IF('[1]TCE - ANEXO III - Preencher'!H577="","",'[1]TCE - ANEXO III - Preencher'!H577)</f>
        <v>43952</v>
      </c>
      <c r="H570" s="14">
        <f>'[1]TCE - ANEXO III - Preencher'!I577</f>
        <v>0</v>
      </c>
      <c r="I570" s="14">
        <f>'[1]TCE - ANEXO III - Preencher'!J577</f>
        <v>106.42399999999999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8"/>
        <v>0</v>
      </c>
      <c r="N570" s="15">
        <f>'[1]TCE - ANEXO III - Preencher'!O577</f>
        <v>0.94</v>
      </c>
      <c r="O570" s="15">
        <f>'[1]TCE - ANEXO III - Preencher'!P577</f>
        <v>0</v>
      </c>
      <c r="P570" s="16">
        <f t="shared" si="49"/>
        <v>0.94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0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1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2"/>
        <v>0</v>
      </c>
      <c r="AA570" s="17" t="str">
        <f>IF('[1]TCE - ANEXO III - Preencher'!AB577="","",'[1]TCE - ANEXO III - Preencher'!AB577)</f>
        <v/>
      </c>
      <c r="AB570" s="15">
        <f t="shared" si="53"/>
        <v>107.36399999999999</v>
      </c>
    </row>
    <row r="571" spans="1:28" s="5" customFormat="1">
      <c r="A571" s="8">
        <f>IFERROR(VLOOKUP(B571,'[1]DADOS (OCULTAR)'!$P$3:$R$42,3,0),"")</f>
        <v>9039744000860</v>
      </c>
      <c r="B571" s="9" t="str">
        <f>'[1]TCE - ANEXO III - Preencher'!C578</f>
        <v>HOSPITAL DOM HÉLDER</v>
      </c>
      <c r="C571" s="10"/>
      <c r="D571" s="11" t="str">
        <f>'[1]TCE - ANEXO III - Preencher'!E578</f>
        <v>MICHELAINY VICENTE GOMES</v>
      </c>
      <c r="E571" s="9" t="str">
        <f>'[1]TCE - ANEXO III - Preencher'!F578</f>
        <v>2 - Outros Profissionais da Saúde</v>
      </c>
      <c r="F571" s="12">
        <f>'[1]TCE - ANEXO III - Preencher'!G578</f>
        <v>223505</v>
      </c>
      <c r="G571" s="13">
        <f>IF('[1]TCE - ANEXO III - Preencher'!H578="","",'[1]TCE - ANEXO III - Preencher'!H578)</f>
        <v>43952</v>
      </c>
      <c r="H571" s="14">
        <f>'[1]TCE - ANEXO III - Preencher'!I578</f>
        <v>0</v>
      </c>
      <c r="I571" s="14">
        <f>'[1]TCE - ANEXO III - Preencher'!J578</f>
        <v>272.39839999999998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8"/>
        <v>0</v>
      </c>
      <c r="N571" s="15">
        <f>'[1]TCE - ANEXO III - Preencher'!O578</f>
        <v>1.97</v>
      </c>
      <c r="O571" s="15">
        <f>'[1]TCE - ANEXO III - Preencher'!P578</f>
        <v>0</v>
      </c>
      <c r="P571" s="16">
        <f t="shared" si="49"/>
        <v>1.97</v>
      </c>
      <c r="Q571" s="15">
        <f>'[1]TCE - ANEXO III - Preencher'!R578</f>
        <v>175.43548439833239</v>
      </c>
      <c r="R571" s="15">
        <f>'[1]TCE - ANEXO III - Preencher'!S578</f>
        <v>107.5</v>
      </c>
      <c r="S571" s="16">
        <f t="shared" si="50"/>
        <v>67.935484398332392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1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2"/>
        <v>0</v>
      </c>
      <c r="AA571" s="17" t="str">
        <f>IF('[1]TCE - ANEXO III - Preencher'!AB578="","",'[1]TCE - ANEXO III - Preencher'!AB578)</f>
        <v/>
      </c>
      <c r="AB571" s="15">
        <f t="shared" si="53"/>
        <v>342.3038843983324</v>
      </c>
    </row>
    <row r="572" spans="1:28" s="5" customFormat="1">
      <c r="A572" s="8">
        <f>IFERROR(VLOOKUP(B572,'[1]DADOS (OCULTAR)'!$P$3:$R$42,3,0),"")</f>
        <v>9039744000860</v>
      </c>
      <c r="B572" s="9" t="str">
        <f>'[1]TCE - ANEXO III - Preencher'!C579</f>
        <v>HOSPITAL DOM HÉLDER</v>
      </c>
      <c r="C572" s="10"/>
      <c r="D572" s="11" t="str">
        <f>'[1]TCE - ANEXO III - Preencher'!E579</f>
        <v>MICHELE MARIA SANTOS DA SILVA</v>
      </c>
      <c r="E572" s="9" t="str">
        <f>'[1]TCE - ANEXO III - Preencher'!F579</f>
        <v>3 - Administrativo</v>
      </c>
      <c r="F572" s="12">
        <f>'[1]TCE - ANEXO III - Preencher'!G579</f>
        <v>411010</v>
      </c>
      <c r="G572" s="13">
        <f>IF('[1]TCE - ANEXO III - Preencher'!H579="","",'[1]TCE - ANEXO III - Preencher'!H579)</f>
        <v>43952</v>
      </c>
      <c r="H572" s="14">
        <f>'[1]TCE - ANEXO III - Preencher'!I579</f>
        <v>0</v>
      </c>
      <c r="I572" s="14">
        <f>'[1]TCE - ANEXO III - Preencher'!J579</f>
        <v>90.566400000000002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8"/>
        <v>0</v>
      </c>
      <c r="N572" s="15">
        <f>'[1]TCE - ANEXO III - Preencher'!O579</f>
        <v>0.94</v>
      </c>
      <c r="O572" s="15">
        <f>'[1]TCE - ANEXO III - Preencher'!P579</f>
        <v>0</v>
      </c>
      <c r="P572" s="16">
        <f t="shared" si="49"/>
        <v>0.94</v>
      </c>
      <c r="Q572" s="15">
        <f>'[1]TCE - ANEXO III - Preencher'!R579</f>
        <v>106.09157251082327</v>
      </c>
      <c r="R572" s="15">
        <f>'[1]TCE - ANEXO III - Preencher'!S579</f>
        <v>33.44</v>
      </c>
      <c r="S572" s="16">
        <f t="shared" si="50"/>
        <v>72.651572510823272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1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2"/>
        <v>0</v>
      </c>
      <c r="AA572" s="17" t="str">
        <f>IF('[1]TCE - ANEXO III - Preencher'!AB579="","",'[1]TCE - ANEXO III - Preencher'!AB579)</f>
        <v/>
      </c>
      <c r="AB572" s="15">
        <f t="shared" si="53"/>
        <v>164.15797251082327</v>
      </c>
    </row>
    <row r="573" spans="1:28" s="5" customFormat="1">
      <c r="A573" s="8">
        <f>IFERROR(VLOOKUP(B573,'[1]DADOS (OCULTAR)'!$P$3:$R$42,3,0),"")</f>
        <v>9039744000860</v>
      </c>
      <c r="B573" s="9" t="str">
        <f>'[1]TCE - ANEXO III - Preencher'!C580</f>
        <v>HOSPITAL DOM HÉLDER</v>
      </c>
      <c r="C573" s="10"/>
      <c r="D573" s="11" t="str">
        <f>'[1]TCE - ANEXO III - Preencher'!E580</f>
        <v>MICHELLINE SANTANA DE MORAIS</v>
      </c>
      <c r="E573" s="9" t="str">
        <f>'[1]TCE - ANEXO III - Preencher'!F580</f>
        <v>3 - Administrativo</v>
      </c>
      <c r="F573" s="12">
        <f>'[1]TCE - ANEXO III - Preencher'!G580</f>
        <v>411010</v>
      </c>
      <c r="G573" s="13">
        <f>IF('[1]TCE - ANEXO III - Preencher'!H580="","",'[1]TCE - ANEXO III - Preencher'!H580)</f>
        <v>43952</v>
      </c>
      <c r="H573" s="14">
        <f>'[1]TCE - ANEXO III - Preencher'!I580</f>
        <v>0</v>
      </c>
      <c r="I573" s="14">
        <f>'[1]TCE - ANEXO III - Preencher'!J580</f>
        <v>98.42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8"/>
        <v>0</v>
      </c>
      <c r="N573" s="15">
        <f>'[1]TCE - ANEXO III - Preencher'!O580</f>
        <v>0.94</v>
      </c>
      <c r="O573" s="15">
        <f>'[1]TCE - ANEXO III - Preencher'!P580</f>
        <v>0</v>
      </c>
      <c r="P573" s="16">
        <f t="shared" si="49"/>
        <v>0.94</v>
      </c>
      <c r="Q573" s="15">
        <f>'[1]TCE - ANEXO III - Preencher'!R580</f>
        <v>106.09157251082327</v>
      </c>
      <c r="R573" s="15">
        <f>'[1]TCE - ANEXO III - Preencher'!S580</f>
        <v>62.7</v>
      </c>
      <c r="S573" s="16">
        <f t="shared" si="50"/>
        <v>43.391572510823266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1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2"/>
        <v>0</v>
      </c>
      <c r="AA573" s="17" t="str">
        <f>IF('[1]TCE - ANEXO III - Preencher'!AB580="","",'[1]TCE - ANEXO III - Preencher'!AB580)</f>
        <v/>
      </c>
      <c r="AB573" s="15">
        <f t="shared" si="53"/>
        <v>142.75157251082328</v>
      </c>
    </row>
    <row r="574" spans="1:28" s="5" customFormat="1">
      <c r="A574" s="8">
        <f>IFERROR(VLOOKUP(B574,'[1]DADOS (OCULTAR)'!$P$3:$R$42,3,0),"")</f>
        <v>9039744000860</v>
      </c>
      <c r="B574" s="9" t="str">
        <f>'[1]TCE - ANEXO III - Preencher'!C581</f>
        <v>HOSPITAL DOM HÉLDER</v>
      </c>
      <c r="C574" s="10"/>
      <c r="D574" s="11" t="str">
        <f>'[1]TCE - ANEXO III - Preencher'!E581</f>
        <v>MICILENE ALEXANDRE DA SILVA</v>
      </c>
      <c r="E574" s="9" t="str">
        <f>'[1]TCE - ANEXO III - Preencher'!F581</f>
        <v>2 - Outros Profissionais da Saúde</v>
      </c>
      <c r="F574" s="12">
        <f>'[1]TCE - ANEXO III - Preencher'!G581</f>
        <v>322205</v>
      </c>
      <c r="G574" s="13">
        <f>IF('[1]TCE - ANEXO III - Preencher'!H581="","",'[1]TCE - ANEXO III - Preencher'!H581)</f>
        <v>43952</v>
      </c>
      <c r="H574" s="14">
        <f>'[1]TCE - ANEXO III - Preencher'!I581</f>
        <v>0</v>
      </c>
      <c r="I574" s="14">
        <f>'[1]TCE - ANEXO III - Preencher'!J581</f>
        <v>111.2008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8"/>
        <v>0</v>
      </c>
      <c r="N574" s="15">
        <f>'[1]TCE - ANEXO III - Preencher'!O581</f>
        <v>0.94</v>
      </c>
      <c r="O574" s="15">
        <f>'[1]TCE - ANEXO III - Preencher'!P581</f>
        <v>0</v>
      </c>
      <c r="P574" s="16">
        <f t="shared" si="49"/>
        <v>0.94</v>
      </c>
      <c r="Q574" s="15">
        <f>'[1]TCE - ANEXO III - Preencher'!R581</f>
        <v>125.2598083171266</v>
      </c>
      <c r="R574" s="15">
        <f>'[1]TCE - ANEXO III - Preencher'!S581</f>
        <v>52.25</v>
      </c>
      <c r="S574" s="16">
        <f t="shared" si="50"/>
        <v>73.009808317126598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1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2"/>
        <v>0</v>
      </c>
      <c r="AA574" s="17" t="str">
        <f>IF('[1]TCE - ANEXO III - Preencher'!AB581="","",'[1]TCE - ANEXO III - Preencher'!AB581)</f>
        <v/>
      </c>
      <c r="AB574" s="15">
        <f t="shared" si="53"/>
        <v>185.1506083171266</v>
      </c>
    </row>
    <row r="575" spans="1:28" s="5" customFormat="1">
      <c r="A575" s="8">
        <f>IFERROR(VLOOKUP(B575,'[1]DADOS (OCULTAR)'!$P$3:$R$42,3,0),"")</f>
        <v>9039744000860</v>
      </c>
      <c r="B575" s="9" t="str">
        <f>'[1]TCE - ANEXO III - Preencher'!C582</f>
        <v>HOSPITAL DOM HÉLDER</v>
      </c>
      <c r="C575" s="10"/>
      <c r="D575" s="11" t="str">
        <f>'[1]TCE - ANEXO III - Preencher'!E582</f>
        <v>MIKAEL DO NASCIMENTO HENRIQUE</v>
      </c>
      <c r="E575" s="9" t="str">
        <f>'[1]TCE - ANEXO III - Preencher'!F582</f>
        <v>3 - Administrativo</v>
      </c>
      <c r="F575" s="12">
        <f>'[1]TCE - ANEXO III - Preencher'!G582</f>
        <v>411010</v>
      </c>
      <c r="G575" s="13">
        <f>IF('[1]TCE - ANEXO III - Preencher'!H582="","",'[1]TCE - ANEXO III - Preencher'!H582)</f>
        <v>43952</v>
      </c>
      <c r="H575" s="14">
        <f>'[1]TCE - ANEXO III - Preencher'!I582</f>
        <v>0</v>
      </c>
      <c r="I575" s="14">
        <f>'[1]TCE - ANEXO III - Preencher'!J582</f>
        <v>83.600000000000009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8"/>
        <v>0</v>
      </c>
      <c r="N575" s="15">
        <f>'[1]TCE - ANEXO III - Preencher'!O582</f>
        <v>0.94</v>
      </c>
      <c r="O575" s="15">
        <f>'[1]TCE - ANEXO III - Preencher'!P582</f>
        <v>0</v>
      </c>
      <c r="P575" s="16">
        <f t="shared" si="49"/>
        <v>0.94</v>
      </c>
      <c r="Q575" s="15">
        <f>'[1]TCE - ANEXO III - Preencher'!R582</f>
        <v>202.34276728151224</v>
      </c>
      <c r="R575" s="15">
        <f>'[1]TCE - ANEXO III - Preencher'!S582</f>
        <v>62.7</v>
      </c>
      <c r="S575" s="16">
        <f t="shared" si="50"/>
        <v>139.64276728151225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1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2"/>
        <v>0</v>
      </c>
      <c r="AA575" s="17" t="str">
        <f>IF('[1]TCE - ANEXO III - Preencher'!AB582="","",'[1]TCE - ANEXO III - Preencher'!AB582)</f>
        <v/>
      </c>
      <c r="AB575" s="15">
        <f t="shared" si="53"/>
        <v>224.18276728151227</v>
      </c>
    </row>
    <row r="576" spans="1:28" s="5" customFormat="1">
      <c r="A576" s="8">
        <f>IFERROR(VLOOKUP(B576,'[1]DADOS (OCULTAR)'!$P$3:$R$42,3,0),"")</f>
        <v>9039744000860</v>
      </c>
      <c r="B576" s="9" t="str">
        <f>'[1]TCE - ANEXO III - Preencher'!C583</f>
        <v>HOSPITAL DOM HÉLDER</v>
      </c>
      <c r="C576" s="10"/>
      <c r="D576" s="11" t="str">
        <f>'[1]TCE - ANEXO III - Preencher'!E583</f>
        <v>MILENE MARIA DOS SANTOS SANTANA</v>
      </c>
      <c r="E576" s="9" t="str">
        <f>'[1]TCE - ANEXO III - Preencher'!F583</f>
        <v>2 - Outros Profissionais da Saúde</v>
      </c>
      <c r="F576" s="12">
        <f>'[1]TCE - ANEXO III - Preencher'!G583</f>
        <v>322205</v>
      </c>
      <c r="G576" s="13">
        <f>IF('[1]TCE - ANEXO III - Preencher'!H583="","",'[1]TCE - ANEXO III - Preencher'!H583)</f>
        <v>43952</v>
      </c>
      <c r="H576" s="14">
        <f>'[1]TCE - ANEXO III - Preencher'!I583</f>
        <v>0</v>
      </c>
      <c r="I576" s="14">
        <f>'[1]TCE - ANEXO III - Preencher'!J583</f>
        <v>145.768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8"/>
        <v>0</v>
      </c>
      <c r="N576" s="15">
        <f>'[1]TCE - ANEXO III - Preencher'!O583</f>
        <v>0.94</v>
      </c>
      <c r="O576" s="15">
        <f>'[1]TCE - ANEXO III - Preencher'!P583</f>
        <v>0</v>
      </c>
      <c r="P576" s="16">
        <f t="shared" si="49"/>
        <v>0.94</v>
      </c>
      <c r="Q576" s="15">
        <f>'[1]TCE - ANEXO III - Preencher'!R583</f>
        <v>200.94660411172626</v>
      </c>
      <c r="R576" s="15">
        <f>'[1]TCE - ANEXO III - Preencher'!S583</f>
        <v>62.7</v>
      </c>
      <c r="S576" s="16">
        <f t="shared" si="50"/>
        <v>138.24660411172624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1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2"/>
        <v>0</v>
      </c>
      <c r="AA576" s="17" t="str">
        <f>IF('[1]TCE - ANEXO III - Preencher'!AB583="","",'[1]TCE - ANEXO III - Preencher'!AB583)</f>
        <v/>
      </c>
      <c r="AB576" s="15">
        <f t="shared" si="53"/>
        <v>284.95460411172621</v>
      </c>
    </row>
    <row r="577" spans="1:28" s="5" customFormat="1">
      <c r="A577" s="8">
        <f>IFERROR(VLOOKUP(B577,'[1]DADOS (OCULTAR)'!$P$3:$R$42,3,0),"")</f>
        <v>9039744000860</v>
      </c>
      <c r="B577" s="9" t="str">
        <f>'[1]TCE - ANEXO III - Preencher'!C584</f>
        <v>HOSPITAL DOM HÉLDER</v>
      </c>
      <c r="C577" s="10"/>
      <c r="D577" s="11" t="str">
        <f>'[1]TCE - ANEXO III - Preencher'!E584</f>
        <v>MILLENA LAYANE DE SANTANA</v>
      </c>
      <c r="E577" s="9" t="str">
        <f>'[1]TCE - ANEXO III - Preencher'!F584</f>
        <v>2 - Outros Profissionais da Saúde</v>
      </c>
      <c r="F577" s="12">
        <f>'[1]TCE - ANEXO III - Preencher'!G584</f>
        <v>322205</v>
      </c>
      <c r="G577" s="13">
        <f>IF('[1]TCE - ANEXO III - Preencher'!H584="","",'[1]TCE - ANEXO III - Preencher'!H584)</f>
        <v>43952</v>
      </c>
      <c r="H577" s="14">
        <f>'[1]TCE - ANEXO III - Preencher'!I584</f>
        <v>0</v>
      </c>
      <c r="I577" s="14">
        <f>'[1]TCE - ANEXO III - Preencher'!J584</f>
        <v>108.68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8"/>
        <v>0</v>
      </c>
      <c r="N577" s="15">
        <f>'[1]TCE - ANEXO III - Preencher'!O584</f>
        <v>0.94</v>
      </c>
      <c r="O577" s="15">
        <f>'[1]TCE - ANEXO III - Preencher'!P584</f>
        <v>0</v>
      </c>
      <c r="P577" s="16">
        <f t="shared" si="49"/>
        <v>0.94</v>
      </c>
      <c r="Q577" s="15">
        <f>'[1]TCE - ANEXO III - Preencher'!R584</f>
        <v>380.92118515010975</v>
      </c>
      <c r="R577" s="15">
        <f>'[1]TCE - ANEXO III - Preencher'!S584</f>
        <v>0</v>
      </c>
      <c r="S577" s="16">
        <f t="shared" si="50"/>
        <v>380.92118515010975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1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2"/>
        <v>0</v>
      </c>
      <c r="AA577" s="17" t="str">
        <f>IF('[1]TCE - ANEXO III - Preencher'!AB584="","",'[1]TCE - ANEXO III - Preencher'!AB584)</f>
        <v/>
      </c>
      <c r="AB577" s="15">
        <f t="shared" si="53"/>
        <v>490.54118515010975</v>
      </c>
    </row>
    <row r="578" spans="1:28" s="5" customFormat="1">
      <c r="A578" s="8">
        <f>IFERROR(VLOOKUP(B578,'[1]DADOS (OCULTAR)'!$P$3:$R$42,3,0),"")</f>
        <v>9039744000860</v>
      </c>
      <c r="B578" s="9" t="str">
        <f>'[1]TCE - ANEXO III - Preencher'!C585</f>
        <v>HOSPITAL DOM HÉLDER</v>
      </c>
      <c r="C578" s="10"/>
      <c r="D578" s="11" t="str">
        <f>'[1]TCE - ANEXO III - Preencher'!E585</f>
        <v>MIQUEIAS DE SANTANA LOURENCO</v>
      </c>
      <c r="E578" s="9" t="str">
        <f>'[1]TCE - ANEXO III - Preencher'!F585</f>
        <v>3 - Administrativo</v>
      </c>
      <c r="F578" s="12">
        <f>'[1]TCE - ANEXO III - Preencher'!G585</f>
        <v>517410</v>
      </c>
      <c r="G578" s="13">
        <f>IF('[1]TCE - ANEXO III - Preencher'!H585="","",'[1]TCE - ANEXO III - Preencher'!H585)</f>
        <v>43952</v>
      </c>
      <c r="H578" s="14">
        <f>'[1]TCE - ANEXO III - Preencher'!I585</f>
        <v>0</v>
      </c>
      <c r="I578" s="14">
        <f>'[1]TCE - ANEXO III - Preencher'!J585</f>
        <v>101.084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8"/>
        <v>0</v>
      </c>
      <c r="N578" s="15">
        <f>'[1]TCE - ANEXO III - Preencher'!O585</f>
        <v>0.94</v>
      </c>
      <c r="O578" s="15">
        <f>'[1]TCE - ANEXO III - Preencher'!P585</f>
        <v>0</v>
      </c>
      <c r="P578" s="16">
        <f t="shared" si="49"/>
        <v>0.94</v>
      </c>
      <c r="Q578" s="15">
        <f>'[1]TCE - ANEXO III - Preencher'!R585</f>
        <v>267.33026194031606</v>
      </c>
      <c r="R578" s="15">
        <f>'[1]TCE - ANEXO III - Preencher'!S585</f>
        <v>39.71</v>
      </c>
      <c r="S578" s="16">
        <f t="shared" si="50"/>
        <v>227.62026194031606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1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2"/>
        <v>0</v>
      </c>
      <c r="AA578" s="17" t="str">
        <f>IF('[1]TCE - ANEXO III - Preencher'!AB585="","",'[1]TCE - ANEXO III - Preencher'!AB585)</f>
        <v/>
      </c>
      <c r="AB578" s="15">
        <f t="shared" si="53"/>
        <v>329.64426194031603</v>
      </c>
    </row>
    <row r="579" spans="1:28" s="5" customFormat="1">
      <c r="A579" s="8">
        <f>IFERROR(VLOOKUP(B579,'[1]DADOS (OCULTAR)'!$P$3:$R$42,3,0),"")</f>
        <v>9039744000860</v>
      </c>
      <c r="B579" s="9" t="str">
        <f>'[1]TCE - ANEXO III - Preencher'!C586</f>
        <v>HOSPITAL DOM HÉLDER</v>
      </c>
      <c r="C579" s="10"/>
      <c r="D579" s="11" t="str">
        <f>'[1]TCE - ANEXO III - Preencher'!E586</f>
        <v>MIRTES MIRIAN ROCHA TEIXEIRA DA SILVA</v>
      </c>
      <c r="E579" s="9" t="str">
        <f>'[1]TCE - ANEXO III - Preencher'!F586</f>
        <v>2 - Outros Profissionais da Saúde</v>
      </c>
      <c r="F579" s="12">
        <f>'[1]TCE - ANEXO III - Preencher'!G586</f>
        <v>223505</v>
      </c>
      <c r="G579" s="13">
        <f>IF('[1]TCE - ANEXO III - Preencher'!H586="","",'[1]TCE - ANEXO III - Preencher'!H586)</f>
        <v>43952</v>
      </c>
      <c r="H579" s="14">
        <f>'[1]TCE - ANEXO III - Preencher'!I586</f>
        <v>0</v>
      </c>
      <c r="I579" s="14">
        <f>'[1]TCE - ANEXO III - Preencher'!J586</f>
        <v>220.63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8"/>
        <v>0</v>
      </c>
      <c r="N579" s="15">
        <f>'[1]TCE - ANEXO III - Preencher'!O586</f>
        <v>1.97</v>
      </c>
      <c r="O579" s="15">
        <f>'[1]TCE - ANEXO III - Preencher'!P586</f>
        <v>0</v>
      </c>
      <c r="P579" s="16">
        <f t="shared" si="49"/>
        <v>1.97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0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1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2"/>
        <v>0</v>
      </c>
      <c r="AA579" s="17" t="str">
        <f>IF('[1]TCE - ANEXO III - Preencher'!AB586="","",'[1]TCE - ANEXO III - Preencher'!AB586)</f>
        <v/>
      </c>
      <c r="AB579" s="15">
        <f t="shared" si="53"/>
        <v>222.6</v>
      </c>
    </row>
    <row r="580" spans="1:28" s="5" customFormat="1">
      <c r="A580" s="8">
        <f>IFERROR(VLOOKUP(B580,'[1]DADOS (OCULTAR)'!$P$3:$R$42,3,0),"")</f>
        <v>9039744000860</v>
      </c>
      <c r="B580" s="9" t="str">
        <f>'[1]TCE - ANEXO III - Preencher'!C587</f>
        <v>HOSPITAL DOM HÉLDER</v>
      </c>
      <c r="C580" s="10"/>
      <c r="D580" s="11" t="str">
        <f>'[1]TCE - ANEXO III - Preencher'!E587</f>
        <v>MIRTS LOPES VASCONCELOS AMORIM</v>
      </c>
      <c r="E580" s="9" t="str">
        <f>'[1]TCE - ANEXO III - Preencher'!F587</f>
        <v>2 - Outros Profissionais da Saúde</v>
      </c>
      <c r="F580" s="12">
        <f>'[1]TCE - ANEXO III - Preencher'!G587</f>
        <v>251605</v>
      </c>
      <c r="G580" s="13">
        <f>IF('[1]TCE - ANEXO III - Preencher'!H587="","",'[1]TCE - ANEXO III - Preencher'!H587)</f>
        <v>43952</v>
      </c>
      <c r="H580" s="14">
        <f>'[1]TCE - ANEXO III - Preencher'!I587</f>
        <v>0</v>
      </c>
      <c r="I580" s="14">
        <f>'[1]TCE - ANEXO III - Preencher'!J587</f>
        <v>242.79759999999999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8"/>
        <v>0</v>
      </c>
      <c r="N580" s="15">
        <f>'[1]TCE - ANEXO III - Preencher'!O587</f>
        <v>0.94</v>
      </c>
      <c r="O580" s="15">
        <f>'[1]TCE - ANEXO III - Preencher'!P587</f>
        <v>0</v>
      </c>
      <c r="P580" s="16">
        <f t="shared" si="49"/>
        <v>0.94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0"/>
        <v>0</v>
      </c>
      <c r="T580" s="15">
        <f>'[1]TCE - ANEXO III - Preencher'!U587</f>
        <v>64</v>
      </c>
      <c r="U580" s="15">
        <f>'[1]TCE - ANEXO III - Preencher'!V587</f>
        <v>0</v>
      </c>
      <c r="V580" s="16">
        <f t="shared" si="51"/>
        <v>64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2"/>
        <v>0</v>
      </c>
      <c r="AA580" s="17" t="str">
        <f>IF('[1]TCE - ANEXO III - Preencher'!AB587="","",'[1]TCE - ANEXO III - Preencher'!AB587)</f>
        <v/>
      </c>
      <c r="AB580" s="15">
        <f t="shared" si="53"/>
        <v>307.73759999999999</v>
      </c>
    </row>
    <row r="581" spans="1:28" s="5" customFormat="1">
      <c r="A581" s="8">
        <f>IFERROR(VLOOKUP(B581,'[1]DADOS (OCULTAR)'!$P$3:$R$42,3,0),"")</f>
        <v>9039744000860</v>
      </c>
      <c r="B581" s="9" t="str">
        <f>'[1]TCE - ANEXO III - Preencher'!C588</f>
        <v>HOSPITAL DOM HÉLDER</v>
      </c>
      <c r="C581" s="10"/>
      <c r="D581" s="11" t="str">
        <f>'[1]TCE - ANEXO III - Preencher'!E588</f>
        <v>MITILENE FERNANDA CAVALCANTI XAVIER</v>
      </c>
      <c r="E581" s="9" t="str">
        <f>'[1]TCE - ANEXO III - Preencher'!F588</f>
        <v>3 - Administrativo</v>
      </c>
      <c r="F581" s="12">
        <f>'[1]TCE - ANEXO III - Preencher'!G588</f>
        <v>516345</v>
      </c>
      <c r="G581" s="13">
        <f>IF('[1]TCE - ANEXO III - Preencher'!H588="","",'[1]TCE - ANEXO III - Preencher'!H588)</f>
        <v>43952</v>
      </c>
      <c r="H581" s="14">
        <f>'[1]TCE - ANEXO III - Preencher'!I588</f>
        <v>0</v>
      </c>
      <c r="I581" s="14">
        <f>'[1]TCE - ANEXO III - Preencher'!J588</f>
        <v>158.1968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8"/>
        <v>0</v>
      </c>
      <c r="N581" s="15">
        <f>'[1]TCE - ANEXO III - Preencher'!O588</f>
        <v>0.94</v>
      </c>
      <c r="O581" s="15">
        <f>'[1]TCE - ANEXO III - Preencher'!P588</f>
        <v>0</v>
      </c>
      <c r="P581" s="16">
        <f t="shared" si="49"/>
        <v>0.94</v>
      </c>
      <c r="Q581" s="15">
        <f>'[1]TCE - ANEXO III - Preencher'!R588</f>
        <v>113.16434401154483</v>
      </c>
      <c r="R581" s="15">
        <f>'[1]TCE - ANEXO III - Preencher'!S588</f>
        <v>62.7</v>
      </c>
      <c r="S581" s="16">
        <f t="shared" si="50"/>
        <v>50.464344011544824</v>
      </c>
      <c r="T581" s="15">
        <f>'[1]TCE - ANEXO III - Preencher'!U588</f>
        <v>64</v>
      </c>
      <c r="U581" s="15">
        <f>'[1]TCE - ANEXO III - Preencher'!V588</f>
        <v>0</v>
      </c>
      <c r="V581" s="16">
        <f t="shared" si="51"/>
        <v>64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2"/>
        <v>0</v>
      </c>
      <c r="AA581" s="17" t="str">
        <f>IF('[1]TCE - ANEXO III - Preencher'!AB588="","",'[1]TCE - ANEXO III - Preencher'!AB588)</f>
        <v/>
      </c>
      <c r="AB581" s="15">
        <f t="shared" si="53"/>
        <v>273.60114401154482</v>
      </c>
    </row>
    <row r="582" spans="1:28" s="5" customFormat="1">
      <c r="A582" s="8">
        <f>IFERROR(VLOOKUP(B582,'[1]DADOS (OCULTAR)'!$P$3:$R$42,3,0),"")</f>
        <v>9039744000860</v>
      </c>
      <c r="B582" s="9" t="str">
        <f>'[1]TCE - ANEXO III - Preencher'!C589</f>
        <v>HOSPITAL DOM HÉLDER</v>
      </c>
      <c r="C582" s="10"/>
      <c r="D582" s="11" t="str">
        <f>'[1]TCE - ANEXO III - Preencher'!E589</f>
        <v>MOANNA KALLINY VITAL FERREIRA</v>
      </c>
      <c r="E582" s="9" t="str">
        <f>'[1]TCE - ANEXO III - Preencher'!F589</f>
        <v>3 - Administrativo</v>
      </c>
      <c r="F582" s="12">
        <f>'[1]TCE - ANEXO III - Preencher'!G589</f>
        <v>411010</v>
      </c>
      <c r="G582" s="13">
        <f>IF('[1]TCE - ANEXO III - Preencher'!H589="","",'[1]TCE - ANEXO III - Preencher'!H589)</f>
        <v>43952</v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4">K582-L582</f>
        <v>0</v>
      </c>
      <c r="N582" s="15">
        <f>'[1]TCE - ANEXO III - Preencher'!O589</f>
        <v>0.94</v>
      </c>
      <c r="O582" s="15">
        <f>'[1]TCE - ANEXO III - Preencher'!P589</f>
        <v>0</v>
      </c>
      <c r="P582" s="16">
        <f t="shared" ref="P582:P645" si="55">N582-O582</f>
        <v>0.94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6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7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8">X582-Y582</f>
        <v>0</v>
      </c>
      <c r="AA582" s="17" t="str">
        <f>IF('[1]TCE - ANEXO III - Preencher'!AB589="","",'[1]TCE - ANEXO III - Preencher'!AB589)</f>
        <v/>
      </c>
      <c r="AB582" s="15">
        <f t="shared" ref="AB582:AB645" si="59">H582+I582+J582+M582+P582+S582+V582+Z582</f>
        <v>0.94</v>
      </c>
    </row>
    <row r="583" spans="1:28" s="5" customFormat="1">
      <c r="A583" s="8">
        <f>IFERROR(VLOOKUP(B583,'[1]DADOS (OCULTAR)'!$P$3:$R$42,3,0),"")</f>
        <v>9039744000860</v>
      </c>
      <c r="B583" s="9" t="str">
        <f>'[1]TCE - ANEXO III - Preencher'!C590</f>
        <v>HOSPITAL DOM HÉLDER</v>
      </c>
      <c r="C583" s="10"/>
      <c r="D583" s="11" t="str">
        <f>'[1]TCE - ANEXO III - Preencher'!E590</f>
        <v>MOISES GOMES DA SILVA</v>
      </c>
      <c r="E583" s="9" t="str">
        <f>'[1]TCE - ANEXO III - Preencher'!F590</f>
        <v>2 - Outros Profissionais da Saúde</v>
      </c>
      <c r="F583" s="12">
        <f>'[1]TCE - ANEXO III - Preencher'!G590</f>
        <v>322205</v>
      </c>
      <c r="G583" s="13">
        <f>IF('[1]TCE - ANEXO III - Preencher'!H590="","",'[1]TCE - ANEXO III - Preencher'!H590)</f>
        <v>43952</v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4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5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6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7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8"/>
        <v>0</v>
      </c>
      <c r="AA583" s="17" t="str">
        <f>IF('[1]TCE - ANEXO III - Preencher'!AB590="","",'[1]TCE - ANEXO III - Preencher'!AB590)</f>
        <v/>
      </c>
      <c r="AB583" s="15">
        <f t="shared" si="59"/>
        <v>0</v>
      </c>
    </row>
    <row r="584" spans="1:28" s="5" customFormat="1">
      <c r="A584" s="8">
        <f>IFERROR(VLOOKUP(B584,'[1]DADOS (OCULTAR)'!$P$3:$R$42,3,0),"")</f>
        <v>9039744000860</v>
      </c>
      <c r="B584" s="9" t="str">
        <f>'[1]TCE - ANEXO III - Preencher'!C591</f>
        <v>HOSPITAL DOM HÉLDER</v>
      </c>
      <c r="C584" s="10"/>
      <c r="D584" s="11" t="str">
        <f>'[1]TCE - ANEXO III - Preencher'!E591</f>
        <v>MONICA CRISTINA FERREIRA DA COSTA</v>
      </c>
      <c r="E584" s="9" t="str">
        <f>'[1]TCE - ANEXO III - Preencher'!F591</f>
        <v>2 - Outros Profissionais da Saúde</v>
      </c>
      <c r="F584" s="12">
        <f>'[1]TCE - ANEXO III - Preencher'!G591</f>
        <v>324115</v>
      </c>
      <c r="G584" s="13">
        <f>IF('[1]TCE - ANEXO III - Preencher'!H591="","",'[1]TCE - ANEXO III - Preencher'!H591)</f>
        <v>43952</v>
      </c>
      <c r="H584" s="14">
        <f>'[1]TCE - ANEXO III - Preencher'!I591</f>
        <v>0</v>
      </c>
      <c r="I584" s="14">
        <f>'[1]TCE - ANEXO III - Preencher'!J591</f>
        <v>277.83440000000002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4"/>
        <v>0</v>
      </c>
      <c r="N584" s="15">
        <f>'[1]TCE - ANEXO III - Preencher'!O591</f>
        <v>0.94</v>
      </c>
      <c r="O584" s="15">
        <f>'[1]TCE - ANEXO III - Preencher'!P591</f>
        <v>0</v>
      </c>
      <c r="P584" s="16">
        <f t="shared" si="55"/>
        <v>0.94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6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7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8"/>
        <v>0</v>
      </c>
      <c r="AA584" s="17" t="str">
        <f>IF('[1]TCE - ANEXO III - Preencher'!AB591="","",'[1]TCE - ANEXO III - Preencher'!AB591)</f>
        <v/>
      </c>
      <c r="AB584" s="15">
        <f t="shared" si="59"/>
        <v>278.77440000000001</v>
      </c>
    </row>
    <row r="585" spans="1:28" s="5" customFormat="1">
      <c r="A585" s="8">
        <f>IFERROR(VLOOKUP(B585,'[1]DADOS (OCULTAR)'!$P$3:$R$42,3,0),"")</f>
        <v>9039744000860</v>
      </c>
      <c r="B585" s="9" t="str">
        <f>'[1]TCE - ANEXO III - Preencher'!C592</f>
        <v>HOSPITAL DOM HÉLDER</v>
      </c>
      <c r="C585" s="10"/>
      <c r="D585" s="11" t="str">
        <f>'[1]TCE - ANEXO III - Preencher'!E592</f>
        <v>MONICA MARIA PAIVA DA SILVA LIMA</v>
      </c>
      <c r="E585" s="9" t="str">
        <f>'[1]TCE - ANEXO III - Preencher'!F592</f>
        <v>2 - Outros Profissionais da Saúde</v>
      </c>
      <c r="F585" s="12">
        <f>'[1]TCE - ANEXO III - Preencher'!G592</f>
        <v>515205</v>
      </c>
      <c r="G585" s="13">
        <f>IF('[1]TCE - ANEXO III - Preencher'!H592="","",'[1]TCE - ANEXO III - Preencher'!H592)</f>
        <v>43952</v>
      </c>
      <c r="H585" s="14">
        <f>'[1]TCE - ANEXO III - Preencher'!I592</f>
        <v>0</v>
      </c>
      <c r="I585" s="14">
        <f>'[1]TCE - ANEXO III - Preencher'!J592</f>
        <v>103.12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4"/>
        <v>0</v>
      </c>
      <c r="N585" s="15">
        <f>'[1]TCE - ANEXO III - Preencher'!O592</f>
        <v>0.94</v>
      </c>
      <c r="O585" s="15">
        <f>'[1]TCE - ANEXO III - Preencher'!P592</f>
        <v>0</v>
      </c>
      <c r="P585" s="16">
        <f t="shared" si="55"/>
        <v>0.94</v>
      </c>
      <c r="Q585" s="15">
        <f>'[1]TCE - ANEXO III - Preencher'!R592</f>
        <v>144.53054805822299</v>
      </c>
      <c r="R585" s="15">
        <f>'[1]TCE - ANEXO III - Preencher'!S592</f>
        <v>34.56</v>
      </c>
      <c r="S585" s="16">
        <f t="shared" si="56"/>
        <v>109.97054805822299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7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8"/>
        <v>0</v>
      </c>
      <c r="AA585" s="17" t="str">
        <f>IF('[1]TCE - ANEXO III - Preencher'!AB592="","",'[1]TCE - ANEXO III - Preencher'!AB592)</f>
        <v/>
      </c>
      <c r="AB585" s="15">
        <f t="shared" si="59"/>
        <v>214.03054805822299</v>
      </c>
    </row>
    <row r="586" spans="1:28" s="5" customFormat="1">
      <c r="A586" s="8">
        <f>IFERROR(VLOOKUP(B586,'[1]DADOS (OCULTAR)'!$P$3:$R$42,3,0),"")</f>
        <v>9039744000860</v>
      </c>
      <c r="B586" s="9" t="str">
        <f>'[1]TCE - ANEXO III - Preencher'!C593</f>
        <v>HOSPITAL DOM HÉLDER</v>
      </c>
      <c r="C586" s="10"/>
      <c r="D586" s="11" t="str">
        <f>'[1]TCE - ANEXO III - Preencher'!E593</f>
        <v>MONICA SUENIA DA SILVA</v>
      </c>
      <c r="E586" s="9" t="str">
        <f>'[1]TCE - ANEXO III - Preencher'!F593</f>
        <v>2 - Outros Profissionais da Saúde</v>
      </c>
      <c r="F586" s="12">
        <f>'[1]TCE - ANEXO III - Preencher'!G593</f>
        <v>322205</v>
      </c>
      <c r="G586" s="13">
        <f>IF('[1]TCE - ANEXO III - Preencher'!H593="","",'[1]TCE - ANEXO III - Preencher'!H593)</f>
        <v>43952</v>
      </c>
      <c r="H586" s="14">
        <f>'[1]TCE - ANEXO III - Preencher'!I593</f>
        <v>0</v>
      </c>
      <c r="I586" s="14">
        <f>'[1]TCE - ANEXO III - Preencher'!J593</f>
        <v>138.62559999999999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4"/>
        <v>0</v>
      </c>
      <c r="N586" s="15">
        <f>'[1]TCE - ANEXO III - Preencher'!O593</f>
        <v>0.94</v>
      </c>
      <c r="O586" s="15">
        <f>'[1]TCE - ANEXO III - Preencher'!P593</f>
        <v>0</v>
      </c>
      <c r="P586" s="16">
        <f t="shared" si="55"/>
        <v>0.94</v>
      </c>
      <c r="Q586" s="15">
        <f>'[1]TCE - ANEXO III - Preencher'!R593</f>
        <v>144.53054805822299</v>
      </c>
      <c r="R586" s="15">
        <f>'[1]TCE - ANEXO III - Preencher'!S593</f>
        <v>50.16</v>
      </c>
      <c r="S586" s="16">
        <f t="shared" si="56"/>
        <v>94.370548058222994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7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8"/>
        <v>0</v>
      </c>
      <c r="AA586" s="17" t="str">
        <f>IF('[1]TCE - ANEXO III - Preencher'!AB593="","",'[1]TCE - ANEXO III - Preencher'!AB593)</f>
        <v/>
      </c>
      <c r="AB586" s="15">
        <f t="shared" si="59"/>
        <v>233.93614805822298</v>
      </c>
    </row>
    <row r="587" spans="1:28" s="5" customFormat="1">
      <c r="A587" s="8">
        <f>IFERROR(VLOOKUP(B587,'[1]DADOS (OCULTAR)'!$P$3:$R$42,3,0),"")</f>
        <v>9039744000860</v>
      </c>
      <c r="B587" s="9" t="str">
        <f>'[1]TCE - ANEXO III - Preencher'!C594</f>
        <v>HOSPITAL DOM HÉLDER</v>
      </c>
      <c r="C587" s="10"/>
      <c r="D587" s="11" t="str">
        <f>'[1]TCE - ANEXO III - Preencher'!E594</f>
        <v>MOZAR SIQUEIRA DE MELO</v>
      </c>
      <c r="E587" s="9" t="str">
        <f>'[1]TCE - ANEXO III - Preencher'!F594</f>
        <v>3 - Administrativo</v>
      </c>
      <c r="F587" s="12">
        <f>'[1]TCE - ANEXO III - Preencher'!G594</f>
        <v>950110</v>
      </c>
      <c r="G587" s="13">
        <f>IF('[1]TCE - ANEXO III - Preencher'!H594="","",'[1]TCE - ANEXO III - Preencher'!H594)</f>
        <v>43952</v>
      </c>
      <c r="H587" s="14">
        <f>'[1]TCE - ANEXO III - Preencher'!I594</f>
        <v>0</v>
      </c>
      <c r="I587" s="14">
        <f>'[1]TCE - ANEXO III - Preencher'!J594</f>
        <v>329.92879999999997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4"/>
        <v>0</v>
      </c>
      <c r="N587" s="15">
        <f>'[1]TCE - ANEXO III - Preencher'!O594</f>
        <v>0.94</v>
      </c>
      <c r="O587" s="15">
        <f>'[1]TCE - ANEXO III - Preencher'!P594</f>
        <v>0</v>
      </c>
      <c r="P587" s="16">
        <f t="shared" si="55"/>
        <v>0.94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6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7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8"/>
        <v>0</v>
      </c>
      <c r="AA587" s="17" t="str">
        <f>IF('[1]TCE - ANEXO III - Preencher'!AB594="","",'[1]TCE - ANEXO III - Preencher'!AB594)</f>
        <v/>
      </c>
      <c r="AB587" s="15">
        <f t="shared" si="59"/>
        <v>330.86879999999996</v>
      </c>
    </row>
    <row r="588" spans="1:28" s="5" customFormat="1">
      <c r="A588" s="8">
        <f>IFERROR(VLOOKUP(B588,'[1]DADOS (OCULTAR)'!$P$3:$R$42,3,0),"")</f>
        <v>9039744000860</v>
      </c>
      <c r="B588" s="9" t="str">
        <f>'[1]TCE - ANEXO III - Preencher'!C595</f>
        <v>HOSPITAL DOM HÉLDER</v>
      </c>
      <c r="C588" s="10"/>
      <c r="D588" s="11" t="str">
        <f>'[1]TCE - ANEXO III - Preencher'!E595</f>
        <v>MURILO HENRIQUE DOS SANTOS</v>
      </c>
      <c r="E588" s="9" t="str">
        <f>'[1]TCE - ANEXO III - Preencher'!F595</f>
        <v>2 - Outros Profissionais da Saúde</v>
      </c>
      <c r="F588" s="12">
        <f>'[1]TCE - ANEXO III - Preencher'!G595</f>
        <v>521130</v>
      </c>
      <c r="G588" s="13">
        <f>IF('[1]TCE - ANEXO III - Preencher'!H595="","",'[1]TCE - ANEXO III - Preencher'!H595)</f>
        <v>43952</v>
      </c>
      <c r="H588" s="14">
        <f>'[1]TCE - ANEXO III - Preencher'!I595</f>
        <v>0</v>
      </c>
      <c r="I588" s="14">
        <f>'[1]TCE - ANEXO III - Preencher'!J595</f>
        <v>88.92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4"/>
        <v>0</v>
      </c>
      <c r="N588" s="15">
        <f>'[1]TCE - ANEXO III - Preencher'!O595</f>
        <v>0.94</v>
      </c>
      <c r="O588" s="15">
        <f>'[1]TCE - ANEXO III - Preencher'!P595</f>
        <v>0</v>
      </c>
      <c r="P588" s="16">
        <f t="shared" si="55"/>
        <v>0.94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6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7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8"/>
        <v>0</v>
      </c>
      <c r="AA588" s="17" t="str">
        <f>IF('[1]TCE - ANEXO III - Preencher'!AB595="","",'[1]TCE - ANEXO III - Preencher'!AB595)</f>
        <v/>
      </c>
      <c r="AB588" s="15">
        <f t="shared" si="59"/>
        <v>89.86</v>
      </c>
    </row>
    <row r="589" spans="1:28" s="5" customFormat="1">
      <c r="A589" s="8">
        <f>IFERROR(VLOOKUP(B589,'[1]DADOS (OCULTAR)'!$P$3:$R$42,3,0),"")</f>
        <v>9039744000860</v>
      </c>
      <c r="B589" s="9" t="str">
        <f>'[1]TCE - ANEXO III - Preencher'!C596</f>
        <v>HOSPITAL DOM HÉLDER</v>
      </c>
      <c r="C589" s="10"/>
      <c r="D589" s="11" t="str">
        <f>'[1]TCE - ANEXO III - Preencher'!E596</f>
        <v>NAAMA DE BRITTO CERQUEIRA</v>
      </c>
      <c r="E589" s="9" t="str">
        <f>'[1]TCE - ANEXO III - Preencher'!F596</f>
        <v>2 - Outros Profissionais da Saúde</v>
      </c>
      <c r="F589" s="12">
        <f>'[1]TCE - ANEXO III - Preencher'!G596</f>
        <v>223605</v>
      </c>
      <c r="G589" s="13">
        <f>IF('[1]TCE - ANEXO III - Preencher'!H596="","",'[1]TCE - ANEXO III - Preencher'!H596)</f>
        <v>43952</v>
      </c>
      <c r="H589" s="14">
        <f>'[1]TCE - ANEXO III - Preencher'!I596</f>
        <v>0</v>
      </c>
      <c r="I589" s="14">
        <f>'[1]TCE - ANEXO III - Preencher'!J596</f>
        <v>199.45520000000002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4"/>
        <v>0</v>
      </c>
      <c r="N589" s="15">
        <f>'[1]TCE - ANEXO III - Preencher'!O596</f>
        <v>1.97</v>
      </c>
      <c r="O589" s="15">
        <f>'[1]TCE - ANEXO III - Preencher'!P596</f>
        <v>0</v>
      </c>
      <c r="P589" s="16">
        <f t="shared" si="55"/>
        <v>1.97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6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7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8"/>
        <v>0</v>
      </c>
      <c r="AA589" s="17" t="str">
        <f>IF('[1]TCE - ANEXO III - Preencher'!AB596="","",'[1]TCE - ANEXO III - Preencher'!AB596)</f>
        <v/>
      </c>
      <c r="AB589" s="15">
        <f t="shared" si="59"/>
        <v>201.42520000000002</v>
      </c>
    </row>
    <row r="590" spans="1:28" s="5" customFormat="1">
      <c r="A590" s="8">
        <f>IFERROR(VLOOKUP(B590,'[1]DADOS (OCULTAR)'!$P$3:$R$42,3,0),"")</f>
        <v>9039744000860</v>
      </c>
      <c r="B590" s="9" t="str">
        <f>'[1]TCE - ANEXO III - Preencher'!C597</f>
        <v>HOSPITAL DOM HÉLDER</v>
      </c>
      <c r="C590" s="10"/>
      <c r="D590" s="11" t="str">
        <f>'[1]TCE - ANEXO III - Preencher'!E597</f>
        <v>NARA LUCIA SOUZA DA SILVA</v>
      </c>
      <c r="E590" s="9" t="str">
        <f>'[1]TCE - ANEXO III - Preencher'!F597</f>
        <v>2 - Outros Profissionais da Saúde</v>
      </c>
      <c r="F590" s="12">
        <f>'[1]TCE - ANEXO III - Preencher'!G597</f>
        <v>223710</v>
      </c>
      <c r="G590" s="13">
        <f>IF('[1]TCE - ANEXO III - Preencher'!H597="","",'[1]TCE - ANEXO III - Preencher'!H597)</f>
        <v>43952</v>
      </c>
      <c r="H590" s="14">
        <f>'[1]TCE - ANEXO III - Preencher'!I597</f>
        <v>0</v>
      </c>
      <c r="I590" s="14">
        <f>'[1]TCE - ANEXO III - Preencher'!J597</f>
        <v>329.47120000000001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4"/>
        <v>0</v>
      </c>
      <c r="N590" s="15">
        <f>'[1]TCE - ANEXO III - Preencher'!O597</f>
        <v>0.94</v>
      </c>
      <c r="O590" s="15">
        <f>'[1]TCE - ANEXO III - Preencher'!P597</f>
        <v>0</v>
      </c>
      <c r="P590" s="16">
        <f t="shared" si="55"/>
        <v>0.94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6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7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8"/>
        <v>0</v>
      </c>
      <c r="AA590" s="17" t="str">
        <f>IF('[1]TCE - ANEXO III - Preencher'!AB597="","",'[1]TCE - ANEXO III - Preencher'!AB597)</f>
        <v/>
      </c>
      <c r="AB590" s="15">
        <f t="shared" si="59"/>
        <v>330.41120000000001</v>
      </c>
    </row>
    <row r="591" spans="1:28" s="5" customFormat="1">
      <c r="A591" s="8">
        <f>IFERROR(VLOOKUP(B591,'[1]DADOS (OCULTAR)'!$P$3:$R$42,3,0),"")</f>
        <v>9039744000860</v>
      </c>
      <c r="B591" s="9" t="str">
        <f>'[1]TCE - ANEXO III - Preencher'!C598</f>
        <v>HOSPITAL DOM HÉLDER</v>
      </c>
      <c r="C591" s="10"/>
      <c r="D591" s="11" t="str">
        <f>'[1]TCE - ANEXO III - Preencher'!E598</f>
        <v>NATALI FLORENCIA DA SILVA</v>
      </c>
      <c r="E591" s="9" t="str">
        <f>'[1]TCE - ANEXO III - Preencher'!F598</f>
        <v>2 - Outros Profissionais da Saúde</v>
      </c>
      <c r="F591" s="12">
        <f>'[1]TCE - ANEXO III - Preencher'!G598</f>
        <v>322205</v>
      </c>
      <c r="G591" s="13">
        <f>IF('[1]TCE - ANEXO III - Preencher'!H598="","",'[1]TCE - ANEXO III - Preencher'!H598)</f>
        <v>43952</v>
      </c>
      <c r="H591" s="14">
        <f>'[1]TCE - ANEXO III - Preencher'!I598</f>
        <v>0</v>
      </c>
      <c r="I591" s="14">
        <f>'[1]TCE - ANEXO III - Preencher'!J598</f>
        <v>54.05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4"/>
        <v>0</v>
      </c>
      <c r="N591" s="15">
        <f>'[1]TCE - ANEXO III - Preencher'!O598</f>
        <v>0.94</v>
      </c>
      <c r="O591" s="15">
        <f>'[1]TCE - ANEXO III - Preencher'!P598</f>
        <v>0</v>
      </c>
      <c r="P591" s="16">
        <f t="shared" si="55"/>
        <v>0.94</v>
      </c>
      <c r="Q591" s="15">
        <f>'[1]TCE - ANEXO III - Preencher'!R598</f>
        <v>99.018801010101726</v>
      </c>
      <c r="R591" s="15">
        <f>'[1]TCE - ANEXO III - Preencher'!S598</f>
        <v>96.6</v>
      </c>
      <c r="S591" s="16">
        <f t="shared" si="56"/>
        <v>2.4188010101017312</v>
      </c>
      <c r="T591" s="15">
        <f>'[1]TCE - ANEXO III - Preencher'!U598</f>
        <v>2.13</v>
      </c>
      <c r="U591" s="15">
        <f>'[1]TCE - ANEXO III - Preencher'!V598</f>
        <v>0</v>
      </c>
      <c r="V591" s="16">
        <f t="shared" si="57"/>
        <v>2.13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8"/>
        <v>0</v>
      </c>
      <c r="AA591" s="17" t="str">
        <f>IF('[1]TCE - ANEXO III - Preencher'!AB598="","",'[1]TCE - ANEXO III - Preencher'!AB598)</f>
        <v/>
      </c>
      <c r="AB591" s="15">
        <f t="shared" si="59"/>
        <v>59.538801010101729</v>
      </c>
    </row>
    <row r="592" spans="1:28" s="5" customFormat="1">
      <c r="A592" s="8">
        <f>IFERROR(VLOOKUP(B592,'[1]DADOS (OCULTAR)'!$P$3:$R$42,3,0),"")</f>
        <v>9039744000860</v>
      </c>
      <c r="B592" s="9" t="str">
        <f>'[1]TCE - ANEXO III - Preencher'!C599</f>
        <v>HOSPITAL DOM HÉLDER</v>
      </c>
      <c r="C592" s="10"/>
      <c r="D592" s="11" t="str">
        <f>'[1]TCE - ANEXO III - Preencher'!E599</f>
        <v>NATALIA DO CARMO DOS SANTOS VASCONCELOS CRUZ</v>
      </c>
      <c r="E592" s="9" t="str">
        <f>'[1]TCE - ANEXO III - Preencher'!F599</f>
        <v>2 - Outros Profissionais da Saúde</v>
      </c>
      <c r="F592" s="12">
        <f>'[1]TCE - ANEXO III - Preencher'!G599</f>
        <v>322205</v>
      </c>
      <c r="G592" s="13">
        <f>IF('[1]TCE - ANEXO III - Preencher'!H599="","",'[1]TCE - ANEXO III - Preencher'!H599)</f>
        <v>43952</v>
      </c>
      <c r="H592" s="14">
        <f>'[1]TCE - ANEXO III - Preencher'!I599</f>
        <v>0</v>
      </c>
      <c r="I592" s="14">
        <f>'[1]TCE - ANEXO III - Preencher'!J599</f>
        <v>100.32000000000001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4"/>
        <v>0</v>
      </c>
      <c r="N592" s="15">
        <f>'[1]TCE - ANEXO III - Preencher'!O599</f>
        <v>0.94</v>
      </c>
      <c r="O592" s="15">
        <f>'[1]TCE - ANEXO III - Preencher'!P599</f>
        <v>0</v>
      </c>
      <c r="P592" s="16">
        <f t="shared" si="55"/>
        <v>0.94</v>
      </c>
      <c r="Q592" s="15">
        <f>'[1]TCE - ANEXO III - Preencher'!R599</f>
        <v>144.53054805822299</v>
      </c>
      <c r="R592" s="15">
        <f>'[1]TCE - ANEXO III - Preencher'!S599</f>
        <v>37.619999999999997</v>
      </c>
      <c r="S592" s="16">
        <f t="shared" si="56"/>
        <v>106.91054805822299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7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8"/>
        <v>0</v>
      </c>
      <c r="AA592" s="17" t="str">
        <f>IF('[1]TCE - ANEXO III - Preencher'!AB599="","",'[1]TCE - ANEXO III - Preencher'!AB599)</f>
        <v/>
      </c>
      <c r="AB592" s="15">
        <f t="shared" si="59"/>
        <v>208.17054805822301</v>
      </c>
    </row>
    <row r="593" spans="1:28" s="5" customFormat="1">
      <c r="A593" s="8">
        <f>IFERROR(VLOOKUP(B593,'[1]DADOS (OCULTAR)'!$P$3:$R$42,3,0),"")</f>
        <v>9039744000860</v>
      </c>
      <c r="B593" s="9" t="str">
        <f>'[1]TCE - ANEXO III - Preencher'!C600</f>
        <v>HOSPITAL DOM HÉLDER</v>
      </c>
      <c r="C593" s="10"/>
      <c r="D593" s="11" t="str">
        <f>'[1]TCE - ANEXO III - Preencher'!E600</f>
        <v>NATALIA SALES DE ALCANTARA MELO</v>
      </c>
      <c r="E593" s="9" t="str">
        <f>'[1]TCE - ANEXO III - Preencher'!F600</f>
        <v>2 - Outros Profissionais da Saúde</v>
      </c>
      <c r="F593" s="12">
        <f>'[1]TCE - ANEXO III - Preencher'!G600</f>
        <v>223505</v>
      </c>
      <c r="G593" s="13">
        <f>IF('[1]TCE - ANEXO III - Preencher'!H600="","",'[1]TCE - ANEXO III - Preencher'!H600)</f>
        <v>43952</v>
      </c>
      <c r="H593" s="14">
        <f>'[1]TCE - ANEXO III - Preencher'!I600</f>
        <v>0</v>
      </c>
      <c r="I593" s="14">
        <f>'[1]TCE - ANEXO III - Preencher'!J600</f>
        <v>382.79040000000003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4"/>
        <v>0</v>
      </c>
      <c r="N593" s="15">
        <f>'[1]TCE - ANEXO III - Preencher'!O600</f>
        <v>1.97</v>
      </c>
      <c r="O593" s="15">
        <f>'[1]TCE - ANEXO III - Preencher'!P600</f>
        <v>0</v>
      </c>
      <c r="P593" s="16">
        <f t="shared" si="55"/>
        <v>1.97</v>
      </c>
      <c r="Q593" s="15">
        <f>'[1]TCE - ANEXO III - Preencher'!R600</f>
        <v>192.14362576960215</v>
      </c>
      <c r="R593" s="15">
        <f>'[1]TCE - ANEXO III - Preencher'!S600</f>
        <v>119.44</v>
      </c>
      <c r="S593" s="16">
        <f t="shared" si="56"/>
        <v>72.703625769602155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7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8"/>
        <v>0</v>
      </c>
      <c r="AA593" s="17" t="str">
        <f>IF('[1]TCE - ANEXO III - Preencher'!AB600="","",'[1]TCE - ANEXO III - Preencher'!AB600)</f>
        <v/>
      </c>
      <c r="AB593" s="15">
        <f t="shared" si="59"/>
        <v>457.46402576960224</v>
      </c>
    </row>
    <row r="594" spans="1:28" s="5" customFormat="1">
      <c r="A594" s="8">
        <f>IFERROR(VLOOKUP(B594,'[1]DADOS (OCULTAR)'!$P$3:$R$42,3,0),"")</f>
        <v>9039744000860</v>
      </c>
      <c r="B594" s="9" t="str">
        <f>'[1]TCE - ANEXO III - Preencher'!C601</f>
        <v>HOSPITAL DOM HÉLDER</v>
      </c>
      <c r="C594" s="10"/>
      <c r="D594" s="11" t="str">
        <f>'[1]TCE - ANEXO III - Preencher'!E601</f>
        <v>NATALIE DE BARROS BERNARDINI MENDES</v>
      </c>
      <c r="E594" s="9" t="str">
        <f>'[1]TCE - ANEXO III - Preencher'!F601</f>
        <v>2 - Outros Profissionais da Saúde</v>
      </c>
      <c r="F594" s="12">
        <f>'[1]TCE - ANEXO III - Preencher'!G601</f>
        <v>322205</v>
      </c>
      <c r="G594" s="13">
        <f>IF('[1]TCE - ANEXO III - Preencher'!H601="","",'[1]TCE - ANEXO III - Preencher'!H601)</f>
        <v>43952</v>
      </c>
      <c r="H594" s="14">
        <f>'[1]TCE - ANEXO III - Preencher'!I601</f>
        <v>0</v>
      </c>
      <c r="I594" s="14">
        <f>'[1]TCE - ANEXO III - Preencher'!J601</f>
        <v>115.404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4"/>
        <v>0</v>
      </c>
      <c r="N594" s="15">
        <f>'[1]TCE - ANEXO III - Preencher'!O601</f>
        <v>0.94</v>
      </c>
      <c r="O594" s="15">
        <f>'[1]TCE - ANEXO III - Preencher'!P601</f>
        <v>0</v>
      </c>
      <c r="P594" s="16">
        <f t="shared" si="55"/>
        <v>0.94</v>
      </c>
      <c r="Q594" s="15">
        <f>'[1]TCE - ANEXO III - Preencher'!R601</f>
        <v>113.16434401154483</v>
      </c>
      <c r="R594" s="15">
        <f>'[1]TCE - ANEXO III - Preencher'!S601</f>
        <v>39.71</v>
      </c>
      <c r="S594" s="16">
        <f t="shared" si="56"/>
        <v>73.454344011544833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7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8"/>
        <v>0</v>
      </c>
      <c r="AA594" s="17" t="str">
        <f>IF('[1]TCE - ANEXO III - Preencher'!AB601="","",'[1]TCE - ANEXO III - Preencher'!AB601)</f>
        <v/>
      </c>
      <c r="AB594" s="15">
        <f t="shared" si="59"/>
        <v>189.79834401154483</v>
      </c>
    </row>
    <row r="595" spans="1:28" s="5" customFormat="1">
      <c r="A595" s="8">
        <f>IFERROR(VLOOKUP(B595,'[1]DADOS (OCULTAR)'!$P$3:$R$42,3,0),"")</f>
        <v>9039744000860</v>
      </c>
      <c r="B595" s="9" t="str">
        <f>'[1]TCE - ANEXO III - Preencher'!C602</f>
        <v>HOSPITAL DOM HÉLDER</v>
      </c>
      <c r="C595" s="10"/>
      <c r="D595" s="11" t="str">
        <f>'[1]TCE - ANEXO III - Preencher'!E602</f>
        <v>NATALYA FERNANDA  BELTRAO CARDOSO LOPES</v>
      </c>
      <c r="E595" s="9" t="str">
        <f>'[1]TCE - ANEXO III - Preencher'!F602</f>
        <v>2 - Outros Profissionais da Saúde</v>
      </c>
      <c r="F595" s="12">
        <f>'[1]TCE - ANEXO III - Preencher'!G602</f>
        <v>223605</v>
      </c>
      <c r="G595" s="13">
        <f>IF('[1]TCE - ANEXO III - Preencher'!H602="","",'[1]TCE - ANEXO III - Preencher'!H602)</f>
        <v>43952</v>
      </c>
      <c r="H595" s="14">
        <f>'[1]TCE - ANEXO III - Preencher'!I602</f>
        <v>0</v>
      </c>
      <c r="I595" s="14">
        <f>'[1]TCE - ANEXO III - Preencher'!J602</f>
        <v>215.96400000000003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4"/>
        <v>0</v>
      </c>
      <c r="N595" s="15">
        <f>'[1]TCE - ANEXO III - Preencher'!O602</f>
        <v>1.97</v>
      </c>
      <c r="O595" s="15">
        <f>'[1]TCE - ANEXO III - Preencher'!P602</f>
        <v>0</v>
      </c>
      <c r="P595" s="16">
        <f t="shared" si="55"/>
        <v>1.97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6"/>
        <v>0</v>
      </c>
      <c r="T595" s="15">
        <f>'[1]TCE - ANEXO III - Preencher'!U602</f>
        <v>92.64</v>
      </c>
      <c r="U595" s="15">
        <f>'[1]TCE - ANEXO III - Preencher'!V602</f>
        <v>0</v>
      </c>
      <c r="V595" s="16">
        <f t="shared" si="57"/>
        <v>92.64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8"/>
        <v>0</v>
      </c>
      <c r="AA595" s="17" t="str">
        <f>IF('[1]TCE - ANEXO III - Preencher'!AB602="","",'[1]TCE - ANEXO III - Preencher'!AB602)</f>
        <v/>
      </c>
      <c r="AB595" s="15">
        <f t="shared" si="59"/>
        <v>310.57400000000001</v>
      </c>
    </row>
    <row r="596" spans="1:28" s="5" customFormat="1">
      <c r="A596" s="8">
        <f>IFERROR(VLOOKUP(B596,'[1]DADOS (OCULTAR)'!$P$3:$R$42,3,0),"")</f>
        <v>9039744000860</v>
      </c>
      <c r="B596" s="9" t="str">
        <f>'[1]TCE - ANEXO III - Preencher'!C603</f>
        <v>HOSPITAL DOM HÉLDER</v>
      </c>
      <c r="C596" s="10"/>
      <c r="D596" s="11" t="str">
        <f>'[1]TCE - ANEXO III - Preencher'!E603</f>
        <v>NATASHA DE FREITAS SILVA</v>
      </c>
      <c r="E596" s="9" t="str">
        <f>'[1]TCE - ANEXO III - Preencher'!F603</f>
        <v>2 - Outros Profissionais da Saúde</v>
      </c>
      <c r="F596" s="12">
        <f>'[1]TCE - ANEXO III - Preencher'!G603</f>
        <v>322205</v>
      </c>
      <c r="G596" s="13">
        <f>IF('[1]TCE - ANEXO III - Preencher'!H603="","",'[1]TCE - ANEXO III - Preencher'!H603)</f>
        <v>43952</v>
      </c>
      <c r="H596" s="14">
        <f>'[1]TCE - ANEXO III - Preencher'!I603</f>
        <v>0</v>
      </c>
      <c r="I596" s="14">
        <f>'[1]TCE - ANEXO III - Preencher'!J603</f>
        <v>135.6448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4"/>
        <v>0</v>
      </c>
      <c r="N596" s="15">
        <f>'[1]TCE - ANEXO III - Preencher'!O603</f>
        <v>0.94</v>
      </c>
      <c r="O596" s="15">
        <f>'[1]TCE - ANEXO III - Preencher'!P603</f>
        <v>0</v>
      </c>
      <c r="P596" s="16">
        <f t="shared" si="55"/>
        <v>0.94</v>
      </c>
      <c r="Q596" s="15">
        <f>'[1]TCE - ANEXO III - Preencher'!R603</f>
        <v>250.6221205690463</v>
      </c>
      <c r="R596" s="15">
        <f>'[1]TCE - ANEXO III - Preencher'!S603</f>
        <v>62.7</v>
      </c>
      <c r="S596" s="16">
        <f t="shared" si="56"/>
        <v>187.92212056904629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7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8"/>
        <v>0</v>
      </c>
      <c r="AA596" s="17" t="str">
        <f>IF('[1]TCE - ANEXO III - Preencher'!AB603="","",'[1]TCE - ANEXO III - Preencher'!AB603)</f>
        <v/>
      </c>
      <c r="AB596" s="15">
        <f t="shared" si="59"/>
        <v>324.50692056904631</v>
      </c>
    </row>
    <row r="597" spans="1:28" s="5" customFormat="1">
      <c r="A597" s="8">
        <f>IFERROR(VLOOKUP(B597,'[1]DADOS (OCULTAR)'!$P$3:$R$42,3,0),"")</f>
        <v>9039744000860</v>
      </c>
      <c r="B597" s="9" t="str">
        <f>'[1]TCE - ANEXO III - Preencher'!C604</f>
        <v>HOSPITAL DOM HÉLDER</v>
      </c>
      <c r="C597" s="10"/>
      <c r="D597" s="11" t="str">
        <f>'[1]TCE - ANEXO III - Preencher'!E604</f>
        <v>NATHALIA PATRICIA DO NASCIMENTO BEZERRA</v>
      </c>
      <c r="E597" s="9" t="str">
        <f>'[1]TCE - ANEXO III - Preencher'!F604</f>
        <v>2 - Outros Profissionais da Saúde</v>
      </c>
      <c r="F597" s="12">
        <f>'[1]TCE - ANEXO III - Preencher'!G604</f>
        <v>322205</v>
      </c>
      <c r="G597" s="13">
        <f>IF('[1]TCE - ANEXO III - Preencher'!H604="","",'[1]TCE - ANEXO III - Preencher'!H604)</f>
        <v>43952</v>
      </c>
      <c r="H597" s="14">
        <f>'[1]TCE - ANEXO III - Preencher'!I604</f>
        <v>0</v>
      </c>
      <c r="I597" s="14">
        <f>'[1]TCE - ANEXO III - Preencher'!J604</f>
        <v>159.71120000000002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4"/>
        <v>0</v>
      </c>
      <c r="N597" s="15">
        <f>'[1]TCE - ANEXO III - Preencher'!O604</f>
        <v>0.94</v>
      </c>
      <c r="O597" s="15">
        <f>'[1]TCE - ANEXO III - Preencher'!P604</f>
        <v>0</v>
      </c>
      <c r="P597" s="16">
        <f t="shared" si="55"/>
        <v>0.94</v>
      </c>
      <c r="Q597" s="15">
        <f>'[1]TCE - ANEXO III - Preencher'!R604</f>
        <v>120</v>
      </c>
      <c r="R597" s="15">
        <f>'[1]TCE - ANEXO III - Preencher'!S604</f>
        <v>43.89</v>
      </c>
      <c r="S597" s="16">
        <f t="shared" si="56"/>
        <v>76.11</v>
      </c>
      <c r="T597" s="15">
        <f>'[1]TCE - ANEXO III - Preencher'!U604</f>
        <v>44.8</v>
      </c>
      <c r="U597" s="15">
        <f>'[1]TCE - ANEXO III - Preencher'!V604</f>
        <v>0</v>
      </c>
      <c r="V597" s="16">
        <f t="shared" si="57"/>
        <v>44.8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8"/>
        <v>0</v>
      </c>
      <c r="AA597" s="17" t="str">
        <f>IF('[1]TCE - ANEXO III - Preencher'!AB604="","",'[1]TCE - ANEXO III - Preencher'!AB604)</f>
        <v/>
      </c>
      <c r="AB597" s="15">
        <f t="shared" si="59"/>
        <v>281.56120000000004</v>
      </c>
    </row>
    <row r="598" spans="1:28" s="5" customFormat="1">
      <c r="A598" s="8">
        <f>IFERROR(VLOOKUP(B598,'[1]DADOS (OCULTAR)'!$P$3:$R$42,3,0),"")</f>
        <v>9039744000860</v>
      </c>
      <c r="B598" s="9" t="str">
        <f>'[1]TCE - ANEXO III - Preencher'!C605</f>
        <v>HOSPITAL DOM HÉLDER</v>
      </c>
      <c r="C598" s="10"/>
      <c r="D598" s="11" t="str">
        <f>'[1]TCE - ANEXO III - Preencher'!E605</f>
        <v>NEICY CAROLINA DAS CHAGAS DE OLIVEIRA</v>
      </c>
      <c r="E598" s="9" t="str">
        <f>'[1]TCE - ANEXO III - Preencher'!F605</f>
        <v>3 - Administrativo</v>
      </c>
      <c r="F598" s="12">
        <f>'[1]TCE - ANEXO III - Preencher'!G605</f>
        <v>411010</v>
      </c>
      <c r="G598" s="13">
        <f>IF('[1]TCE - ANEXO III - Preencher'!H605="","",'[1]TCE - ANEXO III - Preencher'!H605)</f>
        <v>43952</v>
      </c>
      <c r="H598" s="14">
        <f>'[1]TCE - ANEXO III - Preencher'!I605</f>
        <v>0</v>
      </c>
      <c r="I598" s="14">
        <f>'[1]TCE - ANEXO III - Preencher'!J605</f>
        <v>93.942400000000006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4"/>
        <v>0</v>
      </c>
      <c r="N598" s="15">
        <f>'[1]TCE - ANEXO III - Preencher'!O605</f>
        <v>0.94</v>
      </c>
      <c r="O598" s="15">
        <f>'[1]TCE - ANEXO III - Preencher'!P605</f>
        <v>0</v>
      </c>
      <c r="P598" s="16">
        <f t="shared" si="55"/>
        <v>0.94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6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7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8"/>
        <v>0</v>
      </c>
      <c r="AA598" s="17" t="str">
        <f>IF('[1]TCE - ANEXO III - Preencher'!AB605="","",'[1]TCE - ANEXO III - Preencher'!AB605)</f>
        <v/>
      </c>
      <c r="AB598" s="15">
        <f t="shared" si="59"/>
        <v>94.882400000000004</v>
      </c>
    </row>
    <row r="599" spans="1:28" s="5" customFormat="1">
      <c r="A599" s="8">
        <f>IFERROR(VLOOKUP(B599,'[1]DADOS (OCULTAR)'!$P$3:$R$42,3,0),"")</f>
        <v>9039744000860</v>
      </c>
      <c r="B599" s="9" t="str">
        <f>'[1]TCE - ANEXO III - Preencher'!C606</f>
        <v>HOSPITAL DOM HÉLDER</v>
      </c>
      <c r="C599" s="10"/>
      <c r="D599" s="11" t="str">
        <f>'[1]TCE - ANEXO III - Preencher'!E606</f>
        <v>NICOLLE FLAVIA FONSECA VASCONCELOS</v>
      </c>
      <c r="E599" s="9" t="str">
        <f>'[1]TCE - ANEXO III - Preencher'!F606</f>
        <v>2 - Outros Profissionais da Saúde</v>
      </c>
      <c r="F599" s="12">
        <f>'[1]TCE - ANEXO III - Preencher'!G606</f>
        <v>223505</v>
      </c>
      <c r="G599" s="13">
        <f>IF('[1]TCE - ANEXO III - Preencher'!H606="","",'[1]TCE - ANEXO III - Preencher'!H606)</f>
        <v>43952</v>
      </c>
      <c r="H599" s="14">
        <f>'[1]TCE - ANEXO III - Preencher'!I606</f>
        <v>0</v>
      </c>
      <c r="I599" s="14">
        <f>'[1]TCE - ANEXO III - Preencher'!J606</f>
        <v>277.2176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4"/>
        <v>0</v>
      </c>
      <c r="N599" s="15">
        <f>'[1]TCE - ANEXO III - Preencher'!O606</f>
        <v>1.97</v>
      </c>
      <c r="O599" s="15">
        <f>'[1]TCE - ANEXO III - Preencher'!P606</f>
        <v>0</v>
      </c>
      <c r="P599" s="16">
        <f t="shared" si="55"/>
        <v>1.97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6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7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8"/>
        <v>0</v>
      </c>
      <c r="AA599" s="17" t="str">
        <f>IF('[1]TCE - ANEXO III - Preencher'!AB606="","",'[1]TCE - ANEXO III - Preencher'!AB606)</f>
        <v/>
      </c>
      <c r="AB599" s="15">
        <f t="shared" si="59"/>
        <v>279.18760000000003</v>
      </c>
    </row>
    <row r="600" spans="1:28" s="5" customFormat="1">
      <c r="A600" s="8">
        <f>IFERROR(VLOOKUP(B600,'[1]DADOS (OCULTAR)'!$P$3:$R$42,3,0),"")</f>
        <v>9039744000860</v>
      </c>
      <c r="B600" s="9" t="str">
        <f>'[1]TCE - ANEXO III - Preencher'!C607</f>
        <v>HOSPITAL DOM HÉLDER</v>
      </c>
      <c r="C600" s="10"/>
      <c r="D600" s="11" t="str">
        <f>'[1]TCE - ANEXO III - Preencher'!E607</f>
        <v>NIEDSON GOMES DOS SANTOS</v>
      </c>
      <c r="E600" s="9" t="str">
        <f>'[1]TCE - ANEXO III - Preencher'!F607</f>
        <v>3 - Administrativo</v>
      </c>
      <c r="F600" s="12">
        <f>'[1]TCE - ANEXO III - Preencher'!G607</f>
        <v>516345</v>
      </c>
      <c r="G600" s="13">
        <f>IF('[1]TCE - ANEXO III - Preencher'!H607="","",'[1]TCE - ANEXO III - Preencher'!H607)</f>
        <v>43952</v>
      </c>
      <c r="H600" s="14">
        <f>'[1]TCE - ANEXO III - Preencher'!I607</f>
        <v>0</v>
      </c>
      <c r="I600" s="14">
        <f>'[1]TCE - ANEXO III - Preencher'!J607</f>
        <v>120.0544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4"/>
        <v>0</v>
      </c>
      <c r="N600" s="15">
        <f>'[1]TCE - ANEXO III - Preencher'!O607</f>
        <v>0.94</v>
      </c>
      <c r="O600" s="15">
        <f>'[1]TCE - ANEXO III - Preencher'!P607</f>
        <v>0</v>
      </c>
      <c r="P600" s="16">
        <f t="shared" si="55"/>
        <v>0.94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6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7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8"/>
        <v>0</v>
      </c>
      <c r="AA600" s="17" t="str">
        <f>IF('[1]TCE - ANEXO III - Preencher'!AB607="","",'[1]TCE - ANEXO III - Preencher'!AB607)</f>
        <v/>
      </c>
      <c r="AB600" s="15">
        <f t="shared" si="59"/>
        <v>120.9944</v>
      </c>
    </row>
    <row r="601" spans="1:28" s="5" customFormat="1">
      <c r="A601" s="8">
        <f>IFERROR(VLOOKUP(B601,'[1]DADOS (OCULTAR)'!$P$3:$R$42,3,0),"")</f>
        <v>9039744000860</v>
      </c>
      <c r="B601" s="9" t="str">
        <f>'[1]TCE - ANEXO III - Preencher'!C608</f>
        <v>HOSPITAL DOM HÉLDER</v>
      </c>
      <c r="C601" s="10"/>
      <c r="D601" s="11" t="str">
        <f>'[1]TCE - ANEXO III - Preencher'!E608</f>
        <v>NIVALDO PEREIRA DA SILVA</v>
      </c>
      <c r="E601" s="9" t="str">
        <f>'[1]TCE - ANEXO III - Preencher'!F608</f>
        <v>3 - Administrativo</v>
      </c>
      <c r="F601" s="12">
        <f>'[1]TCE - ANEXO III - Preencher'!G608</f>
        <v>782320</v>
      </c>
      <c r="G601" s="13">
        <f>IF('[1]TCE - ANEXO III - Preencher'!H608="","",'[1]TCE - ANEXO III - Preencher'!H608)</f>
        <v>43952</v>
      </c>
      <c r="H601" s="14">
        <f>'[1]TCE - ANEXO III - Preencher'!I608</f>
        <v>0</v>
      </c>
      <c r="I601" s="14">
        <f>'[1]TCE - ANEXO III - Preencher'!J608</f>
        <v>19.283200000000001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4"/>
        <v>0</v>
      </c>
      <c r="N601" s="15">
        <f>'[1]TCE - ANEXO III - Preencher'!O608</f>
        <v>0.94</v>
      </c>
      <c r="O601" s="15">
        <f>'[1]TCE - ANEXO III - Preencher'!P608</f>
        <v>0</v>
      </c>
      <c r="P601" s="16">
        <f t="shared" si="55"/>
        <v>0.94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6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7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8"/>
        <v>0</v>
      </c>
      <c r="AA601" s="17" t="str">
        <f>IF('[1]TCE - ANEXO III - Preencher'!AB608="","",'[1]TCE - ANEXO III - Preencher'!AB608)</f>
        <v/>
      </c>
      <c r="AB601" s="15">
        <f t="shared" si="59"/>
        <v>20.223200000000002</v>
      </c>
    </row>
    <row r="602" spans="1:28" s="5" customFormat="1">
      <c r="A602" s="8">
        <f>IFERROR(VLOOKUP(B602,'[1]DADOS (OCULTAR)'!$P$3:$R$42,3,0),"")</f>
        <v>9039744000860</v>
      </c>
      <c r="B602" s="9" t="str">
        <f>'[1]TCE - ANEXO III - Preencher'!C609</f>
        <v>HOSPITAL DOM HÉLDER</v>
      </c>
      <c r="C602" s="10"/>
      <c r="D602" s="11" t="str">
        <f>'[1]TCE - ANEXO III - Preencher'!E609</f>
        <v>NIVEA LENILDA ALVES</v>
      </c>
      <c r="E602" s="9" t="str">
        <f>'[1]TCE - ANEXO III - Preencher'!F609</f>
        <v>3 - Administrativo</v>
      </c>
      <c r="F602" s="12">
        <f>'[1]TCE - ANEXO III - Preencher'!G609</f>
        <v>411010</v>
      </c>
      <c r="G602" s="13">
        <f>IF('[1]TCE - ANEXO III - Preencher'!H609="","",'[1]TCE - ANEXO III - Preencher'!H609)</f>
        <v>43952</v>
      </c>
      <c r="H602" s="14">
        <f>'[1]TCE - ANEXO III - Preencher'!I609</f>
        <v>0</v>
      </c>
      <c r="I602" s="14">
        <f>'[1]TCE - ANEXO III - Preencher'!J609</f>
        <v>308.00319999999999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4"/>
        <v>0</v>
      </c>
      <c r="N602" s="15">
        <f>'[1]TCE - ANEXO III - Preencher'!O609</f>
        <v>0.94</v>
      </c>
      <c r="O602" s="15">
        <f>'[1]TCE - ANEXO III - Preencher'!P609</f>
        <v>0</v>
      </c>
      <c r="P602" s="16">
        <f t="shared" si="55"/>
        <v>0.94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6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7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8"/>
        <v>0</v>
      </c>
      <c r="AA602" s="17" t="str">
        <f>IF('[1]TCE - ANEXO III - Preencher'!AB609="","",'[1]TCE - ANEXO III - Preencher'!AB609)</f>
        <v/>
      </c>
      <c r="AB602" s="15">
        <f t="shared" si="59"/>
        <v>308.94319999999999</v>
      </c>
    </row>
    <row r="603" spans="1:28" s="5" customFormat="1">
      <c r="A603" s="8">
        <f>IFERROR(VLOOKUP(B603,'[1]DADOS (OCULTAR)'!$P$3:$R$42,3,0),"")</f>
        <v>9039744000860</v>
      </c>
      <c r="B603" s="9" t="str">
        <f>'[1]TCE - ANEXO III - Preencher'!C610</f>
        <v>HOSPITAL DOM HÉLDER</v>
      </c>
      <c r="C603" s="10"/>
      <c r="D603" s="11" t="str">
        <f>'[1]TCE - ANEXO III - Preencher'!E610</f>
        <v>NIVIA MARIA PINTO EVANGELISTA</v>
      </c>
      <c r="E603" s="9" t="str">
        <f>'[1]TCE - ANEXO III - Preencher'!F610</f>
        <v>2 - Outros Profissionais da Saúde</v>
      </c>
      <c r="F603" s="12">
        <f>'[1]TCE - ANEXO III - Preencher'!G610</f>
        <v>324115</v>
      </c>
      <c r="G603" s="13">
        <f>IF('[1]TCE - ANEXO III - Preencher'!H610="","",'[1]TCE - ANEXO III - Preencher'!H610)</f>
        <v>43952</v>
      </c>
      <c r="H603" s="14">
        <f>'[1]TCE - ANEXO III - Preencher'!I610</f>
        <v>0</v>
      </c>
      <c r="I603" s="14">
        <f>'[1]TCE - ANEXO III - Preencher'!J610</f>
        <v>373.94880000000001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4"/>
        <v>0</v>
      </c>
      <c r="N603" s="15">
        <f>'[1]TCE - ANEXO III - Preencher'!O610</f>
        <v>0.94</v>
      </c>
      <c r="O603" s="15">
        <f>'[1]TCE - ANEXO III - Preencher'!P610</f>
        <v>0</v>
      </c>
      <c r="P603" s="16">
        <f t="shared" si="55"/>
        <v>0.94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6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7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8"/>
        <v>0</v>
      </c>
      <c r="AA603" s="17" t="str">
        <f>IF('[1]TCE - ANEXO III - Preencher'!AB610="","",'[1]TCE - ANEXO III - Preencher'!AB610)</f>
        <v/>
      </c>
      <c r="AB603" s="15">
        <f t="shared" si="59"/>
        <v>374.8888</v>
      </c>
    </row>
    <row r="604" spans="1:28" s="5" customFormat="1">
      <c r="A604" s="8">
        <f>IFERROR(VLOOKUP(B604,'[1]DADOS (OCULTAR)'!$P$3:$R$42,3,0),"")</f>
        <v>9039744000860</v>
      </c>
      <c r="B604" s="9" t="str">
        <f>'[1]TCE - ANEXO III - Preencher'!C611</f>
        <v>HOSPITAL DOM HÉLDER</v>
      </c>
      <c r="C604" s="10"/>
      <c r="D604" s="11" t="str">
        <f>'[1]TCE - ANEXO III - Preencher'!E611</f>
        <v>ORLEIDE BEZERRA DE ARAUJO</v>
      </c>
      <c r="E604" s="9" t="str">
        <f>'[1]TCE - ANEXO III - Preencher'!F611</f>
        <v>2 - Outros Profissionais da Saúde</v>
      </c>
      <c r="F604" s="12">
        <f>'[1]TCE - ANEXO III - Preencher'!G611</f>
        <v>322205</v>
      </c>
      <c r="G604" s="13">
        <f>IF('[1]TCE - ANEXO III - Preencher'!H611="","",'[1]TCE - ANEXO III - Preencher'!H611)</f>
        <v>43952</v>
      </c>
      <c r="H604" s="14">
        <f>'[1]TCE - ANEXO III - Preencher'!I611</f>
        <v>0</v>
      </c>
      <c r="I604" s="14">
        <f>'[1]TCE - ANEXO III - Preencher'!J611</f>
        <v>154.49760000000001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4"/>
        <v>0</v>
      </c>
      <c r="N604" s="15">
        <f>'[1]TCE - ANEXO III - Preencher'!O611</f>
        <v>0.94</v>
      </c>
      <c r="O604" s="15">
        <f>'[1]TCE - ANEXO III - Preencher'!P611</f>
        <v>0</v>
      </c>
      <c r="P604" s="16">
        <f t="shared" si="55"/>
        <v>0.94</v>
      </c>
      <c r="Q604" s="15">
        <f>'[1]TCE - ANEXO III - Preencher'!R611</f>
        <v>144.53054805822299</v>
      </c>
      <c r="R604" s="15">
        <f>'[1]TCE - ANEXO III - Preencher'!S611</f>
        <v>62.7</v>
      </c>
      <c r="S604" s="16">
        <f t="shared" si="56"/>
        <v>81.830548058222988</v>
      </c>
      <c r="T604" s="15">
        <f>'[1]TCE - ANEXO III - Preencher'!U611</f>
        <v>128</v>
      </c>
      <c r="U604" s="15">
        <f>'[1]TCE - ANEXO III - Preencher'!V611</f>
        <v>0</v>
      </c>
      <c r="V604" s="16">
        <f t="shared" si="57"/>
        <v>128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8"/>
        <v>0</v>
      </c>
      <c r="AA604" s="17" t="str">
        <f>IF('[1]TCE - ANEXO III - Preencher'!AB611="","",'[1]TCE - ANEXO III - Preencher'!AB611)</f>
        <v/>
      </c>
      <c r="AB604" s="15">
        <f t="shared" si="59"/>
        <v>365.26814805822301</v>
      </c>
    </row>
    <row r="605" spans="1:28" s="5" customFormat="1">
      <c r="A605" s="8">
        <f>IFERROR(VLOOKUP(B605,'[1]DADOS (OCULTAR)'!$P$3:$R$42,3,0),"")</f>
        <v>9039744000860</v>
      </c>
      <c r="B605" s="9" t="str">
        <f>'[1]TCE - ANEXO III - Preencher'!C612</f>
        <v>HOSPITAL DOM HÉLDER</v>
      </c>
      <c r="C605" s="10"/>
      <c r="D605" s="11" t="str">
        <f>'[1]TCE - ANEXO III - Preencher'!E612</f>
        <v>OSVALDO GOMES DA SILVA</v>
      </c>
      <c r="E605" s="9" t="str">
        <f>'[1]TCE - ANEXO III - Preencher'!F612</f>
        <v>3 - Administrativo</v>
      </c>
      <c r="F605" s="12">
        <f>'[1]TCE - ANEXO III - Preencher'!G612</f>
        <v>517410</v>
      </c>
      <c r="G605" s="13">
        <f>IF('[1]TCE - ANEXO III - Preencher'!H612="","",'[1]TCE - ANEXO III - Preencher'!H612)</f>
        <v>43952</v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4"/>
        <v>0</v>
      </c>
      <c r="N605" s="15">
        <f>'[1]TCE - ANEXO III - Preencher'!O612</f>
        <v>0.94</v>
      </c>
      <c r="O605" s="15">
        <f>'[1]TCE - ANEXO III - Preencher'!P612</f>
        <v>0</v>
      </c>
      <c r="P605" s="16">
        <f t="shared" si="55"/>
        <v>0.94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6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7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8"/>
        <v>0</v>
      </c>
      <c r="AA605" s="17" t="str">
        <f>IF('[1]TCE - ANEXO III - Preencher'!AB612="","",'[1]TCE - ANEXO III - Preencher'!AB612)</f>
        <v/>
      </c>
      <c r="AB605" s="15">
        <f t="shared" si="59"/>
        <v>0.94</v>
      </c>
    </row>
    <row r="606" spans="1:28" s="5" customFormat="1">
      <c r="A606" s="8">
        <f>IFERROR(VLOOKUP(B606,'[1]DADOS (OCULTAR)'!$P$3:$R$42,3,0),"")</f>
        <v>9039744000860</v>
      </c>
      <c r="B606" s="9" t="str">
        <f>'[1]TCE - ANEXO III - Preencher'!C613</f>
        <v>HOSPITAL DOM HÉLDER</v>
      </c>
      <c r="C606" s="10"/>
      <c r="D606" s="11" t="str">
        <f>'[1]TCE - ANEXO III - Preencher'!E613</f>
        <v>OZIEL BARBOSA BEZERRA</v>
      </c>
      <c r="E606" s="9" t="str">
        <f>'[1]TCE - ANEXO III - Preencher'!F613</f>
        <v>2 - Outros Profissionais da Saúde</v>
      </c>
      <c r="F606" s="12">
        <f>'[1]TCE - ANEXO III - Preencher'!G613</f>
        <v>322205</v>
      </c>
      <c r="G606" s="13">
        <f>IF('[1]TCE - ANEXO III - Preencher'!H613="","",'[1]TCE - ANEXO III - Preencher'!H613)</f>
        <v>43952</v>
      </c>
      <c r="H606" s="14">
        <f>'[1]TCE - ANEXO III - Preencher'!I613</f>
        <v>0</v>
      </c>
      <c r="I606" s="14">
        <f>'[1]TCE - ANEXO III - Preencher'!J613</f>
        <v>149.6456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4"/>
        <v>0</v>
      </c>
      <c r="N606" s="15">
        <f>'[1]TCE - ANEXO III - Preencher'!O613</f>
        <v>0.94</v>
      </c>
      <c r="O606" s="15">
        <f>'[1]TCE - ANEXO III - Preencher'!P613</f>
        <v>0</v>
      </c>
      <c r="P606" s="16">
        <f t="shared" si="55"/>
        <v>0.94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6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7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8"/>
        <v>0</v>
      </c>
      <c r="AA606" s="17" t="str">
        <f>IF('[1]TCE - ANEXO III - Preencher'!AB613="","",'[1]TCE - ANEXO III - Preencher'!AB613)</f>
        <v/>
      </c>
      <c r="AB606" s="15">
        <f t="shared" si="59"/>
        <v>150.5856</v>
      </c>
    </row>
    <row r="607" spans="1:28" s="5" customFormat="1">
      <c r="A607" s="8">
        <f>IFERROR(VLOOKUP(B607,'[1]DADOS (OCULTAR)'!$P$3:$R$42,3,0),"")</f>
        <v>9039744000860</v>
      </c>
      <c r="B607" s="9" t="str">
        <f>'[1]TCE - ANEXO III - Preencher'!C614</f>
        <v>HOSPITAL DOM HÉLDER</v>
      </c>
      <c r="C607" s="10"/>
      <c r="D607" s="11" t="str">
        <f>'[1]TCE - ANEXO III - Preencher'!E614</f>
        <v>PALLOMA DE FRANCA SILVA</v>
      </c>
      <c r="E607" s="9" t="str">
        <f>'[1]TCE - ANEXO III - Preencher'!F614</f>
        <v>2 - Outros Profissionais da Saúde</v>
      </c>
      <c r="F607" s="12">
        <f>'[1]TCE - ANEXO III - Preencher'!G614</f>
        <v>322205</v>
      </c>
      <c r="G607" s="13">
        <f>IF('[1]TCE - ANEXO III - Preencher'!H614="","",'[1]TCE - ANEXO III - Preencher'!H614)</f>
        <v>43952</v>
      </c>
      <c r="H607" s="14">
        <f>'[1]TCE - ANEXO III - Preencher'!I614</f>
        <v>0</v>
      </c>
      <c r="I607" s="14">
        <f>'[1]TCE - ANEXO III - Preencher'!J614</f>
        <v>150.5128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4"/>
        <v>0</v>
      </c>
      <c r="N607" s="15">
        <f>'[1]TCE - ANEXO III - Preencher'!O614</f>
        <v>0.94</v>
      </c>
      <c r="O607" s="15">
        <f>'[1]TCE - ANEXO III - Preencher'!P614</f>
        <v>0</v>
      </c>
      <c r="P607" s="16">
        <f t="shared" si="55"/>
        <v>0.94</v>
      </c>
      <c r="Q607" s="15">
        <f>'[1]TCE - ANEXO III - Preencher'!R614</f>
        <v>144.53054805822299</v>
      </c>
      <c r="R607" s="15">
        <f>'[1]TCE - ANEXO III - Preencher'!S614</f>
        <v>43.89</v>
      </c>
      <c r="S607" s="16">
        <f t="shared" si="56"/>
        <v>100.64054805822299</v>
      </c>
      <c r="T607" s="15">
        <f>'[1]TCE - ANEXO III - Preencher'!U614</f>
        <v>44.8</v>
      </c>
      <c r="U607" s="15">
        <f>'[1]TCE - ANEXO III - Preencher'!V614</f>
        <v>0</v>
      </c>
      <c r="V607" s="16">
        <f t="shared" si="57"/>
        <v>44.8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8"/>
        <v>0</v>
      </c>
      <c r="AA607" s="17" t="str">
        <f>IF('[1]TCE - ANEXO III - Preencher'!AB614="","",'[1]TCE - ANEXO III - Preencher'!AB614)</f>
        <v/>
      </c>
      <c r="AB607" s="15">
        <f t="shared" si="59"/>
        <v>296.89334805822301</v>
      </c>
    </row>
    <row r="608" spans="1:28" s="5" customFormat="1">
      <c r="A608" s="8">
        <f>IFERROR(VLOOKUP(B608,'[1]DADOS (OCULTAR)'!$P$3:$R$42,3,0),"")</f>
        <v>9039744000860</v>
      </c>
      <c r="B608" s="9" t="str">
        <f>'[1]TCE - ANEXO III - Preencher'!C615</f>
        <v>HOSPITAL DOM HÉLDER</v>
      </c>
      <c r="C608" s="10"/>
      <c r="D608" s="11" t="str">
        <f>'[1]TCE - ANEXO III - Preencher'!E615</f>
        <v>PATRICIA BEZERRA DE PONTES SILVA</v>
      </c>
      <c r="E608" s="9" t="str">
        <f>'[1]TCE - ANEXO III - Preencher'!F615</f>
        <v>2 - Outros Profissionais da Saúde</v>
      </c>
      <c r="F608" s="12">
        <f>'[1]TCE - ANEXO III - Preencher'!G615</f>
        <v>322205</v>
      </c>
      <c r="G608" s="13">
        <f>IF('[1]TCE - ANEXO III - Preencher'!H615="","",'[1]TCE - ANEXO III - Preencher'!H615)</f>
        <v>43952</v>
      </c>
      <c r="H608" s="14">
        <f>'[1]TCE - ANEXO III - Preencher'!I615</f>
        <v>0</v>
      </c>
      <c r="I608" s="14">
        <f>'[1]TCE - ANEXO III - Preencher'!J615</f>
        <v>116.8952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4"/>
        <v>0</v>
      </c>
      <c r="N608" s="15">
        <f>'[1]TCE - ANEXO III - Preencher'!O615</f>
        <v>0.94</v>
      </c>
      <c r="O608" s="15">
        <f>'[1]TCE - ANEXO III - Preencher'!P615</f>
        <v>0</v>
      </c>
      <c r="P608" s="16">
        <f t="shared" si="55"/>
        <v>0.94</v>
      </c>
      <c r="Q608" s="15">
        <f>'[1]TCE - ANEXO III - Preencher'!R615</f>
        <v>256.86574843176641</v>
      </c>
      <c r="R608" s="15">
        <f>'[1]TCE - ANEXO III - Preencher'!S615</f>
        <v>35.53</v>
      </c>
      <c r="S608" s="16">
        <f t="shared" si="56"/>
        <v>221.3357484317664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7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8"/>
        <v>0</v>
      </c>
      <c r="AA608" s="17" t="str">
        <f>IF('[1]TCE - ANEXO III - Preencher'!AB615="","",'[1]TCE - ANEXO III - Preencher'!AB615)</f>
        <v/>
      </c>
      <c r="AB608" s="15">
        <f t="shared" si="59"/>
        <v>339.17094843176642</v>
      </c>
    </row>
    <row r="609" spans="1:28" s="5" customFormat="1">
      <c r="A609" s="8">
        <f>IFERROR(VLOOKUP(B609,'[1]DADOS (OCULTAR)'!$P$3:$R$42,3,0),"")</f>
        <v>9039744000860</v>
      </c>
      <c r="B609" s="9" t="str">
        <f>'[1]TCE - ANEXO III - Preencher'!C616</f>
        <v>HOSPITAL DOM HÉLDER</v>
      </c>
      <c r="C609" s="10"/>
      <c r="D609" s="11" t="str">
        <f>'[1]TCE - ANEXO III - Preencher'!E616</f>
        <v>PATRICIA JOSE DE SANTANA QUEIROZ DE LIMA</v>
      </c>
      <c r="E609" s="9" t="str">
        <f>'[1]TCE - ANEXO III - Preencher'!F616</f>
        <v>2 - Outros Profissionais da Saúde</v>
      </c>
      <c r="F609" s="12">
        <f>'[1]TCE - ANEXO III - Preencher'!G616</f>
        <v>322205</v>
      </c>
      <c r="G609" s="13">
        <f>IF('[1]TCE - ANEXO III - Preencher'!H616="","",'[1]TCE - ANEXO III - Preencher'!H616)</f>
        <v>43952</v>
      </c>
      <c r="H609" s="14">
        <f>'[1]TCE - ANEXO III - Preencher'!I616</f>
        <v>0</v>
      </c>
      <c r="I609" s="14">
        <f>'[1]TCE - ANEXO III - Preencher'!J616</f>
        <v>155.83280000000002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4"/>
        <v>0</v>
      </c>
      <c r="N609" s="15">
        <f>'[1]TCE - ANEXO III - Preencher'!O616</f>
        <v>0.94</v>
      </c>
      <c r="O609" s="15">
        <f>'[1]TCE - ANEXO III - Preencher'!P616</f>
        <v>0</v>
      </c>
      <c r="P609" s="16">
        <f t="shared" si="55"/>
        <v>0.94</v>
      </c>
      <c r="Q609" s="15">
        <f>'[1]TCE - ANEXO III - Preencher'!R616</f>
        <v>106.09157251082327</v>
      </c>
      <c r="R609" s="15">
        <f>'[1]TCE - ANEXO III - Preencher'!S616</f>
        <v>62.7</v>
      </c>
      <c r="S609" s="16">
        <f t="shared" si="56"/>
        <v>43.391572510823266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7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8"/>
        <v>0</v>
      </c>
      <c r="AA609" s="17" t="str">
        <f>IF('[1]TCE - ANEXO III - Preencher'!AB616="","",'[1]TCE - ANEXO III - Preencher'!AB616)</f>
        <v/>
      </c>
      <c r="AB609" s="15">
        <f t="shared" si="59"/>
        <v>200.16437251082328</v>
      </c>
    </row>
    <row r="610" spans="1:28" s="5" customFormat="1">
      <c r="A610" s="8">
        <f>IFERROR(VLOOKUP(B610,'[1]DADOS (OCULTAR)'!$P$3:$R$42,3,0),"")</f>
        <v>9039744000860</v>
      </c>
      <c r="B610" s="9" t="str">
        <f>'[1]TCE - ANEXO III - Preencher'!C617</f>
        <v>HOSPITAL DOM HÉLDER</v>
      </c>
      <c r="C610" s="10"/>
      <c r="D610" s="11" t="str">
        <f>'[1]TCE - ANEXO III - Preencher'!E617</f>
        <v>PATRICIA LUIZA OLIVEIRA</v>
      </c>
      <c r="E610" s="9" t="str">
        <f>'[1]TCE - ANEXO III - Preencher'!F617</f>
        <v>2 - Outros Profissionais da Saúde</v>
      </c>
      <c r="F610" s="12">
        <f>'[1]TCE - ANEXO III - Preencher'!G617</f>
        <v>322205</v>
      </c>
      <c r="G610" s="13">
        <f>IF('[1]TCE - ANEXO III - Preencher'!H617="","",'[1]TCE - ANEXO III - Preencher'!H617)</f>
        <v>43952</v>
      </c>
      <c r="H610" s="14">
        <f>'[1]TCE - ANEXO III - Preencher'!I617</f>
        <v>0</v>
      </c>
      <c r="I610" s="14">
        <f>'[1]TCE - ANEXO III - Preencher'!J617</f>
        <v>8.5904000000000007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4"/>
        <v>0</v>
      </c>
      <c r="N610" s="15">
        <f>'[1]TCE - ANEXO III - Preencher'!O617</f>
        <v>0.94</v>
      </c>
      <c r="O610" s="15">
        <f>'[1]TCE - ANEXO III - Preencher'!P617</f>
        <v>0</v>
      </c>
      <c r="P610" s="16">
        <f t="shared" si="55"/>
        <v>0.94</v>
      </c>
      <c r="Q610" s="15">
        <f>'[1]TCE - ANEXO III - Preencher'!R617</f>
        <v>113.16434401154483</v>
      </c>
      <c r="R610" s="15">
        <f>'[1]TCE - ANEXO III - Preencher'!S617</f>
        <v>0</v>
      </c>
      <c r="S610" s="16">
        <f t="shared" si="56"/>
        <v>113.16434401154483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7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8"/>
        <v>0</v>
      </c>
      <c r="AA610" s="17" t="str">
        <f>IF('[1]TCE - ANEXO III - Preencher'!AB617="","",'[1]TCE - ANEXO III - Preencher'!AB617)</f>
        <v/>
      </c>
      <c r="AB610" s="15">
        <f t="shared" si="59"/>
        <v>122.69474401154483</v>
      </c>
    </row>
    <row r="611" spans="1:28" s="5" customFormat="1">
      <c r="A611" s="8">
        <f>IFERROR(VLOOKUP(B611,'[1]DADOS (OCULTAR)'!$P$3:$R$42,3,0),"")</f>
        <v>9039744000860</v>
      </c>
      <c r="B611" s="9" t="str">
        <f>'[1]TCE - ANEXO III - Preencher'!C618</f>
        <v>HOSPITAL DOM HÉLDER</v>
      </c>
      <c r="C611" s="10"/>
      <c r="D611" s="11" t="str">
        <f>'[1]TCE - ANEXO III - Preencher'!E618</f>
        <v>PATRICIA MARIA DA PAIXAO</v>
      </c>
      <c r="E611" s="9" t="str">
        <f>'[1]TCE - ANEXO III - Preencher'!F618</f>
        <v>2 - Outros Profissionais da Saúde</v>
      </c>
      <c r="F611" s="12">
        <f>'[1]TCE - ANEXO III - Preencher'!G618</f>
        <v>322205</v>
      </c>
      <c r="G611" s="13">
        <f>IF('[1]TCE - ANEXO III - Preencher'!H618="","",'[1]TCE - ANEXO III - Preencher'!H618)</f>
        <v>43952</v>
      </c>
      <c r="H611" s="14">
        <f>'[1]TCE - ANEXO III - Preencher'!I618</f>
        <v>0</v>
      </c>
      <c r="I611" s="14">
        <f>'[1]TCE - ANEXO III - Preencher'!J618</f>
        <v>119.3424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4"/>
        <v>0</v>
      </c>
      <c r="N611" s="15">
        <f>'[1]TCE - ANEXO III - Preencher'!O618</f>
        <v>0.94</v>
      </c>
      <c r="O611" s="15">
        <f>'[1]TCE - ANEXO III - Preencher'!P618</f>
        <v>0</v>
      </c>
      <c r="P611" s="16">
        <f t="shared" si="55"/>
        <v>0.94</v>
      </c>
      <c r="Q611" s="15">
        <f>'[1]TCE - ANEXO III - Preencher'!R618</f>
        <v>154.18389867928965</v>
      </c>
      <c r="R611" s="15">
        <f>'[1]TCE - ANEXO III - Preencher'!S618</f>
        <v>62.7</v>
      </c>
      <c r="S611" s="16">
        <f t="shared" si="56"/>
        <v>91.483898679289652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7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8"/>
        <v>0</v>
      </c>
      <c r="AA611" s="17" t="str">
        <f>IF('[1]TCE - ANEXO III - Preencher'!AB618="","",'[1]TCE - ANEXO III - Preencher'!AB618)</f>
        <v/>
      </c>
      <c r="AB611" s="15">
        <f t="shared" si="59"/>
        <v>211.76629867928966</v>
      </c>
    </row>
    <row r="612" spans="1:28" s="5" customFormat="1">
      <c r="A612" s="8">
        <f>IFERROR(VLOOKUP(B612,'[1]DADOS (OCULTAR)'!$P$3:$R$42,3,0),"")</f>
        <v>9039744000860</v>
      </c>
      <c r="B612" s="9" t="str">
        <f>'[1]TCE - ANEXO III - Preencher'!C619</f>
        <v>HOSPITAL DOM HÉLDER</v>
      </c>
      <c r="C612" s="10"/>
      <c r="D612" s="11" t="str">
        <f>'[1]TCE - ANEXO III - Preencher'!E619</f>
        <v>PATRICIA NOGUEIRA DANTAS DA SILVA</v>
      </c>
      <c r="E612" s="9" t="str">
        <f>'[1]TCE - ANEXO III - Preencher'!F619</f>
        <v>2 - Outros Profissionais da Saúde</v>
      </c>
      <c r="F612" s="12">
        <f>'[1]TCE - ANEXO III - Preencher'!G619</f>
        <v>223505</v>
      </c>
      <c r="G612" s="13">
        <f>IF('[1]TCE - ANEXO III - Preencher'!H619="","",'[1]TCE - ANEXO III - Preencher'!H619)</f>
        <v>43952</v>
      </c>
      <c r="H612" s="14">
        <f>'[1]TCE - ANEXO III - Preencher'!I619</f>
        <v>0</v>
      </c>
      <c r="I612" s="14">
        <f>'[1]TCE - ANEXO III - Preencher'!J619</f>
        <v>210.98160000000001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4"/>
        <v>0</v>
      </c>
      <c r="N612" s="15">
        <f>'[1]TCE - ANEXO III - Preencher'!O619</f>
        <v>1.97</v>
      </c>
      <c r="O612" s="15">
        <f>'[1]TCE - ANEXO III - Preencher'!P619</f>
        <v>0</v>
      </c>
      <c r="P612" s="16">
        <f t="shared" si="55"/>
        <v>1.97</v>
      </c>
      <c r="Q612" s="15">
        <f>'[1]TCE - ANEXO III - Preencher'!R619</f>
        <v>225.91867228391743</v>
      </c>
      <c r="R612" s="15">
        <f>'[1]TCE - ANEXO III - Preencher'!S619</f>
        <v>94.86</v>
      </c>
      <c r="S612" s="16">
        <f t="shared" si="56"/>
        <v>131.05867228391742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7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8"/>
        <v>0</v>
      </c>
      <c r="AA612" s="17" t="str">
        <f>IF('[1]TCE - ANEXO III - Preencher'!AB619="","",'[1]TCE - ANEXO III - Preencher'!AB619)</f>
        <v/>
      </c>
      <c r="AB612" s="15">
        <f t="shared" si="59"/>
        <v>344.0102722839174</v>
      </c>
    </row>
    <row r="613" spans="1:28" s="5" customFormat="1">
      <c r="A613" s="8">
        <f>IFERROR(VLOOKUP(B613,'[1]DADOS (OCULTAR)'!$P$3:$R$42,3,0),"")</f>
        <v>9039744000860</v>
      </c>
      <c r="B613" s="9" t="str">
        <f>'[1]TCE - ANEXO III - Preencher'!C620</f>
        <v>HOSPITAL DOM HÉLDER</v>
      </c>
      <c r="C613" s="10"/>
      <c r="D613" s="11" t="str">
        <f>'[1]TCE - ANEXO III - Preencher'!E620</f>
        <v>PAULA CARINA MENDONCA</v>
      </c>
      <c r="E613" s="9" t="str">
        <f>'[1]TCE - ANEXO III - Preencher'!F620</f>
        <v>2 - Outros Profissionais da Saúde</v>
      </c>
      <c r="F613" s="12">
        <f>'[1]TCE - ANEXO III - Preencher'!G620</f>
        <v>324115</v>
      </c>
      <c r="G613" s="13">
        <f>IF('[1]TCE - ANEXO III - Preencher'!H620="","",'[1]TCE - ANEXO III - Preencher'!H620)</f>
        <v>43952</v>
      </c>
      <c r="H613" s="14">
        <f>'[1]TCE - ANEXO III - Preencher'!I620</f>
        <v>0</v>
      </c>
      <c r="I613" s="14">
        <f>'[1]TCE - ANEXO III - Preencher'!J620</f>
        <v>310.37040000000002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4"/>
        <v>0</v>
      </c>
      <c r="N613" s="15">
        <f>'[1]TCE - ANEXO III - Preencher'!O620</f>
        <v>0.94</v>
      </c>
      <c r="O613" s="15">
        <f>'[1]TCE - ANEXO III - Preencher'!P620</f>
        <v>0</v>
      </c>
      <c r="P613" s="16">
        <f t="shared" si="55"/>
        <v>0.94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6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7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8"/>
        <v>0</v>
      </c>
      <c r="AA613" s="17" t="str">
        <f>IF('[1]TCE - ANEXO III - Preencher'!AB620="","",'[1]TCE - ANEXO III - Preencher'!AB620)</f>
        <v/>
      </c>
      <c r="AB613" s="15">
        <f t="shared" si="59"/>
        <v>311.31040000000002</v>
      </c>
    </row>
    <row r="614" spans="1:28" s="5" customFormat="1">
      <c r="A614" s="8">
        <f>IFERROR(VLOOKUP(B614,'[1]DADOS (OCULTAR)'!$P$3:$R$42,3,0),"")</f>
        <v>9039744000860</v>
      </c>
      <c r="B614" s="9" t="str">
        <f>'[1]TCE - ANEXO III - Preencher'!C621</f>
        <v>HOSPITAL DOM HÉLDER</v>
      </c>
      <c r="C614" s="10"/>
      <c r="D614" s="11" t="str">
        <f>'[1]TCE - ANEXO III - Preencher'!E621</f>
        <v>PAULA GRACIELA NASCIMENTO DE LIMA</v>
      </c>
      <c r="E614" s="9" t="str">
        <f>'[1]TCE - ANEXO III - Preencher'!F621</f>
        <v>2 - Outros Profissionais da Saúde</v>
      </c>
      <c r="F614" s="12">
        <f>'[1]TCE - ANEXO III - Preencher'!G621</f>
        <v>324205</v>
      </c>
      <c r="G614" s="13">
        <f>IF('[1]TCE - ANEXO III - Preencher'!H621="","",'[1]TCE - ANEXO III - Preencher'!H621)</f>
        <v>43952</v>
      </c>
      <c r="H614" s="14">
        <f>'[1]TCE - ANEXO III - Preencher'!I621</f>
        <v>0</v>
      </c>
      <c r="I614" s="14">
        <f>'[1]TCE - ANEXO III - Preencher'!J621</f>
        <v>147.47919999999999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4"/>
        <v>0</v>
      </c>
      <c r="N614" s="15">
        <f>'[1]TCE - ANEXO III - Preencher'!O621</f>
        <v>0.94</v>
      </c>
      <c r="O614" s="15">
        <f>'[1]TCE - ANEXO III - Preencher'!P621</f>
        <v>0</v>
      </c>
      <c r="P614" s="16">
        <f t="shared" si="55"/>
        <v>0.94</v>
      </c>
      <c r="Q614" s="15">
        <f>'[1]TCE - ANEXO III - Preencher'!R621</f>
        <v>70.727715007215522</v>
      </c>
      <c r="R614" s="15">
        <f>'[1]TCE - ANEXO III - Preencher'!S621</f>
        <v>41.35</v>
      </c>
      <c r="S614" s="16">
        <f t="shared" si="56"/>
        <v>29.377715007215521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7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8"/>
        <v>0</v>
      </c>
      <c r="AA614" s="17" t="str">
        <f>IF('[1]TCE - ANEXO III - Preencher'!AB621="","",'[1]TCE - ANEXO III - Preencher'!AB621)</f>
        <v/>
      </c>
      <c r="AB614" s="15">
        <f t="shared" si="59"/>
        <v>177.79691500721552</v>
      </c>
    </row>
    <row r="615" spans="1:28" s="5" customFormat="1">
      <c r="A615" s="8">
        <f>IFERROR(VLOOKUP(B615,'[1]DADOS (OCULTAR)'!$P$3:$R$42,3,0),"")</f>
        <v>9039744000860</v>
      </c>
      <c r="B615" s="9" t="str">
        <f>'[1]TCE - ANEXO III - Preencher'!C622</f>
        <v>HOSPITAL DOM HÉLDER</v>
      </c>
      <c r="C615" s="10"/>
      <c r="D615" s="11" t="str">
        <f>'[1]TCE - ANEXO III - Preencher'!E622</f>
        <v>PAULA MARIA DA CONCEICAO</v>
      </c>
      <c r="E615" s="9" t="str">
        <f>'[1]TCE - ANEXO III - Preencher'!F622</f>
        <v>2 - Outros Profissionais da Saúde</v>
      </c>
      <c r="F615" s="12">
        <f>'[1]TCE - ANEXO III - Preencher'!G622</f>
        <v>515205</v>
      </c>
      <c r="G615" s="13">
        <f>IF('[1]TCE - ANEXO III - Preencher'!H622="","",'[1]TCE - ANEXO III - Preencher'!H622)</f>
        <v>43952</v>
      </c>
      <c r="H615" s="14">
        <f>'[1]TCE - ANEXO III - Preencher'!I622</f>
        <v>0</v>
      </c>
      <c r="I615" s="14">
        <f>'[1]TCE - ANEXO III - Preencher'!J622</f>
        <v>150.85679999999999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4"/>
        <v>0</v>
      </c>
      <c r="N615" s="15">
        <f>'[1]TCE - ANEXO III - Preencher'!O622</f>
        <v>0.94</v>
      </c>
      <c r="O615" s="15">
        <f>'[1]TCE - ANEXO III - Preencher'!P622</f>
        <v>0</v>
      </c>
      <c r="P615" s="16">
        <f t="shared" si="55"/>
        <v>0.94</v>
      </c>
      <c r="Q615" s="15">
        <f>'[1]TCE - ANEXO III - Preencher'!R622</f>
        <v>144.53054805822299</v>
      </c>
      <c r="R615" s="15">
        <f>'[1]TCE - ANEXO III - Preencher'!S622</f>
        <v>38.880000000000003</v>
      </c>
      <c r="S615" s="16">
        <f t="shared" si="56"/>
        <v>105.65054805822299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7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8"/>
        <v>0</v>
      </c>
      <c r="AA615" s="17" t="str">
        <f>IF('[1]TCE - ANEXO III - Preencher'!AB622="","",'[1]TCE - ANEXO III - Preencher'!AB622)</f>
        <v/>
      </c>
      <c r="AB615" s="15">
        <f t="shared" si="59"/>
        <v>257.44734805822299</v>
      </c>
    </row>
    <row r="616" spans="1:28" s="5" customFormat="1">
      <c r="A616" s="8">
        <f>IFERROR(VLOOKUP(B616,'[1]DADOS (OCULTAR)'!$P$3:$R$42,3,0),"")</f>
        <v>9039744000860</v>
      </c>
      <c r="B616" s="9" t="str">
        <f>'[1]TCE - ANEXO III - Preencher'!C623</f>
        <v>HOSPITAL DOM HÉLDER</v>
      </c>
      <c r="C616" s="10"/>
      <c r="D616" s="11" t="str">
        <f>'[1]TCE - ANEXO III - Preencher'!E623</f>
        <v>PAULA VIEIRA DE MOURA</v>
      </c>
      <c r="E616" s="9" t="str">
        <f>'[1]TCE - ANEXO III - Preencher'!F623</f>
        <v>2 - Outros Profissionais da Saúde</v>
      </c>
      <c r="F616" s="12">
        <f>'[1]TCE - ANEXO III - Preencher'!G623</f>
        <v>223505</v>
      </c>
      <c r="G616" s="13">
        <f>IF('[1]TCE - ANEXO III - Preencher'!H623="","",'[1]TCE - ANEXO III - Preencher'!H623)</f>
        <v>43952</v>
      </c>
      <c r="H616" s="14">
        <f>'[1]TCE - ANEXO III - Preencher'!I623</f>
        <v>0</v>
      </c>
      <c r="I616" s="14">
        <f>'[1]TCE - ANEXO III - Preencher'!J623</f>
        <v>352.28960000000001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4"/>
        <v>0</v>
      </c>
      <c r="N616" s="15">
        <f>'[1]TCE - ANEXO III - Preencher'!O623</f>
        <v>1.97</v>
      </c>
      <c r="O616" s="15">
        <f>'[1]TCE - ANEXO III - Preencher'!P623</f>
        <v>0</v>
      </c>
      <c r="P616" s="16">
        <f t="shared" si="55"/>
        <v>1.97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6"/>
        <v>0</v>
      </c>
      <c r="T616" s="15">
        <f>'[1]TCE - ANEXO III - Preencher'!U623</f>
        <v>100</v>
      </c>
      <c r="U616" s="15">
        <f>'[1]TCE - ANEXO III - Preencher'!V623</f>
        <v>0</v>
      </c>
      <c r="V616" s="16">
        <f t="shared" si="57"/>
        <v>100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8"/>
        <v>0</v>
      </c>
      <c r="AA616" s="17" t="str">
        <f>IF('[1]TCE - ANEXO III - Preencher'!AB623="","",'[1]TCE - ANEXO III - Preencher'!AB623)</f>
        <v/>
      </c>
      <c r="AB616" s="15">
        <f t="shared" si="59"/>
        <v>454.25960000000003</v>
      </c>
    </row>
    <row r="617" spans="1:28" s="5" customFormat="1">
      <c r="A617" s="8">
        <f>IFERROR(VLOOKUP(B617,'[1]DADOS (OCULTAR)'!$P$3:$R$42,3,0),"")</f>
        <v>9039744000860</v>
      </c>
      <c r="B617" s="9" t="str">
        <f>'[1]TCE - ANEXO III - Preencher'!C624</f>
        <v>HOSPITAL DOM HÉLDER</v>
      </c>
      <c r="C617" s="10"/>
      <c r="D617" s="11" t="str">
        <f>'[1]TCE - ANEXO III - Preencher'!E624</f>
        <v>PAULO CAMELO DE ANDRADE ALMEIDA</v>
      </c>
      <c r="E617" s="9" t="str">
        <f>'[1]TCE - ANEXO III - Preencher'!F624</f>
        <v>1 - Médico</v>
      </c>
      <c r="F617" s="12">
        <f>'[1]TCE - ANEXO III - Preencher'!G624</f>
        <v>225125</v>
      </c>
      <c r="G617" s="13">
        <f>IF('[1]TCE - ANEXO III - Preencher'!H624="","",'[1]TCE - ANEXO III - Preencher'!H624)</f>
        <v>43952</v>
      </c>
      <c r="H617" s="14">
        <f>'[1]TCE - ANEXO III - Preencher'!I624</f>
        <v>0</v>
      </c>
      <c r="I617" s="14">
        <f>'[1]TCE - ANEXO III - Preencher'!J624</f>
        <v>468.17440000000005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4"/>
        <v>0</v>
      </c>
      <c r="N617" s="15">
        <f>'[1]TCE - ANEXO III - Preencher'!O624</f>
        <v>7.49</v>
      </c>
      <c r="O617" s="15">
        <f>'[1]TCE - ANEXO III - Preencher'!P624</f>
        <v>0</v>
      </c>
      <c r="P617" s="16">
        <f t="shared" si="55"/>
        <v>7.49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6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7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8"/>
        <v>0</v>
      </c>
      <c r="AA617" s="17" t="str">
        <f>IF('[1]TCE - ANEXO III - Preencher'!AB624="","",'[1]TCE - ANEXO III - Preencher'!AB624)</f>
        <v/>
      </c>
      <c r="AB617" s="15">
        <f t="shared" si="59"/>
        <v>475.66440000000006</v>
      </c>
    </row>
    <row r="618" spans="1:28" s="5" customFormat="1">
      <c r="A618" s="8">
        <f>IFERROR(VLOOKUP(B618,'[1]DADOS (OCULTAR)'!$P$3:$R$42,3,0),"")</f>
        <v>9039744000860</v>
      </c>
      <c r="B618" s="9" t="str">
        <f>'[1]TCE - ANEXO III - Preencher'!C625</f>
        <v>HOSPITAL DOM HÉLDER</v>
      </c>
      <c r="C618" s="10"/>
      <c r="D618" s="11" t="str">
        <f>'[1]TCE - ANEXO III - Preencher'!E625</f>
        <v>PEDRO HENRIQUE FERREIRA CORREIA</v>
      </c>
      <c r="E618" s="9" t="str">
        <f>'[1]TCE - ANEXO III - Preencher'!F625</f>
        <v>3 - Administrativo</v>
      </c>
      <c r="F618" s="12">
        <f>'[1]TCE - ANEXO III - Preencher'!G625</f>
        <v>123110</v>
      </c>
      <c r="G618" s="13">
        <f>IF('[1]TCE - ANEXO III - Preencher'!H625="","",'[1]TCE - ANEXO III - Preencher'!H625)</f>
        <v>43952</v>
      </c>
      <c r="H618" s="14">
        <f>'[1]TCE - ANEXO III - Preencher'!I625</f>
        <v>0</v>
      </c>
      <c r="I618" s="14">
        <f>'[1]TCE - ANEXO III - Preencher'!J625</f>
        <v>1107.616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4"/>
        <v>0</v>
      </c>
      <c r="N618" s="15">
        <f>'[1]TCE - ANEXO III - Preencher'!O625</f>
        <v>0.94</v>
      </c>
      <c r="O618" s="15">
        <f>'[1]TCE - ANEXO III - Preencher'!P625</f>
        <v>0</v>
      </c>
      <c r="P618" s="16">
        <f t="shared" si="55"/>
        <v>0.94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6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7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8"/>
        <v>0</v>
      </c>
      <c r="AA618" s="17" t="str">
        <f>IF('[1]TCE - ANEXO III - Preencher'!AB625="","",'[1]TCE - ANEXO III - Preencher'!AB625)</f>
        <v/>
      </c>
      <c r="AB618" s="15">
        <f t="shared" si="59"/>
        <v>1108.556</v>
      </c>
    </row>
    <row r="619" spans="1:28" s="5" customFormat="1">
      <c r="A619" s="8">
        <f>IFERROR(VLOOKUP(B619,'[1]DADOS (OCULTAR)'!$P$3:$R$42,3,0),"")</f>
        <v>9039744000860</v>
      </c>
      <c r="B619" s="9" t="str">
        <f>'[1]TCE - ANEXO III - Preencher'!C626</f>
        <v>HOSPITAL DOM HÉLDER</v>
      </c>
      <c r="C619" s="10"/>
      <c r="D619" s="11" t="str">
        <f>'[1]TCE - ANEXO III - Preencher'!E626</f>
        <v>PERY EVANGELISTA DE LIRA</v>
      </c>
      <c r="E619" s="9" t="str">
        <f>'[1]TCE - ANEXO III - Preencher'!F626</f>
        <v>2 - Outros Profissionais da Saúde</v>
      </c>
      <c r="F619" s="12">
        <f>'[1]TCE - ANEXO III - Preencher'!G626</f>
        <v>223810</v>
      </c>
      <c r="G619" s="13">
        <f>IF('[1]TCE - ANEXO III - Preencher'!H626="","",'[1]TCE - ANEXO III - Preencher'!H626)</f>
        <v>43952</v>
      </c>
      <c r="H619" s="14">
        <f>'[1]TCE - ANEXO III - Preencher'!I626</f>
        <v>0</v>
      </c>
      <c r="I619" s="14">
        <f>'[1]TCE - ANEXO III - Preencher'!J626</f>
        <v>197.69280000000001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4"/>
        <v>0</v>
      </c>
      <c r="N619" s="15">
        <f>'[1]TCE - ANEXO III - Preencher'!O626</f>
        <v>0.94</v>
      </c>
      <c r="O619" s="15">
        <f>'[1]TCE - ANEXO III - Preencher'!P626</f>
        <v>0</v>
      </c>
      <c r="P619" s="16">
        <f t="shared" si="55"/>
        <v>0.94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6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7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8"/>
        <v>0</v>
      </c>
      <c r="AA619" s="17" t="str">
        <f>IF('[1]TCE - ANEXO III - Preencher'!AB626="","",'[1]TCE - ANEXO III - Preencher'!AB626)</f>
        <v/>
      </c>
      <c r="AB619" s="15">
        <f t="shared" si="59"/>
        <v>198.6328</v>
      </c>
    </row>
    <row r="620" spans="1:28" s="5" customFormat="1">
      <c r="A620" s="8">
        <f>IFERROR(VLOOKUP(B620,'[1]DADOS (OCULTAR)'!$P$3:$R$42,3,0),"")</f>
        <v>9039744000860</v>
      </c>
      <c r="B620" s="9" t="str">
        <f>'[1]TCE - ANEXO III - Preencher'!C627</f>
        <v>HOSPITAL DOM HÉLDER</v>
      </c>
      <c r="C620" s="10"/>
      <c r="D620" s="11" t="str">
        <f>'[1]TCE - ANEXO III - Preencher'!E627</f>
        <v>POLIANA BARROS BARRETO</v>
      </c>
      <c r="E620" s="9" t="str">
        <f>'[1]TCE - ANEXO III - Preencher'!F627</f>
        <v>2 - Outros Profissionais da Saúde</v>
      </c>
      <c r="F620" s="12">
        <f>'[1]TCE - ANEXO III - Preencher'!G627</f>
        <v>223505</v>
      </c>
      <c r="G620" s="13">
        <f>IF('[1]TCE - ANEXO III - Preencher'!H627="","",'[1]TCE - ANEXO III - Preencher'!H627)</f>
        <v>43952</v>
      </c>
      <c r="H620" s="14">
        <f>'[1]TCE - ANEXO III - Preencher'!I627</f>
        <v>0</v>
      </c>
      <c r="I620" s="14">
        <f>'[1]TCE - ANEXO III - Preencher'!J627</f>
        <v>315.77840000000003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4"/>
        <v>0</v>
      </c>
      <c r="N620" s="15">
        <f>'[1]TCE - ANEXO III - Preencher'!O627</f>
        <v>1.97</v>
      </c>
      <c r="O620" s="15">
        <f>'[1]TCE - ANEXO III - Preencher'!P627</f>
        <v>0</v>
      </c>
      <c r="P620" s="16">
        <f t="shared" si="55"/>
        <v>1.97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6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7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8"/>
        <v>0</v>
      </c>
      <c r="AA620" s="17" t="str">
        <f>IF('[1]TCE - ANEXO III - Preencher'!AB627="","",'[1]TCE - ANEXO III - Preencher'!AB627)</f>
        <v/>
      </c>
      <c r="AB620" s="15">
        <f t="shared" si="59"/>
        <v>317.74840000000006</v>
      </c>
    </row>
    <row r="621" spans="1:28" s="5" customFormat="1">
      <c r="A621" s="8">
        <f>IFERROR(VLOOKUP(B621,'[1]DADOS (OCULTAR)'!$P$3:$R$42,3,0),"")</f>
        <v>9039744000860</v>
      </c>
      <c r="B621" s="9" t="str">
        <f>'[1]TCE - ANEXO III - Preencher'!C628</f>
        <v>HOSPITAL DOM HÉLDER</v>
      </c>
      <c r="C621" s="10"/>
      <c r="D621" s="11" t="str">
        <f>'[1]TCE - ANEXO III - Preencher'!E628</f>
        <v>POLIANA PEDROSA DA SILVA</v>
      </c>
      <c r="E621" s="9" t="str">
        <f>'[1]TCE - ANEXO III - Preencher'!F628</f>
        <v>2 - Outros Profissionais da Saúde</v>
      </c>
      <c r="F621" s="12">
        <f>'[1]TCE - ANEXO III - Preencher'!G628</f>
        <v>322205</v>
      </c>
      <c r="G621" s="13">
        <f>IF('[1]TCE - ANEXO III - Preencher'!H628="","",'[1]TCE - ANEXO III - Preencher'!H628)</f>
        <v>43952</v>
      </c>
      <c r="H621" s="14">
        <f>'[1]TCE - ANEXO III - Preencher'!I628</f>
        <v>0</v>
      </c>
      <c r="I621" s="14">
        <f>'[1]TCE - ANEXO III - Preencher'!J628</f>
        <v>121.6808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4"/>
        <v>0</v>
      </c>
      <c r="N621" s="15">
        <f>'[1]TCE - ANEXO III - Preencher'!O628</f>
        <v>0.94</v>
      </c>
      <c r="O621" s="15">
        <f>'[1]TCE - ANEXO III - Preencher'!P628</f>
        <v>0</v>
      </c>
      <c r="P621" s="16">
        <f t="shared" si="55"/>
        <v>0.94</v>
      </c>
      <c r="Q621" s="15">
        <f>'[1]TCE - ANEXO III - Preencher'!R628</f>
        <v>128</v>
      </c>
      <c r="R621" s="15">
        <f>'[1]TCE - ANEXO III - Preencher'!S628</f>
        <v>48.07</v>
      </c>
      <c r="S621" s="16">
        <f t="shared" si="56"/>
        <v>79.930000000000007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7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8"/>
        <v>0</v>
      </c>
      <c r="AA621" s="17" t="str">
        <f>IF('[1]TCE - ANEXO III - Preencher'!AB628="","",'[1]TCE - ANEXO III - Preencher'!AB628)</f>
        <v/>
      </c>
      <c r="AB621" s="15">
        <f t="shared" si="59"/>
        <v>202.55080000000001</v>
      </c>
    </row>
    <row r="622" spans="1:28" s="5" customFormat="1">
      <c r="A622" s="8">
        <f>IFERROR(VLOOKUP(B622,'[1]DADOS (OCULTAR)'!$P$3:$R$42,3,0),"")</f>
        <v>9039744000860</v>
      </c>
      <c r="B622" s="9" t="str">
        <f>'[1]TCE - ANEXO III - Preencher'!C629</f>
        <v>HOSPITAL DOM HÉLDER</v>
      </c>
      <c r="C622" s="10"/>
      <c r="D622" s="11" t="str">
        <f>'[1]TCE - ANEXO III - Preencher'!E629</f>
        <v>PRISCILA ALVES DE OLIVEIRA</v>
      </c>
      <c r="E622" s="9" t="str">
        <f>'[1]TCE - ANEXO III - Preencher'!F629</f>
        <v>2 - Outros Profissionais da Saúde</v>
      </c>
      <c r="F622" s="12">
        <f>'[1]TCE - ANEXO III - Preencher'!G629</f>
        <v>521130</v>
      </c>
      <c r="G622" s="13">
        <f>IF('[1]TCE - ANEXO III - Preencher'!H629="","",'[1]TCE - ANEXO III - Preencher'!H629)</f>
        <v>43952</v>
      </c>
      <c r="H622" s="14">
        <f>'[1]TCE - ANEXO III - Preencher'!I629</f>
        <v>0</v>
      </c>
      <c r="I622" s="14">
        <f>'[1]TCE - ANEXO III - Preencher'!J629</f>
        <v>86.929599999999994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4"/>
        <v>0</v>
      </c>
      <c r="N622" s="15">
        <f>'[1]TCE - ANEXO III - Preencher'!O629</f>
        <v>0.94</v>
      </c>
      <c r="O622" s="15">
        <f>'[1]TCE - ANEXO III - Preencher'!P629</f>
        <v>0</v>
      </c>
      <c r="P622" s="16">
        <f t="shared" si="55"/>
        <v>0.94</v>
      </c>
      <c r="Q622" s="15">
        <f>'[1]TCE - ANEXO III - Preencher'!R629</f>
        <v>127.30988701298793</v>
      </c>
      <c r="R622" s="15">
        <f>'[1]TCE - ANEXO III - Preencher'!S629</f>
        <v>41.8</v>
      </c>
      <c r="S622" s="16">
        <f t="shared" si="56"/>
        <v>85.509887012987932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7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8"/>
        <v>0</v>
      </c>
      <c r="AA622" s="17" t="str">
        <f>IF('[1]TCE - ANEXO III - Preencher'!AB629="","",'[1]TCE - ANEXO III - Preencher'!AB629)</f>
        <v/>
      </c>
      <c r="AB622" s="15">
        <f t="shared" si="59"/>
        <v>173.37948701298791</v>
      </c>
    </row>
    <row r="623" spans="1:28" s="5" customFormat="1">
      <c r="A623" s="8">
        <f>IFERROR(VLOOKUP(B623,'[1]DADOS (OCULTAR)'!$P$3:$R$42,3,0),"")</f>
        <v>9039744000860</v>
      </c>
      <c r="B623" s="9" t="str">
        <f>'[1]TCE - ANEXO III - Preencher'!C630</f>
        <v>HOSPITAL DOM HÉLDER</v>
      </c>
      <c r="C623" s="10"/>
      <c r="D623" s="11" t="str">
        <f>'[1]TCE - ANEXO III - Preencher'!E630</f>
        <v>PRISCILA BEZERRA DA SILVA</v>
      </c>
      <c r="E623" s="9" t="str">
        <f>'[1]TCE - ANEXO III - Preencher'!F630</f>
        <v>2 - Outros Profissionais da Saúde</v>
      </c>
      <c r="F623" s="12">
        <f>'[1]TCE - ANEXO III - Preencher'!G630</f>
        <v>322205</v>
      </c>
      <c r="G623" s="13">
        <f>IF('[1]TCE - ANEXO III - Preencher'!H630="","",'[1]TCE - ANEXO III - Preencher'!H630)</f>
        <v>43952</v>
      </c>
      <c r="H623" s="14">
        <f>'[1]TCE - ANEXO III - Preencher'!I630</f>
        <v>0</v>
      </c>
      <c r="I623" s="14">
        <f>'[1]TCE - ANEXO III - Preencher'!J630</f>
        <v>117.04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4"/>
        <v>0</v>
      </c>
      <c r="N623" s="15">
        <f>'[1]TCE - ANEXO III - Preencher'!O630</f>
        <v>0.94</v>
      </c>
      <c r="O623" s="15">
        <f>'[1]TCE - ANEXO III - Preencher'!P630</f>
        <v>0</v>
      </c>
      <c r="P623" s="16">
        <f t="shared" si="55"/>
        <v>0.94</v>
      </c>
      <c r="Q623" s="15">
        <f>'[1]TCE - ANEXO III - Preencher'!R630</f>
        <v>144.53054805822299</v>
      </c>
      <c r="R623" s="15">
        <f>'[1]TCE - ANEXO III - Preencher'!S630</f>
        <v>48.07</v>
      </c>
      <c r="S623" s="16">
        <f t="shared" si="56"/>
        <v>96.460548058222997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7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8"/>
        <v>0</v>
      </c>
      <c r="AA623" s="17" t="str">
        <f>IF('[1]TCE - ANEXO III - Preencher'!AB630="","",'[1]TCE - ANEXO III - Preencher'!AB630)</f>
        <v/>
      </c>
      <c r="AB623" s="15">
        <f t="shared" si="59"/>
        <v>214.44054805822299</v>
      </c>
    </row>
    <row r="624" spans="1:28" s="5" customFormat="1">
      <c r="A624" s="8">
        <f>IFERROR(VLOOKUP(B624,'[1]DADOS (OCULTAR)'!$P$3:$R$42,3,0),"")</f>
        <v>9039744000860</v>
      </c>
      <c r="B624" s="9" t="str">
        <f>'[1]TCE - ANEXO III - Preencher'!C631</f>
        <v>HOSPITAL DOM HÉLDER</v>
      </c>
      <c r="C624" s="10"/>
      <c r="D624" s="11" t="str">
        <f>'[1]TCE - ANEXO III - Preencher'!E631</f>
        <v>PRISCILA CHRISTIANA MARQUES DE LIMA</v>
      </c>
      <c r="E624" s="9" t="str">
        <f>'[1]TCE - ANEXO III - Preencher'!F631</f>
        <v>2 - Outros Profissionais da Saúde</v>
      </c>
      <c r="F624" s="12">
        <f>'[1]TCE - ANEXO III - Preencher'!G631</f>
        <v>223505</v>
      </c>
      <c r="G624" s="13">
        <f>IF('[1]TCE - ANEXO III - Preencher'!H631="","",'[1]TCE - ANEXO III - Preencher'!H631)</f>
        <v>43952</v>
      </c>
      <c r="H624" s="14">
        <f>'[1]TCE - ANEXO III - Preencher'!I631</f>
        <v>0</v>
      </c>
      <c r="I624" s="14">
        <f>'[1]TCE - ANEXO III - Preencher'!J631</f>
        <v>276.40880000000004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4"/>
        <v>0</v>
      </c>
      <c r="N624" s="15">
        <f>'[1]TCE - ANEXO III - Preencher'!O631</f>
        <v>1.97</v>
      </c>
      <c r="O624" s="15">
        <f>'[1]TCE - ANEXO III - Preencher'!P631</f>
        <v>0</v>
      </c>
      <c r="P624" s="16">
        <f t="shared" si="55"/>
        <v>1.97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6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7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8"/>
        <v>0</v>
      </c>
      <c r="AA624" s="17" t="str">
        <f>IF('[1]TCE - ANEXO III - Preencher'!AB631="","",'[1]TCE - ANEXO III - Preencher'!AB631)</f>
        <v/>
      </c>
      <c r="AB624" s="15">
        <f t="shared" si="59"/>
        <v>278.37880000000007</v>
      </c>
    </row>
    <row r="625" spans="1:28" s="5" customFormat="1">
      <c r="A625" s="8">
        <f>IFERROR(VLOOKUP(B625,'[1]DADOS (OCULTAR)'!$P$3:$R$42,3,0),"")</f>
        <v>9039744000860</v>
      </c>
      <c r="B625" s="9" t="str">
        <f>'[1]TCE - ANEXO III - Preencher'!C632</f>
        <v>HOSPITAL DOM HÉLDER</v>
      </c>
      <c r="C625" s="10"/>
      <c r="D625" s="11" t="str">
        <f>'[1]TCE - ANEXO III - Preencher'!E632</f>
        <v>PRISCILA MARIA FERREIRA</v>
      </c>
      <c r="E625" s="9" t="str">
        <f>'[1]TCE - ANEXO III - Preencher'!F632</f>
        <v>2 - Outros Profissionais da Saúde</v>
      </c>
      <c r="F625" s="12">
        <f>'[1]TCE - ANEXO III - Preencher'!G632</f>
        <v>322205</v>
      </c>
      <c r="G625" s="13">
        <f>IF('[1]TCE - ANEXO III - Preencher'!H632="","",'[1]TCE - ANEXO III - Preencher'!H632)</f>
        <v>43952</v>
      </c>
      <c r="H625" s="14">
        <f>'[1]TCE - ANEXO III - Preencher'!I632</f>
        <v>0</v>
      </c>
      <c r="I625" s="14">
        <f>'[1]TCE - ANEXO III - Preencher'!J632</f>
        <v>124.68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4"/>
        <v>0</v>
      </c>
      <c r="N625" s="15">
        <f>'[1]TCE - ANEXO III - Preencher'!O632</f>
        <v>0.94</v>
      </c>
      <c r="O625" s="15">
        <f>'[1]TCE - ANEXO III - Preencher'!P632</f>
        <v>0</v>
      </c>
      <c r="P625" s="16">
        <f t="shared" si="55"/>
        <v>0.94</v>
      </c>
      <c r="Q625" s="15">
        <f>'[1]TCE - ANEXO III - Preencher'!R632</f>
        <v>154.16591792877119</v>
      </c>
      <c r="R625" s="15">
        <f>'[1]TCE - ANEXO III - Preencher'!S632</f>
        <v>43.89</v>
      </c>
      <c r="S625" s="16">
        <f t="shared" si="56"/>
        <v>110.27591792877119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7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8"/>
        <v>0</v>
      </c>
      <c r="AA625" s="17" t="str">
        <f>IF('[1]TCE - ANEXO III - Preencher'!AB632="","",'[1]TCE - ANEXO III - Preencher'!AB632)</f>
        <v/>
      </c>
      <c r="AB625" s="15">
        <f t="shared" si="59"/>
        <v>235.89591792877121</v>
      </c>
    </row>
    <row r="626" spans="1:28" s="5" customFormat="1">
      <c r="A626" s="8">
        <f>IFERROR(VLOOKUP(B626,'[1]DADOS (OCULTAR)'!$P$3:$R$42,3,0),"")</f>
        <v>9039744000860</v>
      </c>
      <c r="B626" s="9" t="str">
        <f>'[1]TCE - ANEXO III - Preencher'!C633</f>
        <v>HOSPITAL DOM HÉLDER</v>
      </c>
      <c r="C626" s="10"/>
      <c r="D626" s="11" t="str">
        <f>'[1]TCE - ANEXO III - Preencher'!E633</f>
        <v>PRISCILA ROBERTA OTACIA DA SILVA</v>
      </c>
      <c r="E626" s="9" t="str">
        <f>'[1]TCE - ANEXO III - Preencher'!F633</f>
        <v>2 - Outros Profissionais da Saúde</v>
      </c>
      <c r="F626" s="12">
        <f>'[1]TCE - ANEXO III - Preencher'!G633</f>
        <v>324115</v>
      </c>
      <c r="G626" s="13">
        <f>IF('[1]TCE - ANEXO III - Preencher'!H633="","",'[1]TCE - ANEXO III - Preencher'!H633)</f>
        <v>43952</v>
      </c>
      <c r="H626" s="14">
        <f>'[1]TCE - ANEXO III - Preencher'!I633</f>
        <v>0</v>
      </c>
      <c r="I626" s="14">
        <f>'[1]TCE - ANEXO III - Preencher'!J633</f>
        <v>33.519199999999998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4"/>
        <v>0</v>
      </c>
      <c r="N626" s="15">
        <f>'[1]TCE - ANEXO III - Preencher'!O633</f>
        <v>0.94</v>
      </c>
      <c r="O626" s="15">
        <f>'[1]TCE - ANEXO III - Preencher'!P633</f>
        <v>0</v>
      </c>
      <c r="P626" s="16">
        <f t="shared" si="55"/>
        <v>0.94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6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7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8"/>
        <v>0</v>
      </c>
      <c r="AA626" s="17" t="str">
        <f>IF('[1]TCE - ANEXO III - Preencher'!AB633="","",'[1]TCE - ANEXO III - Preencher'!AB633)</f>
        <v/>
      </c>
      <c r="AB626" s="15">
        <f t="shared" si="59"/>
        <v>34.459199999999996</v>
      </c>
    </row>
    <row r="627" spans="1:28" s="5" customFormat="1">
      <c r="A627" s="8">
        <f>IFERROR(VLOOKUP(B627,'[1]DADOS (OCULTAR)'!$P$3:$R$42,3,0),"")</f>
        <v>9039744000860</v>
      </c>
      <c r="B627" s="9" t="str">
        <f>'[1]TCE - ANEXO III - Preencher'!C634</f>
        <v>HOSPITAL DOM HÉLDER</v>
      </c>
      <c r="C627" s="10"/>
      <c r="D627" s="11" t="str">
        <f>'[1]TCE - ANEXO III - Preencher'!E634</f>
        <v>RAFAEL ALESSANDRO FERREIRA GOMES</v>
      </c>
      <c r="E627" s="9" t="str">
        <f>'[1]TCE - ANEXO III - Preencher'!F634</f>
        <v>3 - Administrativo</v>
      </c>
      <c r="F627" s="12">
        <f>'[1]TCE - ANEXO III - Preencher'!G634</f>
        <v>142605</v>
      </c>
      <c r="G627" s="13">
        <f>IF('[1]TCE - ANEXO III - Preencher'!H634="","",'[1]TCE - ANEXO III - Preencher'!H634)</f>
        <v>43952</v>
      </c>
      <c r="H627" s="14">
        <f>'[1]TCE - ANEXO III - Preencher'!I634</f>
        <v>0</v>
      </c>
      <c r="I627" s="14">
        <f>'[1]TCE - ANEXO III - Preencher'!J634</f>
        <v>858.40240000000006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4"/>
        <v>0</v>
      </c>
      <c r="N627" s="15">
        <f>'[1]TCE - ANEXO III - Preencher'!O634</f>
        <v>0.94</v>
      </c>
      <c r="O627" s="15">
        <f>'[1]TCE - ANEXO III - Preencher'!P634</f>
        <v>0</v>
      </c>
      <c r="P627" s="16">
        <f t="shared" si="55"/>
        <v>0.94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6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7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8"/>
        <v>0</v>
      </c>
      <c r="AA627" s="17" t="str">
        <f>IF('[1]TCE - ANEXO III - Preencher'!AB634="","",'[1]TCE - ANEXO III - Preencher'!AB634)</f>
        <v/>
      </c>
      <c r="AB627" s="15">
        <f t="shared" si="59"/>
        <v>859.34240000000011</v>
      </c>
    </row>
    <row r="628" spans="1:28" s="5" customFormat="1">
      <c r="A628" s="8">
        <f>IFERROR(VLOOKUP(B628,'[1]DADOS (OCULTAR)'!$P$3:$R$42,3,0),"")</f>
        <v>9039744000860</v>
      </c>
      <c r="B628" s="9" t="str">
        <f>'[1]TCE - ANEXO III - Preencher'!C635</f>
        <v>HOSPITAL DOM HÉLDER</v>
      </c>
      <c r="C628" s="10"/>
      <c r="D628" s="11" t="str">
        <f>'[1]TCE - ANEXO III - Preencher'!E635</f>
        <v>RAFAEL ALVES DA SILVA</v>
      </c>
      <c r="E628" s="9" t="str">
        <f>'[1]TCE - ANEXO III - Preencher'!F635</f>
        <v>2 - Outros Profissionais da Saúde</v>
      </c>
      <c r="F628" s="12">
        <f>'[1]TCE - ANEXO III - Preencher'!G635</f>
        <v>515110</v>
      </c>
      <c r="G628" s="13">
        <f>IF('[1]TCE - ANEXO III - Preencher'!H635="","",'[1]TCE - ANEXO III - Preencher'!H635)</f>
        <v>43952</v>
      </c>
      <c r="H628" s="14">
        <f>'[1]TCE - ANEXO III - Preencher'!I635</f>
        <v>0</v>
      </c>
      <c r="I628" s="14">
        <f>'[1]TCE - ANEXO III - Preencher'!J635</f>
        <v>112.5432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4"/>
        <v>0</v>
      </c>
      <c r="N628" s="15">
        <f>'[1]TCE - ANEXO III - Preencher'!O635</f>
        <v>0.94</v>
      </c>
      <c r="O628" s="15">
        <f>'[1]TCE - ANEXO III - Preencher'!P635</f>
        <v>0</v>
      </c>
      <c r="P628" s="16">
        <f t="shared" si="55"/>
        <v>0.94</v>
      </c>
      <c r="Q628" s="15">
        <f>'[1]TCE - ANEXO III - Preencher'!R635</f>
        <v>113.16434401154483</v>
      </c>
      <c r="R628" s="15">
        <f>'[1]TCE - ANEXO III - Preencher'!S635</f>
        <v>41.8</v>
      </c>
      <c r="S628" s="16">
        <f t="shared" si="56"/>
        <v>71.36434401154483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7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8"/>
        <v>0</v>
      </c>
      <c r="AA628" s="17" t="str">
        <f>IF('[1]TCE - ANEXO III - Preencher'!AB635="","",'[1]TCE - ANEXO III - Preencher'!AB635)</f>
        <v/>
      </c>
      <c r="AB628" s="15">
        <f t="shared" si="59"/>
        <v>184.84754401154481</v>
      </c>
    </row>
    <row r="629" spans="1:28" s="5" customFormat="1">
      <c r="A629" s="8">
        <f>IFERROR(VLOOKUP(B629,'[1]DADOS (OCULTAR)'!$P$3:$R$42,3,0),"")</f>
        <v>9039744000860</v>
      </c>
      <c r="B629" s="9" t="str">
        <f>'[1]TCE - ANEXO III - Preencher'!C636</f>
        <v>HOSPITAL DOM HÉLDER</v>
      </c>
      <c r="C629" s="10"/>
      <c r="D629" s="11" t="str">
        <f>'[1]TCE - ANEXO III - Preencher'!E636</f>
        <v>RAFAEL PATRICIO DA ROCHA FERREIRA</v>
      </c>
      <c r="E629" s="9" t="str">
        <f>'[1]TCE - ANEXO III - Preencher'!F636</f>
        <v>3 - Administrativo</v>
      </c>
      <c r="F629" s="12">
        <f>'[1]TCE - ANEXO III - Preencher'!G636</f>
        <v>413115</v>
      </c>
      <c r="G629" s="13">
        <f>IF('[1]TCE - ANEXO III - Preencher'!H636="","",'[1]TCE - ANEXO III - Preencher'!H636)</f>
        <v>43952</v>
      </c>
      <c r="H629" s="14">
        <f>'[1]TCE - ANEXO III - Preencher'!I636</f>
        <v>0</v>
      </c>
      <c r="I629" s="14">
        <f>'[1]TCE - ANEXO III - Preencher'!J636</f>
        <v>144.33520000000001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4"/>
        <v>0</v>
      </c>
      <c r="N629" s="15">
        <f>'[1]TCE - ANEXO III - Preencher'!O636</f>
        <v>0.94</v>
      </c>
      <c r="O629" s="15">
        <f>'[1]TCE - ANEXO III - Preencher'!P636</f>
        <v>0</v>
      </c>
      <c r="P629" s="16">
        <f t="shared" si="55"/>
        <v>0.94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6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7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8"/>
        <v>0</v>
      </c>
      <c r="AA629" s="17" t="str">
        <f>IF('[1]TCE - ANEXO III - Preencher'!AB636="","",'[1]TCE - ANEXO III - Preencher'!AB636)</f>
        <v/>
      </c>
      <c r="AB629" s="15">
        <f t="shared" si="59"/>
        <v>145.27520000000001</v>
      </c>
    </row>
    <row r="630" spans="1:28" s="5" customFormat="1">
      <c r="A630" s="8">
        <f>IFERROR(VLOOKUP(B630,'[1]DADOS (OCULTAR)'!$P$3:$R$42,3,0),"")</f>
        <v>9039744000860</v>
      </c>
      <c r="B630" s="9" t="str">
        <f>'[1]TCE - ANEXO III - Preencher'!C637</f>
        <v>HOSPITAL DOM HÉLDER</v>
      </c>
      <c r="C630" s="10"/>
      <c r="D630" s="11" t="str">
        <f>'[1]TCE - ANEXO III - Preencher'!E637</f>
        <v>RAFAELA DE MELO OLIVEIRA</v>
      </c>
      <c r="E630" s="9" t="str">
        <f>'[1]TCE - ANEXO III - Preencher'!F637</f>
        <v>2 - Outros Profissionais da Saúde</v>
      </c>
      <c r="F630" s="12">
        <f>'[1]TCE - ANEXO III - Preencher'!G637</f>
        <v>322205</v>
      </c>
      <c r="G630" s="13">
        <f>IF('[1]TCE - ANEXO III - Preencher'!H637="","",'[1]TCE - ANEXO III - Preencher'!H637)</f>
        <v>43952</v>
      </c>
      <c r="H630" s="14">
        <f>'[1]TCE - ANEXO III - Preencher'!I637</f>
        <v>0</v>
      </c>
      <c r="I630" s="14">
        <f>'[1]TCE - ANEXO III - Preencher'!J637</f>
        <v>3.4832000000000001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4"/>
        <v>0</v>
      </c>
      <c r="N630" s="15">
        <f>'[1]TCE - ANEXO III - Preencher'!O637</f>
        <v>0.94</v>
      </c>
      <c r="O630" s="15">
        <f>'[1]TCE - ANEXO III - Preencher'!P637</f>
        <v>0</v>
      </c>
      <c r="P630" s="16">
        <f t="shared" si="55"/>
        <v>0.94</v>
      </c>
      <c r="Q630" s="15">
        <f>'[1]TCE - ANEXO III - Preencher'!R637</f>
        <v>106.09157251082327</v>
      </c>
      <c r="R630" s="15">
        <f>'[1]TCE - ANEXO III - Preencher'!S637</f>
        <v>0</v>
      </c>
      <c r="S630" s="16">
        <f t="shared" si="56"/>
        <v>106.09157251082327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7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8"/>
        <v>0</v>
      </c>
      <c r="AA630" s="17" t="str">
        <f>IF('[1]TCE - ANEXO III - Preencher'!AB637="","",'[1]TCE - ANEXO III - Preencher'!AB637)</f>
        <v/>
      </c>
      <c r="AB630" s="15">
        <f t="shared" si="59"/>
        <v>110.51477251082326</v>
      </c>
    </row>
    <row r="631" spans="1:28" s="5" customFormat="1">
      <c r="A631" s="8">
        <f>IFERROR(VLOOKUP(B631,'[1]DADOS (OCULTAR)'!$P$3:$R$42,3,0),"")</f>
        <v>9039744000860</v>
      </c>
      <c r="B631" s="9" t="str">
        <f>'[1]TCE - ANEXO III - Preencher'!C638</f>
        <v>HOSPITAL DOM HÉLDER</v>
      </c>
      <c r="C631" s="10"/>
      <c r="D631" s="11" t="str">
        <f>'[1]TCE - ANEXO III - Preencher'!E638</f>
        <v>RAFAELA HENRIQUE FERREIRA DA SILVA</v>
      </c>
      <c r="E631" s="9" t="str">
        <f>'[1]TCE - ANEXO III - Preencher'!F638</f>
        <v>2 - Outros Profissionais da Saúde</v>
      </c>
      <c r="F631" s="12">
        <f>'[1]TCE - ANEXO III - Preencher'!G638</f>
        <v>223505</v>
      </c>
      <c r="G631" s="13">
        <f>IF('[1]TCE - ANEXO III - Preencher'!H638="","",'[1]TCE - ANEXO III - Preencher'!H638)</f>
        <v>43952</v>
      </c>
      <c r="H631" s="14">
        <f>'[1]TCE - ANEXO III - Preencher'!I638</f>
        <v>0</v>
      </c>
      <c r="I631" s="14">
        <f>'[1]TCE - ANEXO III - Preencher'!J638</f>
        <v>339.89760000000001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4"/>
        <v>0</v>
      </c>
      <c r="N631" s="15">
        <f>'[1]TCE - ANEXO III - Preencher'!O638</f>
        <v>1.97</v>
      </c>
      <c r="O631" s="15">
        <f>'[1]TCE - ANEXO III - Preencher'!P638</f>
        <v>0</v>
      </c>
      <c r="P631" s="16">
        <f t="shared" si="55"/>
        <v>1.97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6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7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8"/>
        <v>0</v>
      </c>
      <c r="AA631" s="17" t="str">
        <f>IF('[1]TCE - ANEXO III - Preencher'!AB638="","",'[1]TCE - ANEXO III - Preencher'!AB638)</f>
        <v/>
      </c>
      <c r="AB631" s="15">
        <f t="shared" si="59"/>
        <v>341.86760000000004</v>
      </c>
    </row>
    <row r="632" spans="1:28" s="5" customFormat="1">
      <c r="A632" s="8">
        <f>IFERROR(VLOOKUP(B632,'[1]DADOS (OCULTAR)'!$P$3:$R$42,3,0),"")</f>
        <v>9039744000860</v>
      </c>
      <c r="B632" s="9" t="str">
        <f>'[1]TCE - ANEXO III - Preencher'!C639</f>
        <v>HOSPITAL DOM HÉLDER</v>
      </c>
      <c r="C632" s="10"/>
      <c r="D632" s="11" t="str">
        <f>'[1]TCE - ANEXO III - Preencher'!E639</f>
        <v>RAFAELA MARIA SILVA DE SOUZA</v>
      </c>
      <c r="E632" s="9" t="str">
        <f>'[1]TCE - ANEXO III - Preencher'!F639</f>
        <v>2 - Outros Profissionais da Saúde</v>
      </c>
      <c r="F632" s="12">
        <f>'[1]TCE - ANEXO III - Preencher'!G639</f>
        <v>322205</v>
      </c>
      <c r="G632" s="13">
        <f>IF('[1]TCE - ANEXO III - Preencher'!H639="","",'[1]TCE - ANEXO III - Preencher'!H639)</f>
        <v>43952</v>
      </c>
      <c r="H632" s="14">
        <f>'[1]TCE - ANEXO III - Preencher'!I639</f>
        <v>0</v>
      </c>
      <c r="I632" s="14">
        <f>'[1]TCE - ANEXO III - Preencher'!J639</f>
        <v>123.61360000000001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4"/>
        <v>0</v>
      </c>
      <c r="N632" s="15">
        <f>'[1]TCE - ANEXO III - Preencher'!O639</f>
        <v>0.94</v>
      </c>
      <c r="O632" s="15">
        <f>'[1]TCE - ANEXO III - Preencher'!P639</f>
        <v>0</v>
      </c>
      <c r="P632" s="16">
        <f t="shared" si="55"/>
        <v>0.94</v>
      </c>
      <c r="Q632" s="15">
        <f>'[1]TCE - ANEXO III - Preencher'!R639</f>
        <v>154.18389867928965</v>
      </c>
      <c r="R632" s="15">
        <f>'[1]TCE - ANEXO III - Preencher'!S639</f>
        <v>62.7</v>
      </c>
      <c r="S632" s="16">
        <f t="shared" si="56"/>
        <v>91.483898679289652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7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8"/>
        <v>0</v>
      </c>
      <c r="AA632" s="17" t="str">
        <f>IF('[1]TCE - ANEXO III - Preencher'!AB639="","",'[1]TCE - ANEXO III - Preencher'!AB639)</f>
        <v/>
      </c>
      <c r="AB632" s="15">
        <f t="shared" si="59"/>
        <v>216.03749867928966</v>
      </c>
    </row>
    <row r="633" spans="1:28" s="5" customFormat="1">
      <c r="A633" s="8">
        <f>IFERROR(VLOOKUP(B633,'[1]DADOS (OCULTAR)'!$P$3:$R$42,3,0),"")</f>
        <v>9039744000860</v>
      </c>
      <c r="B633" s="9" t="str">
        <f>'[1]TCE - ANEXO III - Preencher'!C640</f>
        <v>HOSPITAL DOM HÉLDER</v>
      </c>
      <c r="C633" s="10"/>
      <c r="D633" s="11" t="str">
        <f>'[1]TCE - ANEXO III - Preencher'!E640</f>
        <v>RAIANA FERNANDA DA SILVA SANTOS</v>
      </c>
      <c r="E633" s="9" t="str">
        <f>'[1]TCE - ANEXO III - Preencher'!F640</f>
        <v>2 - Outros Profissionais da Saúde</v>
      </c>
      <c r="F633" s="12">
        <f>'[1]TCE - ANEXO III - Preencher'!G640</f>
        <v>223505</v>
      </c>
      <c r="G633" s="13">
        <f>IF('[1]TCE - ANEXO III - Preencher'!H640="","",'[1]TCE - ANEXO III - Preencher'!H640)</f>
        <v>43952</v>
      </c>
      <c r="H633" s="14">
        <f>'[1]TCE - ANEXO III - Preencher'!I640</f>
        <v>0</v>
      </c>
      <c r="I633" s="14">
        <f>'[1]TCE - ANEXO III - Preencher'!J640</f>
        <v>355.72879999999998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4"/>
        <v>0</v>
      </c>
      <c r="N633" s="15">
        <f>'[1]TCE - ANEXO III - Preencher'!O640</f>
        <v>1.97</v>
      </c>
      <c r="O633" s="15">
        <f>'[1]TCE - ANEXO III - Preencher'!P640</f>
        <v>0</v>
      </c>
      <c r="P633" s="16">
        <f t="shared" si="55"/>
        <v>1.97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6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7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8"/>
        <v>0</v>
      </c>
      <c r="AA633" s="17" t="str">
        <f>IF('[1]TCE - ANEXO III - Preencher'!AB640="","",'[1]TCE - ANEXO III - Preencher'!AB640)</f>
        <v/>
      </c>
      <c r="AB633" s="15">
        <f t="shared" si="59"/>
        <v>357.69880000000001</v>
      </c>
    </row>
    <row r="634" spans="1:28" s="5" customFormat="1">
      <c r="A634" s="8">
        <f>IFERROR(VLOOKUP(B634,'[1]DADOS (OCULTAR)'!$P$3:$R$42,3,0),"")</f>
        <v>9039744000860</v>
      </c>
      <c r="B634" s="9" t="str">
        <f>'[1]TCE - ANEXO III - Preencher'!C641</f>
        <v>HOSPITAL DOM HÉLDER</v>
      </c>
      <c r="C634" s="10"/>
      <c r="D634" s="11" t="str">
        <f>'[1]TCE - ANEXO III - Preencher'!E641</f>
        <v>RAIANE ALBUQUERQUE DE SANTANA</v>
      </c>
      <c r="E634" s="9" t="str">
        <f>'[1]TCE - ANEXO III - Preencher'!F641</f>
        <v>2 - Outros Profissionais da Saúde</v>
      </c>
      <c r="F634" s="12">
        <f>'[1]TCE - ANEXO III - Preencher'!G641</f>
        <v>322205</v>
      </c>
      <c r="G634" s="13">
        <f>IF('[1]TCE - ANEXO III - Preencher'!H641="","",'[1]TCE - ANEXO III - Preencher'!H641)</f>
        <v>43952</v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4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5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6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7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8"/>
        <v>0</v>
      </c>
      <c r="AA634" s="17" t="str">
        <f>IF('[1]TCE - ANEXO III - Preencher'!AB641="","",'[1]TCE - ANEXO III - Preencher'!AB641)</f>
        <v/>
      </c>
      <c r="AB634" s="15">
        <f t="shared" si="59"/>
        <v>0</v>
      </c>
    </row>
    <row r="635" spans="1:28" s="5" customFormat="1">
      <c r="A635" s="8">
        <f>IFERROR(VLOOKUP(B635,'[1]DADOS (OCULTAR)'!$P$3:$R$42,3,0),"")</f>
        <v>9039744000860</v>
      </c>
      <c r="B635" s="9" t="str">
        <f>'[1]TCE - ANEXO III - Preencher'!C642</f>
        <v>HOSPITAL DOM HÉLDER</v>
      </c>
      <c r="C635" s="10"/>
      <c r="D635" s="11" t="str">
        <f>'[1]TCE - ANEXO III - Preencher'!E642</f>
        <v>RAIMER FERREIRA SOUZA SANTOS LEAL</v>
      </c>
      <c r="E635" s="9" t="str">
        <f>'[1]TCE - ANEXO III - Preencher'!F642</f>
        <v>2 - Outros Profissionais da Saúde</v>
      </c>
      <c r="F635" s="12">
        <f>'[1]TCE - ANEXO III - Preencher'!G642</f>
        <v>324115</v>
      </c>
      <c r="G635" s="13">
        <f>IF('[1]TCE - ANEXO III - Preencher'!H642="","",'[1]TCE - ANEXO III - Preencher'!H642)</f>
        <v>43952</v>
      </c>
      <c r="H635" s="14">
        <f>'[1]TCE - ANEXO III - Preencher'!I642</f>
        <v>0</v>
      </c>
      <c r="I635" s="14">
        <f>'[1]TCE - ANEXO III - Preencher'!J642</f>
        <v>392.41360000000003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4"/>
        <v>0</v>
      </c>
      <c r="N635" s="15">
        <f>'[1]TCE - ANEXO III - Preencher'!O642</f>
        <v>0.94</v>
      </c>
      <c r="O635" s="15">
        <f>'[1]TCE - ANEXO III - Preencher'!P642</f>
        <v>0</v>
      </c>
      <c r="P635" s="16">
        <f t="shared" si="55"/>
        <v>0.94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6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7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8"/>
        <v>0</v>
      </c>
      <c r="AA635" s="17" t="str">
        <f>IF('[1]TCE - ANEXO III - Preencher'!AB642="","",'[1]TCE - ANEXO III - Preencher'!AB642)</f>
        <v/>
      </c>
      <c r="AB635" s="15">
        <f t="shared" si="59"/>
        <v>393.35360000000003</v>
      </c>
    </row>
    <row r="636" spans="1:28" s="5" customFormat="1">
      <c r="A636" s="8">
        <f>IFERROR(VLOOKUP(B636,'[1]DADOS (OCULTAR)'!$P$3:$R$42,3,0),"")</f>
        <v>9039744000860</v>
      </c>
      <c r="B636" s="9" t="str">
        <f>'[1]TCE - ANEXO III - Preencher'!C643</f>
        <v>HOSPITAL DOM HÉLDER</v>
      </c>
      <c r="C636" s="10"/>
      <c r="D636" s="11" t="str">
        <f>'[1]TCE - ANEXO III - Preencher'!E643</f>
        <v>RAINIER LUZ REIS</v>
      </c>
      <c r="E636" s="9" t="str">
        <f>'[1]TCE - ANEXO III - Preencher'!F643</f>
        <v>1 - Médico</v>
      </c>
      <c r="F636" s="12">
        <f>'[1]TCE - ANEXO III - Preencher'!G643</f>
        <v>225125</v>
      </c>
      <c r="G636" s="13">
        <f>IF('[1]TCE - ANEXO III - Preencher'!H643="","",'[1]TCE - ANEXO III - Preencher'!H643)</f>
        <v>43952</v>
      </c>
      <c r="H636" s="14">
        <f>'[1]TCE - ANEXO III - Preencher'!I643</f>
        <v>0</v>
      </c>
      <c r="I636" s="14">
        <f>'[1]TCE - ANEXO III - Preencher'!J643</f>
        <v>788.48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4"/>
        <v>0</v>
      </c>
      <c r="N636" s="15">
        <f>'[1]TCE - ANEXO III - Preencher'!O643</f>
        <v>7.49</v>
      </c>
      <c r="O636" s="15">
        <f>'[1]TCE - ANEXO III - Preencher'!P643</f>
        <v>0</v>
      </c>
      <c r="P636" s="16">
        <f t="shared" si="55"/>
        <v>7.49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6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7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8"/>
        <v>0</v>
      </c>
      <c r="AA636" s="17" t="str">
        <f>IF('[1]TCE - ANEXO III - Preencher'!AB643="","",'[1]TCE - ANEXO III - Preencher'!AB643)</f>
        <v/>
      </c>
      <c r="AB636" s="15">
        <f t="shared" si="59"/>
        <v>795.97</v>
      </c>
    </row>
    <row r="637" spans="1:28" s="5" customFormat="1">
      <c r="A637" s="8">
        <f>IFERROR(VLOOKUP(B637,'[1]DADOS (OCULTAR)'!$P$3:$R$42,3,0),"")</f>
        <v>9039744000860</v>
      </c>
      <c r="B637" s="9" t="str">
        <f>'[1]TCE - ANEXO III - Preencher'!C644</f>
        <v>HOSPITAL DOM HÉLDER</v>
      </c>
      <c r="C637" s="10"/>
      <c r="D637" s="11" t="str">
        <f>'[1]TCE - ANEXO III - Preencher'!E644</f>
        <v>RAISSA ALVES FALCAO RODRIGUES</v>
      </c>
      <c r="E637" s="9" t="str">
        <f>'[1]TCE - ANEXO III - Preencher'!F644</f>
        <v>2 - Outros Profissionais da Saúde</v>
      </c>
      <c r="F637" s="12">
        <f>'[1]TCE - ANEXO III - Preencher'!G644</f>
        <v>223505</v>
      </c>
      <c r="G637" s="13">
        <f>IF('[1]TCE - ANEXO III - Preencher'!H644="","",'[1]TCE - ANEXO III - Preencher'!H644)</f>
        <v>43952</v>
      </c>
      <c r="H637" s="14">
        <f>'[1]TCE - ANEXO III - Preencher'!I644</f>
        <v>0</v>
      </c>
      <c r="I637" s="14">
        <f>'[1]TCE - ANEXO III - Preencher'!J644</f>
        <v>327.18080000000003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4"/>
        <v>0</v>
      </c>
      <c r="N637" s="15">
        <f>'[1]TCE - ANEXO III - Preencher'!O644</f>
        <v>1.97</v>
      </c>
      <c r="O637" s="15">
        <f>'[1]TCE - ANEXO III - Preencher'!P644</f>
        <v>0</v>
      </c>
      <c r="P637" s="16">
        <f t="shared" si="55"/>
        <v>1.97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6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7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8"/>
        <v>0</v>
      </c>
      <c r="AA637" s="17" t="str">
        <f>IF('[1]TCE - ANEXO III - Preencher'!AB644="","",'[1]TCE - ANEXO III - Preencher'!AB644)</f>
        <v/>
      </c>
      <c r="AB637" s="15">
        <f t="shared" si="59"/>
        <v>329.15080000000006</v>
      </c>
    </row>
    <row r="638" spans="1:28" s="5" customFormat="1">
      <c r="A638" s="8">
        <f>IFERROR(VLOOKUP(B638,'[1]DADOS (OCULTAR)'!$P$3:$R$42,3,0),"")</f>
        <v>9039744000860</v>
      </c>
      <c r="B638" s="9" t="str">
        <f>'[1]TCE - ANEXO III - Preencher'!C645</f>
        <v>HOSPITAL DOM HÉLDER</v>
      </c>
      <c r="C638" s="10"/>
      <c r="D638" s="11" t="str">
        <f>'[1]TCE - ANEXO III - Preencher'!E645</f>
        <v>RALPH MOREIRA DE BARROS</v>
      </c>
      <c r="E638" s="9" t="str">
        <f>'[1]TCE - ANEXO III - Preencher'!F645</f>
        <v>3 - Administrativo</v>
      </c>
      <c r="F638" s="12">
        <f>'[1]TCE - ANEXO III - Preencher'!G645</f>
        <v>142115</v>
      </c>
      <c r="G638" s="13">
        <f>IF('[1]TCE - ANEXO III - Preencher'!H645="","",'[1]TCE - ANEXO III - Preencher'!H645)</f>
        <v>43952</v>
      </c>
      <c r="H638" s="14">
        <f>'[1]TCE - ANEXO III - Preencher'!I645</f>
        <v>0</v>
      </c>
      <c r="I638" s="14">
        <f>'[1]TCE - ANEXO III - Preencher'!J645</f>
        <v>354.92480000000006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4"/>
        <v>0</v>
      </c>
      <c r="N638" s="15">
        <f>'[1]TCE - ANEXO III - Preencher'!O645</f>
        <v>0.94</v>
      </c>
      <c r="O638" s="15">
        <f>'[1]TCE - ANEXO III - Preencher'!P645</f>
        <v>0</v>
      </c>
      <c r="P638" s="16">
        <f t="shared" si="55"/>
        <v>0.94</v>
      </c>
      <c r="Q638" s="15">
        <f>'[1]TCE - ANEXO III - Preencher'!R645</f>
        <v>350.87096879666478</v>
      </c>
      <c r="R638" s="15">
        <f>'[1]TCE - ANEXO III - Preencher'!S645</f>
        <v>183.11</v>
      </c>
      <c r="S638" s="16">
        <f t="shared" si="56"/>
        <v>167.76096879666477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7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8"/>
        <v>0</v>
      </c>
      <c r="AA638" s="17" t="str">
        <f>IF('[1]TCE - ANEXO III - Preencher'!AB645="","",'[1]TCE - ANEXO III - Preencher'!AB645)</f>
        <v/>
      </c>
      <c r="AB638" s="15">
        <f t="shared" si="59"/>
        <v>523.62576879666483</v>
      </c>
    </row>
    <row r="639" spans="1:28" s="5" customFormat="1">
      <c r="A639" s="8">
        <f>IFERROR(VLOOKUP(B639,'[1]DADOS (OCULTAR)'!$P$3:$R$42,3,0),"")</f>
        <v>9039744000860</v>
      </c>
      <c r="B639" s="9" t="str">
        <f>'[1]TCE - ANEXO III - Preencher'!C646</f>
        <v>HOSPITAL DOM HÉLDER</v>
      </c>
      <c r="C639" s="10"/>
      <c r="D639" s="11" t="str">
        <f>'[1]TCE - ANEXO III - Preencher'!E646</f>
        <v>RAQUEL BEZERRA CHAVES FERNANDES</v>
      </c>
      <c r="E639" s="9" t="str">
        <f>'[1]TCE - ANEXO III - Preencher'!F646</f>
        <v>2 - Outros Profissionais da Saúde</v>
      </c>
      <c r="F639" s="12">
        <f>'[1]TCE - ANEXO III - Preencher'!G646</f>
        <v>322205</v>
      </c>
      <c r="G639" s="13">
        <f>IF('[1]TCE - ANEXO III - Preencher'!H646="","",'[1]TCE - ANEXO III - Preencher'!H646)</f>
        <v>43952</v>
      </c>
      <c r="H639" s="14">
        <f>'[1]TCE - ANEXO III - Preencher'!I646</f>
        <v>0</v>
      </c>
      <c r="I639" s="14">
        <f>'[1]TCE - ANEXO III - Preencher'!J646</f>
        <v>112.96639999999999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4"/>
        <v>0</v>
      </c>
      <c r="N639" s="15">
        <f>'[1]TCE - ANEXO III - Preencher'!O646</f>
        <v>0.94</v>
      </c>
      <c r="O639" s="15">
        <f>'[1]TCE - ANEXO III - Preencher'!P646</f>
        <v>0</v>
      </c>
      <c r="P639" s="16">
        <f t="shared" si="55"/>
        <v>0.94</v>
      </c>
      <c r="Q639" s="15">
        <f>'[1]TCE - ANEXO III - Preencher'!R646</f>
        <v>113.16434401154483</v>
      </c>
      <c r="R639" s="15">
        <f>'[1]TCE - ANEXO III - Preencher'!S646</f>
        <v>48.07</v>
      </c>
      <c r="S639" s="16">
        <f t="shared" si="56"/>
        <v>65.09434401154482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7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8"/>
        <v>0</v>
      </c>
      <c r="AA639" s="17" t="str">
        <f>IF('[1]TCE - ANEXO III - Preencher'!AB646="","",'[1]TCE - ANEXO III - Preencher'!AB646)</f>
        <v/>
      </c>
      <c r="AB639" s="15">
        <f t="shared" si="59"/>
        <v>179.00074401154481</v>
      </c>
    </row>
    <row r="640" spans="1:28" s="5" customFormat="1">
      <c r="A640" s="8">
        <f>IFERROR(VLOOKUP(B640,'[1]DADOS (OCULTAR)'!$P$3:$R$42,3,0),"")</f>
        <v>9039744000860</v>
      </c>
      <c r="B640" s="9" t="str">
        <f>'[1]TCE - ANEXO III - Preencher'!C647</f>
        <v>HOSPITAL DOM HÉLDER</v>
      </c>
      <c r="C640" s="10"/>
      <c r="D640" s="11" t="str">
        <f>'[1]TCE - ANEXO III - Preencher'!E647</f>
        <v>RAQUEL FERREIRA DA SILVA</v>
      </c>
      <c r="E640" s="9" t="str">
        <f>'[1]TCE - ANEXO III - Preencher'!F647</f>
        <v>3 - Administrativo</v>
      </c>
      <c r="F640" s="12">
        <f>'[1]TCE - ANEXO III - Preencher'!G647</f>
        <v>411010</v>
      </c>
      <c r="G640" s="13">
        <f>IF('[1]TCE - ANEXO III - Preencher'!H647="","",'[1]TCE - ANEXO III - Preencher'!H647)</f>
        <v>43952</v>
      </c>
      <c r="H640" s="14">
        <f>'[1]TCE - ANEXO III - Preencher'!I647</f>
        <v>0</v>
      </c>
      <c r="I640" s="14">
        <f>'[1]TCE - ANEXO III - Preencher'!J647</f>
        <v>4.9927999999999999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4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5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6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7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8"/>
        <v>0</v>
      </c>
      <c r="AA640" s="17" t="str">
        <f>IF('[1]TCE - ANEXO III - Preencher'!AB647="","",'[1]TCE - ANEXO III - Preencher'!AB647)</f>
        <v/>
      </c>
      <c r="AB640" s="15">
        <f t="shared" si="59"/>
        <v>4.9927999999999999</v>
      </c>
    </row>
    <row r="641" spans="1:28" s="5" customFormat="1">
      <c r="A641" s="8">
        <f>IFERROR(VLOOKUP(B641,'[1]DADOS (OCULTAR)'!$P$3:$R$42,3,0),"")</f>
        <v>9039744000860</v>
      </c>
      <c r="B641" s="9" t="str">
        <f>'[1]TCE - ANEXO III - Preencher'!C648</f>
        <v>HOSPITAL DOM HÉLDER</v>
      </c>
      <c r="C641" s="10"/>
      <c r="D641" s="11" t="str">
        <f>'[1]TCE - ANEXO III - Preencher'!E648</f>
        <v>RAYANNE VALQUIRIA SOARES DA SILVA</v>
      </c>
      <c r="E641" s="9" t="str">
        <f>'[1]TCE - ANEXO III - Preencher'!F648</f>
        <v>2 - Outros Profissionais da Saúde</v>
      </c>
      <c r="F641" s="12">
        <f>'[1]TCE - ANEXO III - Preencher'!G648</f>
        <v>515205</v>
      </c>
      <c r="G641" s="13">
        <f>IF('[1]TCE - ANEXO III - Preencher'!H648="","",'[1]TCE - ANEXO III - Preencher'!H648)</f>
        <v>43952</v>
      </c>
      <c r="H641" s="14">
        <f>'[1]TCE - ANEXO III - Preencher'!I648</f>
        <v>0</v>
      </c>
      <c r="I641" s="14">
        <f>'[1]TCE - ANEXO III - Preencher'!J648</f>
        <v>167.73919999999998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4"/>
        <v>0</v>
      </c>
      <c r="N641" s="15">
        <f>'[1]TCE - ANEXO III - Preencher'!O648</f>
        <v>0.94</v>
      </c>
      <c r="O641" s="15">
        <f>'[1]TCE - ANEXO III - Preencher'!P648</f>
        <v>0</v>
      </c>
      <c r="P641" s="16">
        <f t="shared" si="55"/>
        <v>0.94</v>
      </c>
      <c r="Q641" s="15">
        <f>'[1]TCE - ANEXO III - Preencher'!R648</f>
        <v>144.53054805822299</v>
      </c>
      <c r="R641" s="15">
        <f>'[1]TCE - ANEXO III - Preencher'!S648</f>
        <v>60.48</v>
      </c>
      <c r="S641" s="16">
        <f t="shared" si="56"/>
        <v>84.050548058223001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7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8"/>
        <v>0</v>
      </c>
      <c r="AA641" s="17" t="str">
        <f>IF('[1]TCE - ANEXO III - Preencher'!AB648="","",'[1]TCE - ANEXO III - Preencher'!AB648)</f>
        <v/>
      </c>
      <c r="AB641" s="15">
        <f t="shared" si="59"/>
        <v>252.72974805822298</v>
      </c>
    </row>
    <row r="642" spans="1:28" s="5" customFormat="1">
      <c r="A642" s="8">
        <f>IFERROR(VLOOKUP(B642,'[1]DADOS (OCULTAR)'!$P$3:$R$42,3,0),"")</f>
        <v>9039744000860</v>
      </c>
      <c r="B642" s="9" t="str">
        <f>'[1]TCE - ANEXO III - Preencher'!C649</f>
        <v>HOSPITAL DOM HÉLDER</v>
      </c>
      <c r="C642" s="10"/>
      <c r="D642" s="11" t="str">
        <f>'[1]TCE - ANEXO III - Preencher'!E649</f>
        <v>RAYSSA KARLA DE OLIVEIRA</v>
      </c>
      <c r="E642" s="9" t="str">
        <f>'[1]TCE - ANEXO III - Preencher'!F649</f>
        <v>2 - Outros Profissionais da Saúde</v>
      </c>
      <c r="F642" s="12">
        <f>'[1]TCE - ANEXO III - Preencher'!G649</f>
        <v>521130</v>
      </c>
      <c r="G642" s="13">
        <f>IF('[1]TCE - ANEXO III - Preencher'!H649="","",'[1]TCE - ANEXO III - Preencher'!H649)</f>
        <v>43952</v>
      </c>
      <c r="H642" s="14">
        <f>'[1]TCE - ANEXO III - Preencher'!I649</f>
        <v>0</v>
      </c>
      <c r="I642" s="14">
        <f>'[1]TCE - ANEXO III - Preencher'!J649</f>
        <v>174.97279999999998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4"/>
        <v>0</v>
      </c>
      <c r="N642" s="15">
        <f>'[1]TCE - ANEXO III - Preencher'!O649</f>
        <v>0.94</v>
      </c>
      <c r="O642" s="15">
        <f>'[1]TCE - ANEXO III - Preencher'!P649</f>
        <v>0</v>
      </c>
      <c r="P642" s="16">
        <f t="shared" si="55"/>
        <v>0.94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6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7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8"/>
        <v>0</v>
      </c>
      <c r="AA642" s="17" t="str">
        <f>IF('[1]TCE - ANEXO III - Preencher'!AB649="","",'[1]TCE - ANEXO III - Preencher'!AB649)</f>
        <v/>
      </c>
      <c r="AB642" s="15">
        <f t="shared" si="59"/>
        <v>175.91279999999998</v>
      </c>
    </row>
    <row r="643" spans="1:28" s="5" customFormat="1">
      <c r="A643" s="8">
        <f>IFERROR(VLOOKUP(B643,'[1]DADOS (OCULTAR)'!$P$3:$R$42,3,0),"")</f>
        <v>9039744000860</v>
      </c>
      <c r="B643" s="9" t="str">
        <f>'[1]TCE - ANEXO III - Preencher'!C650</f>
        <v>HOSPITAL DOM HÉLDER</v>
      </c>
      <c r="C643" s="10"/>
      <c r="D643" s="11" t="str">
        <f>'[1]TCE - ANEXO III - Preencher'!E650</f>
        <v>RENATA ANDREZA DE ALBUQUERQUE</v>
      </c>
      <c r="E643" s="9" t="str">
        <f>'[1]TCE - ANEXO III - Preencher'!F650</f>
        <v>2 - Outros Profissionais da Saúde</v>
      </c>
      <c r="F643" s="12">
        <f>'[1]TCE - ANEXO III - Preencher'!G650</f>
        <v>521130</v>
      </c>
      <c r="G643" s="13">
        <f>IF('[1]TCE - ANEXO III - Preencher'!H650="","",'[1]TCE - ANEXO III - Preencher'!H650)</f>
        <v>43952</v>
      </c>
      <c r="H643" s="14">
        <f>'[1]TCE - ANEXO III - Preencher'!I650</f>
        <v>0</v>
      </c>
      <c r="I643" s="14">
        <f>'[1]TCE - ANEXO III - Preencher'!J650</f>
        <v>113.9552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4"/>
        <v>0</v>
      </c>
      <c r="N643" s="15">
        <f>'[1]TCE - ANEXO III - Preencher'!O650</f>
        <v>0.94</v>
      </c>
      <c r="O643" s="15">
        <f>'[1]TCE - ANEXO III - Preencher'!P650</f>
        <v>0</v>
      </c>
      <c r="P643" s="16">
        <f t="shared" si="55"/>
        <v>0.94</v>
      </c>
      <c r="Q643" s="15">
        <f>'[1]TCE - ANEXO III - Preencher'!R650</f>
        <v>154.16591792877119</v>
      </c>
      <c r="R643" s="15">
        <f>'[1]TCE - ANEXO III - Preencher'!S650</f>
        <v>33.44</v>
      </c>
      <c r="S643" s="16">
        <f t="shared" si="56"/>
        <v>120.7259179287712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7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8"/>
        <v>0</v>
      </c>
      <c r="AA643" s="17" t="str">
        <f>IF('[1]TCE - ANEXO III - Preencher'!AB650="","",'[1]TCE - ANEXO III - Preencher'!AB650)</f>
        <v/>
      </c>
      <c r="AB643" s="15">
        <f t="shared" si="59"/>
        <v>235.62111792877118</v>
      </c>
    </row>
    <row r="644" spans="1:28" s="5" customFormat="1">
      <c r="A644" s="8">
        <f>IFERROR(VLOOKUP(B644,'[1]DADOS (OCULTAR)'!$P$3:$R$42,3,0),"")</f>
        <v>9039744000860</v>
      </c>
      <c r="B644" s="9" t="str">
        <f>'[1]TCE - ANEXO III - Preencher'!C651</f>
        <v>HOSPITAL DOM HÉLDER</v>
      </c>
      <c r="C644" s="10"/>
      <c r="D644" s="11" t="str">
        <f>'[1]TCE - ANEXO III - Preencher'!E651</f>
        <v>RENATA ANDREZA DE ALBUQUERQUE HENRIQUES</v>
      </c>
      <c r="E644" s="9" t="str">
        <f>'[1]TCE - ANEXO III - Preencher'!F651</f>
        <v>3 - Administrativo</v>
      </c>
      <c r="F644" s="12">
        <f>'[1]TCE - ANEXO III - Preencher'!G651</f>
        <v>252305</v>
      </c>
      <c r="G644" s="13">
        <f>IF('[1]TCE - ANEXO III - Preencher'!H651="","",'[1]TCE - ANEXO III - Preencher'!H651)</f>
        <v>43952</v>
      </c>
      <c r="H644" s="14">
        <f>'[1]TCE - ANEXO III - Preencher'!I651</f>
        <v>0</v>
      </c>
      <c r="I644" s="14">
        <f>'[1]TCE - ANEXO III - Preencher'!J651</f>
        <v>152.18559999999999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4"/>
        <v>0</v>
      </c>
      <c r="N644" s="15">
        <f>'[1]TCE - ANEXO III - Preencher'!O651</f>
        <v>0.94</v>
      </c>
      <c r="O644" s="15">
        <f>'[1]TCE - ANEXO III - Preencher'!P651</f>
        <v>0</v>
      </c>
      <c r="P644" s="16">
        <f t="shared" si="55"/>
        <v>0.94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6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7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8"/>
        <v>0</v>
      </c>
      <c r="AA644" s="17" t="str">
        <f>IF('[1]TCE - ANEXO III - Preencher'!AB651="","",'[1]TCE - ANEXO III - Preencher'!AB651)</f>
        <v/>
      </c>
      <c r="AB644" s="15">
        <f t="shared" si="59"/>
        <v>153.12559999999999</v>
      </c>
    </row>
    <row r="645" spans="1:28" s="5" customFormat="1">
      <c r="A645" s="8">
        <f>IFERROR(VLOOKUP(B645,'[1]DADOS (OCULTAR)'!$P$3:$R$42,3,0),"")</f>
        <v>9039744000860</v>
      </c>
      <c r="B645" s="9" t="str">
        <f>'[1]TCE - ANEXO III - Preencher'!C652</f>
        <v>HOSPITAL DOM HÉLDER</v>
      </c>
      <c r="C645" s="10"/>
      <c r="D645" s="11" t="str">
        <f>'[1]TCE - ANEXO III - Preencher'!E652</f>
        <v>RENATA BARBOSA DA SILVA</v>
      </c>
      <c r="E645" s="9" t="str">
        <f>'[1]TCE - ANEXO III - Preencher'!F652</f>
        <v>2 - Outros Profissionais da Saúde</v>
      </c>
      <c r="F645" s="12">
        <f>'[1]TCE - ANEXO III - Preencher'!G652</f>
        <v>322205</v>
      </c>
      <c r="G645" s="13">
        <f>IF('[1]TCE - ANEXO III - Preencher'!H652="","",'[1]TCE - ANEXO III - Preencher'!H652)</f>
        <v>43952</v>
      </c>
      <c r="H645" s="14">
        <f>'[1]TCE - ANEXO III - Preencher'!I652</f>
        <v>0</v>
      </c>
      <c r="I645" s="14">
        <f>'[1]TCE - ANEXO III - Preencher'!J652</f>
        <v>111.3856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4"/>
        <v>0</v>
      </c>
      <c r="N645" s="15">
        <f>'[1]TCE - ANEXO III - Preencher'!O652</f>
        <v>0.94</v>
      </c>
      <c r="O645" s="15">
        <f>'[1]TCE - ANEXO III - Preencher'!P652</f>
        <v>0</v>
      </c>
      <c r="P645" s="16">
        <f t="shared" si="55"/>
        <v>0.94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6"/>
        <v>0</v>
      </c>
      <c r="T645" s="15">
        <f>'[1]TCE - ANEXO III - Preencher'!U652</f>
        <v>81.069999999999993</v>
      </c>
      <c r="U645" s="15">
        <f>'[1]TCE - ANEXO III - Preencher'!V652</f>
        <v>0</v>
      </c>
      <c r="V645" s="16">
        <f t="shared" si="57"/>
        <v>81.069999999999993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8"/>
        <v>0</v>
      </c>
      <c r="AA645" s="17" t="str">
        <f>IF('[1]TCE - ANEXO III - Preencher'!AB652="","",'[1]TCE - ANEXO III - Preencher'!AB652)</f>
        <v/>
      </c>
      <c r="AB645" s="15">
        <f t="shared" si="59"/>
        <v>193.3956</v>
      </c>
    </row>
    <row r="646" spans="1:28" s="5" customFormat="1">
      <c r="A646" s="8">
        <f>IFERROR(VLOOKUP(B646,'[1]DADOS (OCULTAR)'!$P$3:$R$42,3,0),"")</f>
        <v>9039744000860</v>
      </c>
      <c r="B646" s="9" t="str">
        <f>'[1]TCE - ANEXO III - Preencher'!C653</f>
        <v>HOSPITAL DOM HÉLDER</v>
      </c>
      <c r="C646" s="10"/>
      <c r="D646" s="11" t="str">
        <f>'[1]TCE - ANEXO III - Preencher'!E653</f>
        <v>RENATA BARROS SANTOS</v>
      </c>
      <c r="E646" s="9" t="str">
        <f>'[1]TCE - ANEXO III - Preencher'!F653</f>
        <v>2 - Outros Profissionais da Saúde</v>
      </c>
      <c r="F646" s="12">
        <f>'[1]TCE - ANEXO III - Preencher'!G653</f>
        <v>223505</v>
      </c>
      <c r="G646" s="13">
        <f>IF('[1]TCE - ANEXO III - Preencher'!H653="","",'[1]TCE - ANEXO III - Preencher'!H653)</f>
        <v>43952</v>
      </c>
      <c r="H646" s="14">
        <f>'[1]TCE - ANEXO III - Preencher'!I653</f>
        <v>0</v>
      </c>
      <c r="I646" s="14">
        <f>'[1]TCE - ANEXO III - Preencher'!J653</f>
        <v>287.93360000000001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0">K646-L646</f>
        <v>0</v>
      </c>
      <c r="N646" s="15">
        <f>'[1]TCE - ANEXO III - Preencher'!O653</f>
        <v>1.97</v>
      </c>
      <c r="O646" s="15">
        <f>'[1]TCE - ANEXO III - Preencher'!P653</f>
        <v>0</v>
      </c>
      <c r="P646" s="16">
        <f t="shared" ref="P646:P709" si="61">N646-O646</f>
        <v>1.97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2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3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4">X646-Y646</f>
        <v>0</v>
      </c>
      <c r="AA646" s="17" t="str">
        <f>IF('[1]TCE - ANEXO III - Preencher'!AB653="","",'[1]TCE - ANEXO III - Preencher'!AB653)</f>
        <v/>
      </c>
      <c r="AB646" s="15">
        <f t="shared" ref="AB646:AB709" si="65">H646+I646+J646+M646+P646+S646+V646+Z646</f>
        <v>289.90360000000004</v>
      </c>
    </row>
    <row r="647" spans="1:28" s="5" customFormat="1">
      <c r="A647" s="8">
        <f>IFERROR(VLOOKUP(B647,'[1]DADOS (OCULTAR)'!$P$3:$R$42,3,0),"")</f>
        <v>9039744000860</v>
      </c>
      <c r="B647" s="9" t="str">
        <f>'[1]TCE - ANEXO III - Preencher'!C654</f>
        <v>HOSPITAL DOM HÉLDER</v>
      </c>
      <c r="C647" s="10"/>
      <c r="D647" s="11" t="str">
        <f>'[1]TCE - ANEXO III - Preencher'!E654</f>
        <v>RENATA DE CASSIA NUNES SANTOS</v>
      </c>
      <c r="E647" s="9" t="str">
        <f>'[1]TCE - ANEXO III - Preencher'!F654</f>
        <v>2 - Outros Profissionais da Saúde</v>
      </c>
      <c r="F647" s="12">
        <f>'[1]TCE - ANEXO III - Preencher'!G654</f>
        <v>223605</v>
      </c>
      <c r="G647" s="13">
        <f>IF('[1]TCE - ANEXO III - Preencher'!H654="","",'[1]TCE - ANEXO III - Preencher'!H654)</f>
        <v>43952</v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0"/>
        <v>0</v>
      </c>
      <c r="N647" s="15">
        <f>'[1]TCE - ANEXO III - Preencher'!O654</f>
        <v>1.97</v>
      </c>
      <c r="O647" s="15">
        <f>'[1]TCE - ANEXO III - Preencher'!P654</f>
        <v>0</v>
      </c>
      <c r="P647" s="16">
        <f t="shared" si="61"/>
        <v>1.97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2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3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4"/>
        <v>0</v>
      </c>
      <c r="AA647" s="17" t="str">
        <f>IF('[1]TCE - ANEXO III - Preencher'!AB654="","",'[1]TCE - ANEXO III - Preencher'!AB654)</f>
        <v/>
      </c>
      <c r="AB647" s="15">
        <f t="shared" si="65"/>
        <v>1.97</v>
      </c>
    </row>
    <row r="648" spans="1:28" s="5" customFormat="1">
      <c r="A648" s="8">
        <f>IFERROR(VLOOKUP(B648,'[1]DADOS (OCULTAR)'!$P$3:$R$42,3,0),"")</f>
        <v>9039744000860</v>
      </c>
      <c r="B648" s="9" t="str">
        <f>'[1]TCE - ANEXO III - Preencher'!C655</f>
        <v>HOSPITAL DOM HÉLDER</v>
      </c>
      <c r="C648" s="10"/>
      <c r="D648" s="11" t="str">
        <f>'[1]TCE - ANEXO III - Preencher'!E655</f>
        <v>RENATA GALINDO LIMA MELO</v>
      </c>
      <c r="E648" s="9" t="str">
        <f>'[1]TCE - ANEXO III - Preencher'!F655</f>
        <v>2 - Outros Profissionais da Saúde</v>
      </c>
      <c r="F648" s="12">
        <f>'[1]TCE - ANEXO III - Preencher'!G655</f>
        <v>223505</v>
      </c>
      <c r="G648" s="13">
        <f>IF('[1]TCE - ANEXO III - Preencher'!H655="","",'[1]TCE - ANEXO III - Preencher'!H655)</f>
        <v>43952</v>
      </c>
      <c r="H648" s="14">
        <f>'[1]TCE - ANEXO III - Preencher'!I655</f>
        <v>0</v>
      </c>
      <c r="I648" s="14">
        <f>'[1]TCE - ANEXO III - Preencher'!J655</f>
        <v>291.93599999999998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0"/>
        <v>0</v>
      </c>
      <c r="N648" s="15">
        <f>'[1]TCE - ANEXO III - Preencher'!O655</f>
        <v>1.97</v>
      </c>
      <c r="O648" s="15">
        <f>'[1]TCE - ANEXO III - Preencher'!P655</f>
        <v>0</v>
      </c>
      <c r="P648" s="16">
        <f t="shared" si="61"/>
        <v>1.97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2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3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4"/>
        <v>0</v>
      </c>
      <c r="AA648" s="17" t="str">
        <f>IF('[1]TCE - ANEXO III - Preencher'!AB655="","",'[1]TCE - ANEXO III - Preencher'!AB655)</f>
        <v/>
      </c>
      <c r="AB648" s="15">
        <f t="shared" si="65"/>
        <v>293.90600000000001</v>
      </c>
    </row>
    <row r="649" spans="1:28" s="5" customFormat="1">
      <c r="A649" s="8">
        <f>IFERROR(VLOOKUP(B649,'[1]DADOS (OCULTAR)'!$P$3:$R$42,3,0),"")</f>
        <v>9039744000860</v>
      </c>
      <c r="B649" s="9" t="str">
        <f>'[1]TCE - ANEXO III - Preencher'!C656</f>
        <v>HOSPITAL DOM HÉLDER</v>
      </c>
      <c r="C649" s="10"/>
      <c r="D649" s="11" t="str">
        <f>'[1]TCE - ANEXO III - Preencher'!E656</f>
        <v>RENATA LAIS GOUVEIA SANTOS</v>
      </c>
      <c r="E649" s="9" t="str">
        <f>'[1]TCE - ANEXO III - Preencher'!F656</f>
        <v>2 - Outros Profissionais da Saúde</v>
      </c>
      <c r="F649" s="12">
        <f>'[1]TCE - ANEXO III - Preencher'!G656</f>
        <v>223505</v>
      </c>
      <c r="G649" s="13">
        <f>IF('[1]TCE - ANEXO III - Preencher'!H656="","",'[1]TCE - ANEXO III - Preencher'!H656)</f>
        <v>43952</v>
      </c>
      <c r="H649" s="14">
        <f>'[1]TCE - ANEXO III - Preencher'!I656</f>
        <v>0</v>
      </c>
      <c r="I649" s="14">
        <f>'[1]TCE - ANEXO III - Preencher'!J656</f>
        <v>273.69759999999997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0"/>
        <v>0</v>
      </c>
      <c r="N649" s="15">
        <f>'[1]TCE - ANEXO III - Preencher'!O656</f>
        <v>1.97</v>
      </c>
      <c r="O649" s="15">
        <f>'[1]TCE - ANEXO III - Preencher'!P656</f>
        <v>0</v>
      </c>
      <c r="P649" s="16">
        <f t="shared" si="61"/>
        <v>1.97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2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3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4"/>
        <v>0</v>
      </c>
      <c r="AA649" s="17" t="str">
        <f>IF('[1]TCE - ANEXO III - Preencher'!AB656="","",'[1]TCE - ANEXO III - Preencher'!AB656)</f>
        <v/>
      </c>
      <c r="AB649" s="15">
        <f t="shared" si="65"/>
        <v>275.66759999999999</v>
      </c>
    </row>
    <row r="650" spans="1:28" s="5" customFormat="1">
      <c r="A650" s="8">
        <f>IFERROR(VLOOKUP(B650,'[1]DADOS (OCULTAR)'!$P$3:$R$42,3,0),"")</f>
        <v>9039744000860</v>
      </c>
      <c r="B650" s="9" t="str">
        <f>'[1]TCE - ANEXO III - Preencher'!C657</f>
        <v>HOSPITAL DOM HÉLDER</v>
      </c>
      <c r="C650" s="10"/>
      <c r="D650" s="11" t="str">
        <f>'[1]TCE - ANEXO III - Preencher'!E657</f>
        <v>RENATA MARIA ERCULANO DE LIMA</v>
      </c>
      <c r="E650" s="9" t="str">
        <f>'[1]TCE - ANEXO III - Preencher'!F657</f>
        <v>3 - Administrativo</v>
      </c>
      <c r="F650" s="12">
        <f>'[1]TCE - ANEXO III - Preencher'!G657</f>
        <v>411010</v>
      </c>
      <c r="G650" s="13">
        <f>IF('[1]TCE - ANEXO III - Preencher'!H657="","",'[1]TCE - ANEXO III - Preencher'!H657)</f>
        <v>43952</v>
      </c>
      <c r="H650" s="14">
        <f>'[1]TCE - ANEXO III - Preencher'!I657</f>
        <v>0</v>
      </c>
      <c r="I650" s="14">
        <f>'[1]TCE - ANEXO III - Preencher'!J657</f>
        <v>32.186399999999999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0"/>
        <v>0</v>
      </c>
      <c r="N650" s="15">
        <f>'[1]TCE - ANEXO III - Preencher'!O657</f>
        <v>0.94</v>
      </c>
      <c r="O650" s="15">
        <f>'[1]TCE - ANEXO III - Preencher'!P657</f>
        <v>0</v>
      </c>
      <c r="P650" s="16">
        <f t="shared" si="61"/>
        <v>0.94</v>
      </c>
      <c r="Q650" s="15">
        <f>'[1]TCE - ANEXO III - Preencher'!R657</f>
        <v>148.52820151515257</v>
      </c>
      <c r="R650" s="15">
        <f>'[1]TCE - ANEXO III - Preencher'!S657</f>
        <v>8.36</v>
      </c>
      <c r="S650" s="16">
        <f t="shared" si="62"/>
        <v>140.16820151515259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3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4"/>
        <v>0</v>
      </c>
      <c r="AA650" s="17" t="str">
        <f>IF('[1]TCE - ANEXO III - Preencher'!AB657="","",'[1]TCE - ANEXO III - Preencher'!AB657)</f>
        <v/>
      </c>
      <c r="AB650" s="15">
        <f t="shared" si="65"/>
        <v>173.29460151515258</v>
      </c>
    </row>
    <row r="651" spans="1:28" s="5" customFormat="1">
      <c r="A651" s="8">
        <f>IFERROR(VLOOKUP(B651,'[1]DADOS (OCULTAR)'!$P$3:$R$42,3,0),"")</f>
        <v>9039744000860</v>
      </c>
      <c r="B651" s="9" t="str">
        <f>'[1]TCE - ANEXO III - Preencher'!C658</f>
        <v>HOSPITAL DOM HÉLDER</v>
      </c>
      <c r="C651" s="10"/>
      <c r="D651" s="11" t="str">
        <f>'[1]TCE - ANEXO III - Preencher'!E658</f>
        <v>RENATA MARTINS BORGES SERRANO</v>
      </c>
      <c r="E651" s="9" t="str">
        <f>'[1]TCE - ANEXO III - Preencher'!F658</f>
        <v>2 - Outros Profissionais da Saúde</v>
      </c>
      <c r="F651" s="12">
        <f>'[1]TCE - ANEXO III - Preencher'!G658</f>
        <v>515205</v>
      </c>
      <c r="G651" s="13">
        <f>IF('[1]TCE - ANEXO III - Preencher'!H658="","",'[1]TCE - ANEXO III - Preencher'!H658)</f>
        <v>43952</v>
      </c>
      <c r="H651" s="14">
        <f>'[1]TCE - ANEXO III - Preencher'!I658</f>
        <v>0</v>
      </c>
      <c r="I651" s="14">
        <f>'[1]TCE - ANEXO III - Preencher'!J658</f>
        <v>107.288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0"/>
        <v>0</v>
      </c>
      <c r="N651" s="15">
        <f>'[1]TCE - ANEXO III - Preencher'!O658</f>
        <v>0.94</v>
      </c>
      <c r="O651" s="15">
        <f>'[1]TCE - ANEXO III - Preencher'!P658</f>
        <v>0</v>
      </c>
      <c r="P651" s="16">
        <f t="shared" si="61"/>
        <v>0.94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2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3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4"/>
        <v>0</v>
      </c>
      <c r="AA651" s="17" t="str">
        <f>IF('[1]TCE - ANEXO III - Preencher'!AB658="","",'[1]TCE - ANEXO III - Preencher'!AB658)</f>
        <v/>
      </c>
      <c r="AB651" s="15">
        <f t="shared" si="65"/>
        <v>108.22799999999999</v>
      </c>
    </row>
    <row r="652" spans="1:28" s="5" customFormat="1">
      <c r="A652" s="8">
        <f>IFERROR(VLOOKUP(B652,'[1]DADOS (OCULTAR)'!$P$3:$R$42,3,0),"")</f>
        <v>9039744000860</v>
      </c>
      <c r="B652" s="9" t="str">
        <f>'[1]TCE - ANEXO III - Preencher'!C659</f>
        <v>HOSPITAL DOM HÉLDER</v>
      </c>
      <c r="C652" s="10"/>
      <c r="D652" s="11" t="str">
        <f>'[1]TCE - ANEXO III - Preencher'!E659</f>
        <v>RENILDA CLEIDE SILVA DOS ANJOS</v>
      </c>
      <c r="E652" s="9" t="str">
        <f>'[1]TCE - ANEXO III - Preencher'!F659</f>
        <v>3 - Administrativo</v>
      </c>
      <c r="F652" s="12">
        <f>'[1]TCE - ANEXO III - Preencher'!G659</f>
        <v>514225</v>
      </c>
      <c r="G652" s="13">
        <f>IF('[1]TCE - ANEXO III - Preencher'!H659="","",'[1]TCE - ANEXO III - Preencher'!H659)</f>
        <v>43952</v>
      </c>
      <c r="H652" s="14">
        <f>'[1]TCE - ANEXO III - Preencher'!I659</f>
        <v>0</v>
      </c>
      <c r="I652" s="14">
        <f>'[1]TCE - ANEXO III - Preencher'!J659</f>
        <v>120.0544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0"/>
        <v>0</v>
      </c>
      <c r="N652" s="15">
        <f>'[1]TCE - ANEXO III - Preencher'!O659</f>
        <v>0.94</v>
      </c>
      <c r="O652" s="15">
        <f>'[1]TCE - ANEXO III - Preencher'!P659</f>
        <v>0</v>
      </c>
      <c r="P652" s="16">
        <f t="shared" si="61"/>
        <v>0.94</v>
      </c>
      <c r="Q652" s="15">
        <f>'[1]TCE - ANEXO III - Preencher'!R659</f>
        <v>106.09157251082327</v>
      </c>
      <c r="R652" s="15">
        <f>'[1]TCE - ANEXO III - Preencher'!S659</f>
        <v>78.180000000000007</v>
      </c>
      <c r="S652" s="16">
        <f t="shared" si="62"/>
        <v>27.911572510823262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3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4"/>
        <v>0</v>
      </c>
      <c r="AA652" s="17" t="str">
        <f>IF('[1]TCE - ANEXO III - Preencher'!AB659="","",'[1]TCE - ANEXO III - Preencher'!AB659)</f>
        <v/>
      </c>
      <c r="AB652" s="15">
        <f t="shared" si="65"/>
        <v>148.90597251082326</v>
      </c>
    </row>
    <row r="653" spans="1:28" s="5" customFormat="1">
      <c r="A653" s="8">
        <f>IFERROR(VLOOKUP(B653,'[1]DADOS (OCULTAR)'!$P$3:$R$42,3,0),"")</f>
        <v>9039744000860</v>
      </c>
      <c r="B653" s="9" t="str">
        <f>'[1]TCE - ANEXO III - Preencher'!C660</f>
        <v>HOSPITAL DOM HÉLDER</v>
      </c>
      <c r="C653" s="10"/>
      <c r="D653" s="11" t="str">
        <f>'[1]TCE - ANEXO III - Preencher'!E660</f>
        <v>RICHELLE DE OLIVEIRA SANTIAGO</v>
      </c>
      <c r="E653" s="9" t="str">
        <f>'[1]TCE - ANEXO III - Preencher'!F660</f>
        <v>2 - Outros Profissionais da Saúde</v>
      </c>
      <c r="F653" s="12">
        <f>'[1]TCE - ANEXO III - Preencher'!G660</f>
        <v>322205</v>
      </c>
      <c r="G653" s="13">
        <f>IF('[1]TCE - ANEXO III - Preencher'!H660="","",'[1]TCE - ANEXO III - Preencher'!H660)</f>
        <v>43952</v>
      </c>
      <c r="H653" s="14">
        <f>'[1]TCE - ANEXO III - Preencher'!I660</f>
        <v>0</v>
      </c>
      <c r="I653" s="14">
        <f>'[1]TCE - ANEXO III - Preencher'!J660</f>
        <v>158.6696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0"/>
        <v>0</v>
      </c>
      <c r="N653" s="15">
        <f>'[1]TCE - ANEXO III - Preencher'!O660</f>
        <v>0.94</v>
      </c>
      <c r="O653" s="15">
        <f>'[1]TCE - ANEXO III - Preencher'!P660</f>
        <v>0</v>
      </c>
      <c r="P653" s="16">
        <f t="shared" si="61"/>
        <v>0.94</v>
      </c>
      <c r="Q653" s="15">
        <f>'[1]TCE - ANEXO III - Preencher'!R660</f>
        <v>113.16434401154483</v>
      </c>
      <c r="R653" s="15">
        <f>'[1]TCE - ANEXO III - Preencher'!S660</f>
        <v>62.7</v>
      </c>
      <c r="S653" s="16">
        <f t="shared" si="62"/>
        <v>50.464344011544824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3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4"/>
        <v>0</v>
      </c>
      <c r="AA653" s="17" t="str">
        <f>IF('[1]TCE - ANEXO III - Preencher'!AB660="","",'[1]TCE - ANEXO III - Preencher'!AB660)</f>
        <v/>
      </c>
      <c r="AB653" s="15">
        <f t="shared" si="65"/>
        <v>210.07394401154482</v>
      </c>
    </row>
    <row r="654" spans="1:28" s="5" customFormat="1">
      <c r="A654" s="8">
        <f>IFERROR(VLOOKUP(B654,'[1]DADOS (OCULTAR)'!$P$3:$R$42,3,0),"")</f>
        <v>9039744000860</v>
      </c>
      <c r="B654" s="9" t="str">
        <f>'[1]TCE - ANEXO III - Preencher'!C661</f>
        <v>HOSPITAL DOM HÉLDER</v>
      </c>
      <c r="C654" s="10"/>
      <c r="D654" s="11" t="str">
        <f>'[1]TCE - ANEXO III - Preencher'!E661</f>
        <v>RICLAUDIO DA SILVA LOPES</v>
      </c>
      <c r="E654" s="9" t="str">
        <f>'[1]TCE - ANEXO III - Preencher'!F661</f>
        <v>3 - Administrativo</v>
      </c>
      <c r="F654" s="12">
        <f>'[1]TCE - ANEXO III - Preencher'!G661</f>
        <v>517410</v>
      </c>
      <c r="G654" s="13">
        <f>IF('[1]TCE - ANEXO III - Preencher'!H661="","",'[1]TCE - ANEXO III - Preencher'!H661)</f>
        <v>43952</v>
      </c>
      <c r="H654" s="14">
        <f>'[1]TCE - ANEXO III - Preencher'!I661</f>
        <v>0</v>
      </c>
      <c r="I654" s="14">
        <f>'[1]TCE - ANEXO III - Preencher'!J661</f>
        <v>83.600000000000009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0"/>
        <v>0</v>
      </c>
      <c r="N654" s="15">
        <f>'[1]TCE - ANEXO III - Preencher'!O661</f>
        <v>0.94</v>
      </c>
      <c r="O654" s="15">
        <f>'[1]TCE - ANEXO III - Preencher'!P661</f>
        <v>0</v>
      </c>
      <c r="P654" s="16">
        <f t="shared" si="61"/>
        <v>0.94</v>
      </c>
      <c r="Q654" s="15">
        <f>'[1]TCE - ANEXO III - Preencher'!R661</f>
        <v>206.20434041170978</v>
      </c>
      <c r="R654" s="15">
        <f>'[1]TCE - ANEXO III - Preencher'!S661</f>
        <v>62.7</v>
      </c>
      <c r="S654" s="16">
        <f t="shared" si="62"/>
        <v>143.50434041170979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3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4"/>
        <v>0</v>
      </c>
      <c r="AA654" s="17" t="str">
        <f>IF('[1]TCE - ANEXO III - Preencher'!AB661="","",'[1]TCE - ANEXO III - Preencher'!AB661)</f>
        <v/>
      </c>
      <c r="AB654" s="15">
        <f t="shared" si="65"/>
        <v>228.04434041170981</v>
      </c>
    </row>
    <row r="655" spans="1:28" s="5" customFormat="1">
      <c r="A655" s="8">
        <f>IFERROR(VLOOKUP(B655,'[1]DADOS (OCULTAR)'!$P$3:$R$42,3,0),"")</f>
        <v>9039744000860</v>
      </c>
      <c r="B655" s="9" t="str">
        <f>'[1]TCE - ANEXO III - Preencher'!C662</f>
        <v>HOSPITAL DOM HÉLDER</v>
      </c>
      <c r="C655" s="10"/>
      <c r="D655" s="11" t="str">
        <f>'[1]TCE - ANEXO III - Preencher'!E662</f>
        <v>RINALDO JOSE DA SILVA</v>
      </c>
      <c r="E655" s="9" t="str">
        <f>'[1]TCE - ANEXO III - Preencher'!F662</f>
        <v>2 - Outros Profissionais da Saúde</v>
      </c>
      <c r="F655" s="12">
        <f>'[1]TCE - ANEXO III - Preencher'!G662</f>
        <v>521130</v>
      </c>
      <c r="G655" s="13">
        <f>IF('[1]TCE - ANEXO III - Preencher'!H662="","",'[1]TCE - ANEXO III - Preencher'!H662)</f>
        <v>43952</v>
      </c>
      <c r="H655" s="14">
        <f>'[1]TCE - ANEXO III - Preencher'!I662</f>
        <v>0</v>
      </c>
      <c r="I655" s="14">
        <f>'[1]TCE - ANEXO III - Preencher'!J662</f>
        <v>97.821600000000004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0"/>
        <v>0</v>
      </c>
      <c r="N655" s="15">
        <f>'[1]TCE - ANEXO III - Preencher'!O662</f>
        <v>0.94</v>
      </c>
      <c r="O655" s="15">
        <f>'[1]TCE - ANEXO III - Preencher'!P662</f>
        <v>0</v>
      </c>
      <c r="P655" s="16">
        <f t="shared" si="61"/>
        <v>0.94</v>
      </c>
      <c r="Q655" s="15">
        <f>'[1]TCE - ANEXO III - Preencher'!R662</f>
        <v>113.16434401154483</v>
      </c>
      <c r="R655" s="15">
        <f>'[1]TCE - ANEXO III - Preencher'!S662</f>
        <v>62.7</v>
      </c>
      <c r="S655" s="16">
        <f t="shared" si="62"/>
        <v>50.464344011544824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3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4"/>
        <v>0</v>
      </c>
      <c r="AA655" s="17" t="str">
        <f>IF('[1]TCE - ANEXO III - Preencher'!AB662="","",'[1]TCE - ANEXO III - Preencher'!AB662)</f>
        <v/>
      </c>
      <c r="AB655" s="15">
        <f t="shared" si="65"/>
        <v>149.22594401154481</v>
      </c>
    </row>
    <row r="656" spans="1:28" s="5" customFormat="1">
      <c r="A656" s="8">
        <f>IFERROR(VLOOKUP(B656,'[1]DADOS (OCULTAR)'!$P$3:$R$42,3,0),"")</f>
        <v>9039744000860</v>
      </c>
      <c r="B656" s="9" t="str">
        <f>'[1]TCE - ANEXO III - Preencher'!C663</f>
        <v>HOSPITAL DOM HÉLDER</v>
      </c>
      <c r="C656" s="10"/>
      <c r="D656" s="11" t="str">
        <f>'[1]TCE - ANEXO III - Preencher'!E663</f>
        <v>RITA DE CASSIA CORDEIRO BASTOS LEITE DOS ANJOS</v>
      </c>
      <c r="E656" s="9" t="str">
        <f>'[1]TCE - ANEXO III - Preencher'!F663</f>
        <v>3 - Administrativo</v>
      </c>
      <c r="F656" s="12">
        <f>'[1]TCE - ANEXO III - Preencher'!G663</f>
        <v>131205</v>
      </c>
      <c r="G656" s="13">
        <f>IF('[1]TCE - ANEXO III - Preencher'!H663="","",'[1]TCE - ANEXO III - Preencher'!H663)</f>
        <v>43952</v>
      </c>
      <c r="H656" s="14">
        <f>'[1]TCE - ANEXO III - Preencher'!I663</f>
        <v>0</v>
      </c>
      <c r="I656" s="14">
        <f>'[1]TCE - ANEXO III - Preencher'!J663</f>
        <v>1107.5536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0"/>
        <v>0</v>
      </c>
      <c r="N656" s="15">
        <f>'[1]TCE - ANEXO III - Preencher'!O663</f>
        <v>0.94</v>
      </c>
      <c r="O656" s="15">
        <f>'[1]TCE - ANEXO III - Preencher'!P663</f>
        <v>0</v>
      </c>
      <c r="P656" s="16">
        <f t="shared" si="61"/>
        <v>0.94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2"/>
        <v>0</v>
      </c>
      <c r="T656" s="15">
        <f>'[1]TCE - ANEXO III - Preencher'!U663</f>
        <v>100</v>
      </c>
      <c r="U656" s="15">
        <f>'[1]TCE - ANEXO III - Preencher'!V663</f>
        <v>0</v>
      </c>
      <c r="V656" s="16">
        <f t="shared" si="63"/>
        <v>100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4"/>
        <v>0</v>
      </c>
      <c r="AA656" s="17" t="str">
        <f>IF('[1]TCE - ANEXO III - Preencher'!AB663="","",'[1]TCE - ANEXO III - Preencher'!AB663)</f>
        <v/>
      </c>
      <c r="AB656" s="15">
        <f t="shared" si="65"/>
        <v>1208.4936</v>
      </c>
    </row>
    <row r="657" spans="1:28" s="5" customFormat="1">
      <c r="A657" s="8">
        <f>IFERROR(VLOOKUP(B657,'[1]DADOS (OCULTAR)'!$P$3:$R$42,3,0),"")</f>
        <v>9039744000860</v>
      </c>
      <c r="B657" s="9" t="str">
        <f>'[1]TCE - ANEXO III - Preencher'!C664</f>
        <v>HOSPITAL DOM HÉLDER</v>
      </c>
      <c r="C657" s="10"/>
      <c r="D657" s="11" t="str">
        <f>'[1]TCE - ANEXO III - Preencher'!E664</f>
        <v>RITA DE CASSIA DA SILVA</v>
      </c>
      <c r="E657" s="9" t="str">
        <f>'[1]TCE - ANEXO III - Preencher'!F664</f>
        <v>3 - Administrativo</v>
      </c>
      <c r="F657" s="12">
        <f>'[1]TCE - ANEXO III - Preencher'!G664</f>
        <v>513430</v>
      </c>
      <c r="G657" s="13">
        <f>IF('[1]TCE - ANEXO III - Preencher'!H664="","",'[1]TCE - ANEXO III - Preencher'!H664)</f>
        <v>43952</v>
      </c>
      <c r="H657" s="14">
        <f>'[1]TCE - ANEXO III - Preencher'!I664</f>
        <v>0</v>
      </c>
      <c r="I657" s="14">
        <f>'[1]TCE - ANEXO III - Preencher'!J664</f>
        <v>104.4568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0"/>
        <v>0</v>
      </c>
      <c r="N657" s="15">
        <f>'[1]TCE - ANEXO III - Preencher'!O664</f>
        <v>0.94</v>
      </c>
      <c r="O657" s="15">
        <f>'[1]TCE - ANEXO III - Preencher'!P664</f>
        <v>0</v>
      </c>
      <c r="P657" s="16">
        <f t="shared" si="61"/>
        <v>0.94</v>
      </c>
      <c r="Q657" s="15">
        <f>'[1]TCE - ANEXO III - Preencher'!R664</f>
        <v>154.16591792877119</v>
      </c>
      <c r="R657" s="15">
        <f>'[1]TCE - ANEXO III - Preencher'!S664</f>
        <v>33.44</v>
      </c>
      <c r="S657" s="16">
        <f t="shared" si="62"/>
        <v>120.7259179287712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3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4"/>
        <v>0</v>
      </c>
      <c r="AA657" s="17" t="str">
        <f>IF('[1]TCE - ANEXO III - Preencher'!AB664="","",'[1]TCE - ANEXO III - Preencher'!AB664)</f>
        <v/>
      </c>
      <c r="AB657" s="15">
        <f t="shared" si="65"/>
        <v>226.12271792877118</v>
      </c>
    </row>
    <row r="658" spans="1:28" s="5" customFormat="1">
      <c r="A658" s="8">
        <f>IFERROR(VLOOKUP(B658,'[1]DADOS (OCULTAR)'!$P$3:$R$42,3,0),"")</f>
        <v>9039744000860</v>
      </c>
      <c r="B658" s="9" t="str">
        <f>'[1]TCE - ANEXO III - Preencher'!C665</f>
        <v>HOSPITAL DOM HÉLDER</v>
      </c>
      <c r="C658" s="10"/>
      <c r="D658" s="11" t="str">
        <f>'[1]TCE - ANEXO III - Preencher'!E665</f>
        <v>RITA DE CASSIA DA SILVA MELO</v>
      </c>
      <c r="E658" s="9" t="str">
        <f>'[1]TCE - ANEXO III - Preencher'!F665</f>
        <v>2 - Outros Profissionais da Saúde</v>
      </c>
      <c r="F658" s="12">
        <f>'[1]TCE - ANEXO III - Preencher'!G665</f>
        <v>322205</v>
      </c>
      <c r="G658" s="13">
        <f>IF('[1]TCE - ANEXO III - Preencher'!H665="","",'[1]TCE - ANEXO III - Preencher'!H665)</f>
        <v>43952</v>
      </c>
      <c r="H658" s="14">
        <f>'[1]TCE - ANEXO III - Preencher'!I665</f>
        <v>0</v>
      </c>
      <c r="I658" s="14">
        <f>'[1]TCE - ANEXO III - Preencher'!J665</f>
        <v>100.32000000000001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0"/>
        <v>0</v>
      </c>
      <c r="N658" s="15">
        <f>'[1]TCE - ANEXO III - Preencher'!O665</f>
        <v>0.94</v>
      </c>
      <c r="O658" s="15">
        <f>'[1]TCE - ANEXO III - Preencher'!P665</f>
        <v>0</v>
      </c>
      <c r="P658" s="16">
        <f t="shared" si="61"/>
        <v>0.94</v>
      </c>
      <c r="Q658" s="15">
        <f>'[1]TCE - ANEXO III - Preencher'!R665</f>
        <v>356.71369307986959</v>
      </c>
      <c r="R658" s="15">
        <f>'[1]TCE - ANEXO III - Preencher'!S665</f>
        <v>33.44</v>
      </c>
      <c r="S658" s="16">
        <f t="shared" si="62"/>
        <v>323.27369307986959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3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4"/>
        <v>0</v>
      </c>
      <c r="AA658" s="17" t="str">
        <f>IF('[1]TCE - ANEXO III - Preencher'!AB665="","",'[1]TCE - ANEXO III - Preencher'!AB665)</f>
        <v/>
      </c>
      <c r="AB658" s="15">
        <f t="shared" si="65"/>
        <v>424.53369307986958</v>
      </c>
    </row>
    <row r="659" spans="1:28" s="5" customFormat="1">
      <c r="A659" s="8">
        <f>IFERROR(VLOOKUP(B659,'[1]DADOS (OCULTAR)'!$P$3:$R$42,3,0),"")</f>
        <v>9039744000860</v>
      </c>
      <c r="B659" s="9" t="str">
        <f>'[1]TCE - ANEXO III - Preencher'!C666</f>
        <v>HOSPITAL DOM HÉLDER</v>
      </c>
      <c r="C659" s="10"/>
      <c r="D659" s="11" t="str">
        <f>'[1]TCE - ANEXO III - Preencher'!E666</f>
        <v>ROBERTA KELLY BARBOSA DO NASCIMENTO</v>
      </c>
      <c r="E659" s="9" t="str">
        <f>'[1]TCE - ANEXO III - Preencher'!F666</f>
        <v>2 - Outros Profissionais da Saúde</v>
      </c>
      <c r="F659" s="12">
        <f>'[1]TCE - ANEXO III - Preencher'!G666</f>
        <v>223405</v>
      </c>
      <c r="G659" s="13">
        <f>IF('[1]TCE - ANEXO III - Preencher'!H666="","",'[1]TCE - ANEXO III - Preencher'!H666)</f>
        <v>43952</v>
      </c>
      <c r="H659" s="14">
        <f>'[1]TCE - ANEXO III - Preencher'!I666</f>
        <v>0</v>
      </c>
      <c r="I659" s="14">
        <f>'[1]TCE - ANEXO III - Preencher'!J666</f>
        <v>476.97440000000006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0"/>
        <v>0</v>
      </c>
      <c r="N659" s="15">
        <f>'[1]TCE - ANEXO III - Preencher'!O666</f>
        <v>0.94</v>
      </c>
      <c r="O659" s="15">
        <f>'[1]TCE - ANEXO III - Preencher'!P666</f>
        <v>0</v>
      </c>
      <c r="P659" s="16">
        <f t="shared" si="61"/>
        <v>0.94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2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3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4"/>
        <v>0</v>
      </c>
      <c r="AA659" s="17" t="str">
        <f>IF('[1]TCE - ANEXO III - Preencher'!AB666="","",'[1]TCE - ANEXO III - Preencher'!AB666)</f>
        <v/>
      </c>
      <c r="AB659" s="15">
        <f t="shared" si="65"/>
        <v>477.91440000000006</v>
      </c>
    </row>
    <row r="660" spans="1:28" s="5" customFormat="1">
      <c r="A660" s="8">
        <f>IFERROR(VLOOKUP(B660,'[1]DADOS (OCULTAR)'!$P$3:$R$42,3,0),"")</f>
        <v>9039744000860</v>
      </c>
      <c r="B660" s="9" t="str">
        <f>'[1]TCE - ANEXO III - Preencher'!C667</f>
        <v>HOSPITAL DOM HÉLDER</v>
      </c>
      <c r="C660" s="10"/>
      <c r="D660" s="11" t="str">
        <f>'[1]TCE - ANEXO III - Preencher'!E667</f>
        <v>ROBERTA MARIA NASCIMENTO FERREIRA</v>
      </c>
      <c r="E660" s="9" t="str">
        <f>'[1]TCE - ANEXO III - Preencher'!F667</f>
        <v>2 - Outros Profissionais da Saúde</v>
      </c>
      <c r="F660" s="12">
        <f>'[1]TCE - ANEXO III - Preencher'!G667</f>
        <v>223505</v>
      </c>
      <c r="G660" s="13">
        <f>IF('[1]TCE - ANEXO III - Preencher'!H667="","",'[1]TCE - ANEXO III - Preencher'!H667)</f>
        <v>43952</v>
      </c>
      <c r="H660" s="14">
        <f>'[1]TCE - ANEXO III - Preencher'!I667</f>
        <v>0</v>
      </c>
      <c r="I660" s="14">
        <f>'[1]TCE - ANEXO III - Preencher'!J667</f>
        <v>349.75839999999999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0"/>
        <v>0</v>
      </c>
      <c r="N660" s="15">
        <f>'[1]TCE - ANEXO III - Preencher'!O667</f>
        <v>1.97</v>
      </c>
      <c r="O660" s="15">
        <f>'[1]TCE - ANEXO III - Preencher'!P667</f>
        <v>0</v>
      </c>
      <c r="P660" s="16">
        <f t="shared" si="61"/>
        <v>1.97</v>
      </c>
      <c r="Q660" s="15">
        <f>'[1]TCE - ANEXO III - Preencher'!R667</f>
        <v>162.67374451659569</v>
      </c>
      <c r="R660" s="15">
        <f>'[1]TCE - ANEXO III - Preencher'!S667</f>
        <v>63.7</v>
      </c>
      <c r="S660" s="16">
        <f t="shared" si="62"/>
        <v>98.973744516595687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3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4"/>
        <v>0</v>
      </c>
      <c r="AA660" s="17" t="str">
        <f>IF('[1]TCE - ANEXO III - Preencher'!AB667="","",'[1]TCE - ANEXO III - Preencher'!AB667)</f>
        <v/>
      </c>
      <c r="AB660" s="15">
        <f t="shared" si="65"/>
        <v>450.70214451659569</v>
      </c>
    </row>
    <row r="661" spans="1:28" s="5" customFormat="1">
      <c r="A661" s="8">
        <f>IFERROR(VLOOKUP(B661,'[1]DADOS (OCULTAR)'!$P$3:$R$42,3,0),"")</f>
        <v>9039744000860</v>
      </c>
      <c r="B661" s="9" t="str">
        <f>'[1]TCE - ANEXO III - Preencher'!C668</f>
        <v>HOSPITAL DOM HÉLDER</v>
      </c>
      <c r="C661" s="10"/>
      <c r="D661" s="11" t="str">
        <f>'[1]TCE - ANEXO III - Preencher'!E668</f>
        <v>ROBERTA MARIA SOUZA DE VASCONCELOS</v>
      </c>
      <c r="E661" s="9" t="str">
        <f>'[1]TCE - ANEXO III - Preencher'!F668</f>
        <v>3 - Administrativo</v>
      </c>
      <c r="F661" s="12">
        <f>'[1]TCE - ANEXO III - Preencher'!G668</f>
        <v>261110</v>
      </c>
      <c r="G661" s="13">
        <f>IF('[1]TCE - ANEXO III - Preencher'!H668="","",'[1]TCE - ANEXO III - Preencher'!H668)</f>
        <v>43952</v>
      </c>
      <c r="H661" s="14">
        <f>'[1]TCE - ANEXO III - Preencher'!I668</f>
        <v>0</v>
      </c>
      <c r="I661" s="14">
        <f>'[1]TCE - ANEXO III - Preencher'!J668</f>
        <v>257.43520000000001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0"/>
        <v>0</v>
      </c>
      <c r="N661" s="15">
        <f>'[1]TCE - ANEXO III - Preencher'!O668</f>
        <v>0.94</v>
      </c>
      <c r="O661" s="15">
        <f>'[1]TCE - ANEXO III - Preencher'!P668</f>
        <v>0</v>
      </c>
      <c r="P661" s="16">
        <f t="shared" si="61"/>
        <v>0.94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2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3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4"/>
        <v>0</v>
      </c>
      <c r="AA661" s="17" t="str">
        <f>IF('[1]TCE - ANEXO III - Preencher'!AB668="","",'[1]TCE - ANEXO III - Preencher'!AB668)</f>
        <v/>
      </c>
      <c r="AB661" s="15">
        <f t="shared" si="65"/>
        <v>258.37520000000001</v>
      </c>
    </row>
    <row r="662" spans="1:28" s="5" customFormat="1">
      <c r="A662" s="8">
        <f>IFERROR(VLOOKUP(B662,'[1]DADOS (OCULTAR)'!$P$3:$R$42,3,0),"")</f>
        <v>9039744000860</v>
      </c>
      <c r="B662" s="9" t="str">
        <f>'[1]TCE - ANEXO III - Preencher'!C669</f>
        <v>HOSPITAL DOM HÉLDER</v>
      </c>
      <c r="C662" s="10"/>
      <c r="D662" s="11" t="str">
        <f>'[1]TCE - ANEXO III - Preencher'!E669</f>
        <v>ROBERTA XAVIER DE ARAUJO GOMES</v>
      </c>
      <c r="E662" s="9" t="str">
        <f>'[1]TCE - ANEXO III - Preencher'!F669</f>
        <v>2 - Outros Profissionais da Saúde</v>
      </c>
      <c r="F662" s="12">
        <f>'[1]TCE - ANEXO III - Preencher'!G669</f>
        <v>521130</v>
      </c>
      <c r="G662" s="13">
        <f>IF('[1]TCE - ANEXO III - Preencher'!H669="","",'[1]TCE - ANEXO III - Preencher'!H669)</f>
        <v>43952</v>
      </c>
      <c r="H662" s="14">
        <f>'[1]TCE - ANEXO III - Preencher'!I669</f>
        <v>0</v>
      </c>
      <c r="I662" s="14">
        <f>'[1]TCE - ANEXO III - Preencher'!J669</f>
        <v>87.780799999999999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0"/>
        <v>0</v>
      </c>
      <c r="N662" s="15">
        <f>'[1]TCE - ANEXO III - Preencher'!O669</f>
        <v>0.94</v>
      </c>
      <c r="O662" s="15">
        <f>'[1]TCE - ANEXO III - Preencher'!P669</f>
        <v>0</v>
      </c>
      <c r="P662" s="16">
        <f t="shared" si="61"/>
        <v>0.94</v>
      </c>
      <c r="Q662" s="15">
        <f>'[1]TCE - ANEXO III - Preencher'!R669</f>
        <v>99.018801010101726</v>
      </c>
      <c r="R662" s="15">
        <f>'[1]TCE - ANEXO III - Preencher'!S669</f>
        <v>48.07</v>
      </c>
      <c r="S662" s="16">
        <f t="shared" si="62"/>
        <v>50.948801010101725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3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4"/>
        <v>0</v>
      </c>
      <c r="AA662" s="17" t="str">
        <f>IF('[1]TCE - ANEXO III - Preencher'!AB669="","",'[1]TCE - ANEXO III - Preencher'!AB669)</f>
        <v/>
      </c>
      <c r="AB662" s="15">
        <f t="shared" si="65"/>
        <v>139.66960101010173</v>
      </c>
    </row>
    <row r="663" spans="1:28" s="5" customFormat="1">
      <c r="A663" s="8">
        <f>IFERROR(VLOOKUP(B663,'[1]DADOS (OCULTAR)'!$P$3:$R$42,3,0),"")</f>
        <v>9039744000860</v>
      </c>
      <c r="B663" s="9" t="str">
        <f>'[1]TCE - ANEXO III - Preencher'!C670</f>
        <v>HOSPITAL DOM HÉLDER</v>
      </c>
      <c r="C663" s="10"/>
      <c r="D663" s="11" t="str">
        <f>'[1]TCE - ANEXO III - Preencher'!E670</f>
        <v>ROBERTO FERREIRA DE ANDRADE SOUZA</v>
      </c>
      <c r="E663" s="9" t="str">
        <f>'[1]TCE - ANEXO III - Preencher'!F670</f>
        <v>2 - Outros Profissionais da Saúde</v>
      </c>
      <c r="F663" s="12">
        <f>'[1]TCE - ANEXO III - Preencher'!G670</f>
        <v>521130</v>
      </c>
      <c r="G663" s="13">
        <f>IF('[1]TCE - ANEXO III - Preencher'!H670="","",'[1]TCE - ANEXO III - Preencher'!H670)</f>
        <v>43952</v>
      </c>
      <c r="H663" s="14">
        <f>'[1]TCE - ANEXO III - Preencher'!I670</f>
        <v>0</v>
      </c>
      <c r="I663" s="14">
        <f>'[1]TCE - ANEXO III - Preencher'!J670</f>
        <v>83.600000000000009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0"/>
        <v>0</v>
      </c>
      <c r="N663" s="15">
        <f>'[1]TCE - ANEXO III - Preencher'!O670</f>
        <v>0.94</v>
      </c>
      <c r="O663" s="15">
        <f>'[1]TCE - ANEXO III - Preencher'!P670</f>
        <v>0</v>
      </c>
      <c r="P663" s="16">
        <f t="shared" si="61"/>
        <v>0.94</v>
      </c>
      <c r="Q663" s="15">
        <f>'[1]TCE - ANEXO III - Preencher'!R670</f>
        <v>297.05640303030515</v>
      </c>
      <c r="R663" s="15">
        <f>'[1]TCE - ANEXO III - Preencher'!S670</f>
        <v>62.7</v>
      </c>
      <c r="S663" s="16">
        <f t="shared" si="62"/>
        <v>234.35640303030516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3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4"/>
        <v>0</v>
      </c>
      <c r="AA663" s="17" t="str">
        <f>IF('[1]TCE - ANEXO III - Preencher'!AB670="","",'[1]TCE - ANEXO III - Preencher'!AB670)</f>
        <v/>
      </c>
      <c r="AB663" s="15">
        <f t="shared" si="65"/>
        <v>318.89640303030518</v>
      </c>
    </row>
    <row r="664" spans="1:28" s="5" customFormat="1">
      <c r="A664" s="8">
        <f>IFERROR(VLOOKUP(B664,'[1]DADOS (OCULTAR)'!$P$3:$R$42,3,0),"")</f>
        <v>9039744000860</v>
      </c>
      <c r="B664" s="9" t="str">
        <f>'[1]TCE - ANEXO III - Preencher'!C671</f>
        <v>HOSPITAL DOM HÉLDER</v>
      </c>
      <c r="C664" s="10"/>
      <c r="D664" s="11" t="str">
        <f>'[1]TCE - ANEXO III - Preencher'!E671</f>
        <v>ROBSON MARQUES DE ANDRADE</v>
      </c>
      <c r="E664" s="9" t="str">
        <f>'[1]TCE - ANEXO III - Preencher'!F671</f>
        <v>3 - Administrativo</v>
      </c>
      <c r="F664" s="12">
        <f>'[1]TCE - ANEXO III - Preencher'!G671</f>
        <v>411010</v>
      </c>
      <c r="G664" s="13">
        <f>IF('[1]TCE - ANEXO III - Preencher'!H671="","",'[1]TCE - ANEXO III - Preencher'!H671)</f>
        <v>43952</v>
      </c>
      <c r="H664" s="14">
        <f>'[1]TCE - ANEXO III - Preencher'!I671</f>
        <v>0</v>
      </c>
      <c r="I664" s="14">
        <f>'[1]TCE - ANEXO III - Preencher'!J671</f>
        <v>147.5856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0"/>
        <v>0</v>
      </c>
      <c r="N664" s="15">
        <f>'[1]TCE - ANEXO III - Preencher'!O671</f>
        <v>0.94</v>
      </c>
      <c r="O664" s="15">
        <f>'[1]TCE - ANEXO III - Preencher'!P671</f>
        <v>0</v>
      </c>
      <c r="P664" s="16">
        <f t="shared" si="61"/>
        <v>0.94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2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3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4"/>
        <v>0</v>
      </c>
      <c r="AA664" s="17" t="str">
        <f>IF('[1]TCE - ANEXO III - Preencher'!AB671="","",'[1]TCE - ANEXO III - Preencher'!AB671)</f>
        <v/>
      </c>
      <c r="AB664" s="15">
        <f t="shared" si="65"/>
        <v>148.5256</v>
      </c>
    </row>
    <row r="665" spans="1:28" s="5" customFormat="1">
      <c r="A665" s="8">
        <f>IFERROR(VLOOKUP(B665,'[1]DADOS (OCULTAR)'!$P$3:$R$42,3,0),"")</f>
        <v>9039744000860</v>
      </c>
      <c r="B665" s="9" t="str">
        <f>'[1]TCE - ANEXO III - Preencher'!C672</f>
        <v>HOSPITAL DOM HÉLDER</v>
      </c>
      <c r="C665" s="10"/>
      <c r="D665" s="11" t="str">
        <f>'[1]TCE - ANEXO III - Preencher'!E672</f>
        <v>ROBSON RICARDO SOARES ERNESTO</v>
      </c>
      <c r="E665" s="9" t="str">
        <f>'[1]TCE - ANEXO III - Preencher'!F672</f>
        <v>2 - Outros Profissionais da Saúde</v>
      </c>
      <c r="F665" s="12">
        <f>'[1]TCE - ANEXO III - Preencher'!G672</f>
        <v>515110</v>
      </c>
      <c r="G665" s="13">
        <f>IF('[1]TCE - ANEXO III - Preencher'!H672="","",'[1]TCE - ANEXO III - Preencher'!H672)</f>
        <v>43952</v>
      </c>
      <c r="H665" s="14">
        <f>'[1]TCE - ANEXO III - Preencher'!I672</f>
        <v>0</v>
      </c>
      <c r="I665" s="14">
        <f>'[1]TCE - ANEXO III - Preencher'!J672</f>
        <v>110.4624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0"/>
        <v>0</v>
      </c>
      <c r="N665" s="15">
        <f>'[1]TCE - ANEXO III - Preencher'!O672</f>
        <v>0.94</v>
      </c>
      <c r="O665" s="15">
        <f>'[1]TCE - ANEXO III - Preencher'!P672</f>
        <v>0</v>
      </c>
      <c r="P665" s="16">
        <f t="shared" si="61"/>
        <v>0.94</v>
      </c>
      <c r="Q665" s="15">
        <f>'[1]TCE - ANEXO III - Preencher'!R672</f>
        <v>113.16434401154483</v>
      </c>
      <c r="R665" s="15">
        <f>'[1]TCE - ANEXO III - Preencher'!S672</f>
        <v>62.7</v>
      </c>
      <c r="S665" s="16">
        <f t="shared" si="62"/>
        <v>50.464344011544824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3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4"/>
        <v>0</v>
      </c>
      <c r="AA665" s="17" t="str">
        <f>IF('[1]TCE - ANEXO III - Preencher'!AB672="","",'[1]TCE - ANEXO III - Preencher'!AB672)</f>
        <v/>
      </c>
      <c r="AB665" s="15">
        <f t="shared" si="65"/>
        <v>161.86674401154482</v>
      </c>
    </row>
    <row r="666" spans="1:28" s="5" customFormat="1">
      <c r="A666" s="8">
        <f>IFERROR(VLOOKUP(B666,'[1]DADOS (OCULTAR)'!$P$3:$R$42,3,0),"")</f>
        <v>9039744000860</v>
      </c>
      <c r="B666" s="9" t="str">
        <f>'[1]TCE - ANEXO III - Preencher'!C673</f>
        <v>HOSPITAL DOM HÉLDER</v>
      </c>
      <c r="C666" s="10"/>
      <c r="D666" s="11" t="str">
        <f>'[1]TCE - ANEXO III - Preencher'!E673</f>
        <v>ROBSON ZEFERINO VILAR</v>
      </c>
      <c r="E666" s="9" t="str">
        <f>'[1]TCE - ANEXO III - Preencher'!F673</f>
        <v>3 - Administrativo</v>
      </c>
      <c r="F666" s="12">
        <f>'[1]TCE - ANEXO III - Preencher'!G673</f>
        <v>516345</v>
      </c>
      <c r="G666" s="13">
        <f>IF('[1]TCE - ANEXO III - Preencher'!H673="","",'[1]TCE - ANEXO III - Preencher'!H673)</f>
        <v>43952</v>
      </c>
      <c r="H666" s="14">
        <f>'[1]TCE - ANEXO III - Preencher'!I673</f>
        <v>0</v>
      </c>
      <c r="I666" s="14">
        <f>'[1]TCE - ANEXO III - Preencher'!J673</f>
        <v>43.472000000000001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0"/>
        <v>0</v>
      </c>
      <c r="N666" s="15">
        <f>'[1]TCE - ANEXO III - Preencher'!O673</f>
        <v>0.94</v>
      </c>
      <c r="O666" s="15">
        <f>'[1]TCE - ANEXO III - Preencher'!P673</f>
        <v>0</v>
      </c>
      <c r="P666" s="16">
        <f t="shared" si="61"/>
        <v>0.94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2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3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4"/>
        <v>0</v>
      </c>
      <c r="AA666" s="17" t="str">
        <f>IF('[1]TCE - ANEXO III - Preencher'!AB673="","",'[1]TCE - ANEXO III - Preencher'!AB673)</f>
        <v/>
      </c>
      <c r="AB666" s="15">
        <f t="shared" si="65"/>
        <v>44.411999999999999</v>
      </c>
    </row>
    <row r="667" spans="1:28" s="5" customFormat="1">
      <c r="A667" s="8">
        <f>IFERROR(VLOOKUP(B667,'[1]DADOS (OCULTAR)'!$P$3:$R$42,3,0),"")</f>
        <v>9039744000860</v>
      </c>
      <c r="B667" s="9" t="str">
        <f>'[1]TCE - ANEXO III - Preencher'!C674</f>
        <v>HOSPITAL DOM HÉLDER</v>
      </c>
      <c r="C667" s="10"/>
      <c r="D667" s="11" t="str">
        <f>'[1]TCE - ANEXO III - Preencher'!E674</f>
        <v>RODRIGO GOMES DA COSTA</v>
      </c>
      <c r="E667" s="9" t="str">
        <f>'[1]TCE - ANEXO III - Preencher'!F674</f>
        <v>3 - Administrativo</v>
      </c>
      <c r="F667" s="12">
        <f>'[1]TCE - ANEXO III - Preencher'!G674</f>
        <v>517410</v>
      </c>
      <c r="G667" s="13">
        <f>IF('[1]TCE - ANEXO III - Preencher'!H674="","",'[1]TCE - ANEXO III - Preencher'!H674)</f>
        <v>43952</v>
      </c>
      <c r="H667" s="14">
        <f>'[1]TCE - ANEXO III - Preencher'!I674</f>
        <v>0</v>
      </c>
      <c r="I667" s="14">
        <f>'[1]TCE - ANEXO III - Preencher'!J674</f>
        <v>86.335999999999999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0"/>
        <v>0</v>
      </c>
      <c r="N667" s="15">
        <f>'[1]TCE - ANEXO III - Preencher'!O674</f>
        <v>0.94</v>
      </c>
      <c r="O667" s="15">
        <f>'[1]TCE - ANEXO III - Preencher'!P674</f>
        <v>0</v>
      </c>
      <c r="P667" s="16">
        <f t="shared" si="61"/>
        <v>0.94</v>
      </c>
      <c r="Q667" s="15">
        <f>'[1]TCE - ANEXO III - Preencher'!R674</f>
        <v>267.33026194031606</v>
      </c>
      <c r="R667" s="15">
        <f>'[1]TCE - ANEXO III - Preencher'!S674</f>
        <v>37.619999999999997</v>
      </c>
      <c r="S667" s="16">
        <f t="shared" si="62"/>
        <v>229.71026194031606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3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4"/>
        <v>0</v>
      </c>
      <c r="AA667" s="17" t="str">
        <f>IF('[1]TCE - ANEXO III - Preencher'!AB674="","",'[1]TCE - ANEXO III - Preencher'!AB674)</f>
        <v/>
      </c>
      <c r="AB667" s="15">
        <f t="shared" si="65"/>
        <v>316.98626194031607</v>
      </c>
    </row>
    <row r="668" spans="1:28" s="5" customFormat="1">
      <c r="A668" s="8">
        <f>IFERROR(VLOOKUP(B668,'[1]DADOS (OCULTAR)'!$P$3:$R$42,3,0),"")</f>
        <v>9039744000860</v>
      </c>
      <c r="B668" s="9" t="str">
        <f>'[1]TCE - ANEXO III - Preencher'!C675</f>
        <v>HOSPITAL DOM HÉLDER</v>
      </c>
      <c r="C668" s="10"/>
      <c r="D668" s="11" t="str">
        <f>'[1]TCE - ANEXO III - Preencher'!E675</f>
        <v>RODRIGO MEZZALIRA TCHAICK</v>
      </c>
      <c r="E668" s="9" t="str">
        <f>'[1]TCE - ANEXO III - Preencher'!F675</f>
        <v>1 - Médico</v>
      </c>
      <c r="F668" s="12">
        <f>'[1]TCE - ANEXO III - Preencher'!G675</f>
        <v>225120</v>
      </c>
      <c r="G668" s="13">
        <f>IF('[1]TCE - ANEXO III - Preencher'!H675="","",'[1]TCE - ANEXO III - Preencher'!H675)</f>
        <v>43952</v>
      </c>
      <c r="H668" s="14">
        <f>'[1]TCE - ANEXO III - Preencher'!I675</f>
        <v>0</v>
      </c>
      <c r="I668" s="14">
        <f>'[1]TCE - ANEXO III - Preencher'!J675</f>
        <v>842.32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0"/>
        <v>0</v>
      </c>
      <c r="N668" s="15">
        <f>'[1]TCE - ANEXO III - Preencher'!O675</f>
        <v>7.49</v>
      </c>
      <c r="O668" s="15">
        <f>'[1]TCE - ANEXO III - Preencher'!P675</f>
        <v>0</v>
      </c>
      <c r="P668" s="16">
        <f t="shared" si="61"/>
        <v>7.49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2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3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4"/>
        <v>0</v>
      </c>
      <c r="AA668" s="17" t="str">
        <f>IF('[1]TCE - ANEXO III - Preencher'!AB675="","",'[1]TCE - ANEXO III - Preencher'!AB675)</f>
        <v/>
      </c>
      <c r="AB668" s="15">
        <f t="shared" si="65"/>
        <v>849.81000000000006</v>
      </c>
    </row>
    <row r="669" spans="1:28" s="5" customFormat="1">
      <c r="A669" s="8">
        <f>IFERROR(VLOOKUP(B669,'[1]DADOS (OCULTAR)'!$P$3:$R$42,3,0),"")</f>
        <v>9039744000860</v>
      </c>
      <c r="B669" s="9" t="str">
        <f>'[1]TCE - ANEXO III - Preencher'!C676</f>
        <v>HOSPITAL DOM HÉLDER</v>
      </c>
      <c r="C669" s="10"/>
      <c r="D669" s="11" t="str">
        <f>'[1]TCE - ANEXO III - Preencher'!E676</f>
        <v>ROSALIA GOMES DA SILVA</v>
      </c>
      <c r="E669" s="9" t="str">
        <f>'[1]TCE - ANEXO III - Preencher'!F676</f>
        <v>2 - Outros Profissionais da Saúde</v>
      </c>
      <c r="F669" s="12">
        <f>'[1]TCE - ANEXO III - Preencher'!G676</f>
        <v>223505</v>
      </c>
      <c r="G669" s="13">
        <f>IF('[1]TCE - ANEXO III - Preencher'!H676="","",'[1]TCE - ANEXO III - Preencher'!H676)</f>
        <v>43952</v>
      </c>
      <c r="H669" s="14">
        <f>'[1]TCE - ANEXO III - Preencher'!I676</f>
        <v>0</v>
      </c>
      <c r="I669" s="14">
        <f>'[1]TCE - ANEXO III - Preencher'!J676</f>
        <v>227.21439999999998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0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1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2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3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4"/>
        <v>0</v>
      </c>
      <c r="AA669" s="17" t="str">
        <f>IF('[1]TCE - ANEXO III - Preencher'!AB676="","",'[1]TCE - ANEXO III - Preencher'!AB676)</f>
        <v/>
      </c>
      <c r="AB669" s="15">
        <f t="shared" si="65"/>
        <v>227.21439999999998</v>
      </c>
    </row>
    <row r="670" spans="1:28" s="5" customFormat="1">
      <c r="A670" s="8">
        <f>IFERROR(VLOOKUP(B670,'[1]DADOS (OCULTAR)'!$P$3:$R$42,3,0),"")</f>
        <v>9039744000860</v>
      </c>
      <c r="B670" s="9" t="str">
        <f>'[1]TCE - ANEXO III - Preencher'!C677</f>
        <v>HOSPITAL DOM HÉLDER</v>
      </c>
      <c r="C670" s="10"/>
      <c r="D670" s="11" t="str">
        <f>'[1]TCE - ANEXO III - Preencher'!E677</f>
        <v>ROSALVA VALERIA GOMES DE LIMA</v>
      </c>
      <c r="E670" s="9" t="str">
        <f>'[1]TCE - ANEXO III - Preencher'!F677</f>
        <v>2 - Outros Profissionais da Saúde</v>
      </c>
      <c r="F670" s="12">
        <f>'[1]TCE - ANEXO III - Preencher'!G677</f>
        <v>322205</v>
      </c>
      <c r="G670" s="13">
        <f>IF('[1]TCE - ANEXO III - Preencher'!H677="","",'[1]TCE - ANEXO III - Preencher'!H677)</f>
        <v>43952</v>
      </c>
      <c r="H670" s="14">
        <f>'[1]TCE - ANEXO III - Preencher'!I677</f>
        <v>0</v>
      </c>
      <c r="I670" s="14">
        <f>'[1]TCE - ANEXO III - Preencher'!J677</f>
        <v>120.8296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0"/>
        <v>0</v>
      </c>
      <c r="N670" s="15">
        <f>'[1]TCE - ANEXO III - Preencher'!O677</f>
        <v>0.94</v>
      </c>
      <c r="O670" s="15">
        <f>'[1]TCE - ANEXO III - Preencher'!P677</f>
        <v>0</v>
      </c>
      <c r="P670" s="16">
        <f t="shared" si="61"/>
        <v>0.94</v>
      </c>
      <c r="Q670" s="15">
        <f>'[1]TCE - ANEXO III - Preencher'!R677</f>
        <v>134.89517818767479</v>
      </c>
      <c r="R670" s="15">
        <f>'[1]TCE - ANEXO III - Preencher'!S677</f>
        <v>62.7</v>
      </c>
      <c r="S670" s="16">
        <f t="shared" si="62"/>
        <v>72.195178187674784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3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4"/>
        <v>0</v>
      </c>
      <c r="AA670" s="17" t="str">
        <f>IF('[1]TCE - ANEXO III - Preencher'!AB677="","",'[1]TCE - ANEXO III - Preencher'!AB677)</f>
        <v/>
      </c>
      <c r="AB670" s="15">
        <f t="shared" si="65"/>
        <v>193.96477818767477</v>
      </c>
    </row>
    <row r="671" spans="1:28" s="5" customFormat="1">
      <c r="A671" s="8">
        <f>IFERROR(VLOOKUP(B671,'[1]DADOS (OCULTAR)'!$P$3:$R$42,3,0),"")</f>
        <v>9039744000860</v>
      </c>
      <c r="B671" s="9" t="str">
        <f>'[1]TCE - ANEXO III - Preencher'!C678</f>
        <v>HOSPITAL DOM HÉLDER</v>
      </c>
      <c r="C671" s="10"/>
      <c r="D671" s="11" t="str">
        <f>'[1]TCE - ANEXO III - Preencher'!E678</f>
        <v>ROSANA MARIA DA SILVA ALBERTINO</v>
      </c>
      <c r="E671" s="9" t="str">
        <f>'[1]TCE - ANEXO III - Preencher'!F678</f>
        <v>2 - Outros Profissionais da Saúde</v>
      </c>
      <c r="F671" s="12">
        <f>'[1]TCE - ANEXO III - Preencher'!G678</f>
        <v>521130</v>
      </c>
      <c r="G671" s="13">
        <f>IF('[1]TCE - ANEXO III - Preencher'!H678="","",'[1]TCE - ANEXO III - Preencher'!H678)</f>
        <v>43952</v>
      </c>
      <c r="H671" s="14">
        <f>'[1]TCE - ANEXO III - Preencher'!I678</f>
        <v>0</v>
      </c>
      <c r="I671" s="14">
        <f>'[1]TCE - ANEXO III - Preencher'!J678</f>
        <v>86.063999999999993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0"/>
        <v>0</v>
      </c>
      <c r="N671" s="15">
        <f>'[1]TCE - ANEXO III - Preencher'!O678</f>
        <v>0.94</v>
      </c>
      <c r="O671" s="15">
        <f>'[1]TCE - ANEXO III - Preencher'!P678</f>
        <v>0</v>
      </c>
      <c r="P671" s="16">
        <f t="shared" si="61"/>
        <v>0.94</v>
      </c>
      <c r="Q671" s="15">
        <f>'[1]TCE - ANEXO III - Preencher'!R678</f>
        <v>113.16434401154483</v>
      </c>
      <c r="R671" s="15">
        <f>'[1]TCE - ANEXO III - Preencher'!S678</f>
        <v>60.61</v>
      </c>
      <c r="S671" s="16">
        <f t="shared" si="62"/>
        <v>52.554344011544828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3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4"/>
        <v>0</v>
      </c>
      <c r="AA671" s="17" t="str">
        <f>IF('[1]TCE - ANEXO III - Preencher'!AB678="","",'[1]TCE - ANEXO III - Preencher'!AB678)</f>
        <v/>
      </c>
      <c r="AB671" s="15">
        <f t="shared" si="65"/>
        <v>139.55834401154482</v>
      </c>
    </row>
    <row r="672" spans="1:28" s="5" customFormat="1">
      <c r="A672" s="8">
        <f>IFERROR(VLOOKUP(B672,'[1]DADOS (OCULTAR)'!$P$3:$R$42,3,0),"")</f>
        <v>9039744000860</v>
      </c>
      <c r="B672" s="9" t="str">
        <f>'[1]TCE - ANEXO III - Preencher'!C679</f>
        <v>HOSPITAL DOM HÉLDER</v>
      </c>
      <c r="C672" s="10"/>
      <c r="D672" s="11" t="str">
        <f>'[1]TCE - ANEXO III - Preencher'!E679</f>
        <v>ROSANA SOUZA DE MORAES</v>
      </c>
      <c r="E672" s="9" t="str">
        <f>'[1]TCE - ANEXO III - Preencher'!F679</f>
        <v>2 - Outros Profissionais da Saúde</v>
      </c>
      <c r="F672" s="12">
        <f>'[1]TCE - ANEXO III - Preencher'!G679</f>
        <v>223505</v>
      </c>
      <c r="G672" s="13">
        <f>IF('[1]TCE - ANEXO III - Preencher'!H679="","",'[1]TCE - ANEXO III - Preencher'!H679)</f>
        <v>43952</v>
      </c>
      <c r="H672" s="14">
        <f>'[1]TCE - ANEXO III - Preencher'!I679</f>
        <v>0</v>
      </c>
      <c r="I672" s="14">
        <f>'[1]TCE - ANEXO III - Preencher'!J679</f>
        <v>346.16320000000002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0"/>
        <v>0</v>
      </c>
      <c r="N672" s="15">
        <f>'[1]TCE - ANEXO III - Preencher'!O679</f>
        <v>1.97</v>
      </c>
      <c r="O672" s="15">
        <f>'[1]TCE - ANEXO III - Preencher'!P679</f>
        <v>0</v>
      </c>
      <c r="P672" s="16">
        <f t="shared" si="61"/>
        <v>1.97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2"/>
        <v>0</v>
      </c>
      <c r="T672" s="15">
        <f>'[1]TCE - ANEXO III - Preencher'!U679</f>
        <v>53.33</v>
      </c>
      <c r="U672" s="15">
        <f>'[1]TCE - ANEXO III - Preencher'!V679</f>
        <v>0</v>
      </c>
      <c r="V672" s="16">
        <f t="shared" si="63"/>
        <v>53.33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4"/>
        <v>0</v>
      </c>
      <c r="AA672" s="17" t="str">
        <f>IF('[1]TCE - ANEXO III - Preencher'!AB679="","",'[1]TCE - ANEXO III - Preencher'!AB679)</f>
        <v/>
      </c>
      <c r="AB672" s="15">
        <f t="shared" si="65"/>
        <v>401.46320000000003</v>
      </c>
    </row>
    <row r="673" spans="1:28" s="5" customFormat="1">
      <c r="A673" s="8">
        <f>IFERROR(VLOOKUP(B673,'[1]DADOS (OCULTAR)'!$P$3:$R$42,3,0),"")</f>
        <v>9039744000860</v>
      </c>
      <c r="B673" s="9" t="str">
        <f>'[1]TCE - ANEXO III - Preencher'!C680</f>
        <v>HOSPITAL DOM HÉLDER</v>
      </c>
      <c r="C673" s="10"/>
      <c r="D673" s="11" t="str">
        <f>'[1]TCE - ANEXO III - Preencher'!E680</f>
        <v>ROSANGELA MARIA DE OLIVEIRA ALVES</v>
      </c>
      <c r="E673" s="9" t="str">
        <f>'[1]TCE - ANEXO III - Preencher'!F680</f>
        <v>3 - Administrativo</v>
      </c>
      <c r="F673" s="12">
        <f>'[1]TCE - ANEXO III - Preencher'!G680</f>
        <v>513430</v>
      </c>
      <c r="G673" s="13">
        <f>IF('[1]TCE - ANEXO III - Preencher'!H680="","",'[1]TCE - ANEXO III - Preencher'!H680)</f>
        <v>43952</v>
      </c>
      <c r="H673" s="14">
        <f>'[1]TCE - ANEXO III - Preencher'!I680</f>
        <v>0</v>
      </c>
      <c r="I673" s="14">
        <f>'[1]TCE - ANEXO III - Preencher'!J680</f>
        <v>108.74080000000001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0"/>
        <v>0</v>
      </c>
      <c r="N673" s="15">
        <f>'[1]TCE - ANEXO III - Preencher'!O680</f>
        <v>0.94</v>
      </c>
      <c r="O673" s="15">
        <f>'[1]TCE - ANEXO III - Preencher'!P680</f>
        <v>0</v>
      </c>
      <c r="P673" s="16">
        <f t="shared" si="61"/>
        <v>0.94</v>
      </c>
      <c r="Q673" s="15">
        <f>'[1]TCE - ANEXO III - Preencher'!R680</f>
        <v>99.018801010101726</v>
      </c>
      <c r="R673" s="15">
        <f>'[1]TCE - ANEXO III - Preencher'!S680</f>
        <v>31.35</v>
      </c>
      <c r="S673" s="16">
        <f t="shared" si="62"/>
        <v>67.668801010101731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3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4"/>
        <v>0</v>
      </c>
      <c r="AA673" s="17" t="str">
        <f>IF('[1]TCE - ANEXO III - Preencher'!AB680="","",'[1]TCE - ANEXO III - Preencher'!AB680)</f>
        <v/>
      </c>
      <c r="AB673" s="15">
        <f t="shared" si="65"/>
        <v>177.34960101010174</v>
      </c>
    </row>
    <row r="674" spans="1:28" s="5" customFormat="1">
      <c r="A674" s="8">
        <f>IFERROR(VLOOKUP(B674,'[1]DADOS (OCULTAR)'!$P$3:$R$42,3,0),"")</f>
        <v>9039744000860</v>
      </c>
      <c r="B674" s="9" t="str">
        <f>'[1]TCE - ANEXO III - Preencher'!C681</f>
        <v>HOSPITAL DOM HÉLDER</v>
      </c>
      <c r="C674" s="10"/>
      <c r="D674" s="11" t="str">
        <f>'[1]TCE - ANEXO III - Preencher'!E681</f>
        <v>ROSANGELA MARIA LIMA DA SILVA</v>
      </c>
      <c r="E674" s="9" t="str">
        <f>'[1]TCE - ANEXO III - Preencher'!F681</f>
        <v>2 - Outros Profissionais da Saúde</v>
      </c>
      <c r="F674" s="12">
        <f>'[1]TCE - ANEXO III - Preencher'!G681</f>
        <v>322205</v>
      </c>
      <c r="G674" s="13">
        <f>IF('[1]TCE - ANEXO III - Preencher'!H681="","",'[1]TCE - ANEXO III - Preencher'!H681)</f>
        <v>43952</v>
      </c>
      <c r="H674" s="14">
        <f>'[1]TCE - ANEXO III - Preencher'!I681</f>
        <v>0</v>
      </c>
      <c r="I674" s="14">
        <f>'[1]TCE - ANEXO III - Preencher'!J681</f>
        <v>117.2208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0"/>
        <v>0</v>
      </c>
      <c r="N674" s="15">
        <f>'[1]TCE - ANEXO III - Preencher'!O681</f>
        <v>0.94</v>
      </c>
      <c r="O674" s="15">
        <f>'[1]TCE - ANEXO III - Preencher'!P681</f>
        <v>0</v>
      </c>
      <c r="P674" s="16">
        <f t="shared" si="61"/>
        <v>0.94</v>
      </c>
      <c r="Q674" s="15">
        <f>'[1]TCE - ANEXO III - Preencher'!R681</f>
        <v>99.018801010101726</v>
      </c>
      <c r="R674" s="15">
        <f>'[1]TCE - ANEXO III - Preencher'!S681</f>
        <v>58.52</v>
      </c>
      <c r="S674" s="16">
        <f t="shared" si="62"/>
        <v>40.498801010101722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3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4"/>
        <v>0</v>
      </c>
      <c r="AA674" s="17" t="str">
        <f>IF('[1]TCE - ANEXO III - Preencher'!AB681="","",'[1]TCE - ANEXO III - Preencher'!AB681)</f>
        <v/>
      </c>
      <c r="AB674" s="15">
        <f t="shared" si="65"/>
        <v>158.65960101010171</v>
      </c>
    </row>
    <row r="675" spans="1:28" s="5" customFormat="1">
      <c r="A675" s="8">
        <f>IFERROR(VLOOKUP(B675,'[1]DADOS (OCULTAR)'!$P$3:$R$42,3,0),"")</f>
        <v>9039744000860</v>
      </c>
      <c r="B675" s="9" t="str">
        <f>'[1]TCE - ANEXO III - Preencher'!C682</f>
        <v>HOSPITAL DOM HÉLDER</v>
      </c>
      <c r="C675" s="10"/>
      <c r="D675" s="11" t="str">
        <f>'[1]TCE - ANEXO III - Preencher'!E682</f>
        <v>ROSEMARY ALMEIDA DO MONTE</v>
      </c>
      <c r="E675" s="9" t="str">
        <f>'[1]TCE - ANEXO III - Preencher'!F682</f>
        <v>2 - Outros Profissionais da Saúde</v>
      </c>
      <c r="F675" s="12">
        <f>'[1]TCE - ANEXO III - Preencher'!G682</f>
        <v>322205</v>
      </c>
      <c r="G675" s="13">
        <f>IF('[1]TCE - ANEXO III - Preencher'!H682="","",'[1]TCE - ANEXO III - Preencher'!H682)</f>
        <v>43952</v>
      </c>
      <c r="H675" s="14">
        <f>'[1]TCE - ANEXO III - Preencher'!I682</f>
        <v>0</v>
      </c>
      <c r="I675" s="14">
        <f>'[1]TCE - ANEXO III - Preencher'!J682</f>
        <v>105.71440000000001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0"/>
        <v>0</v>
      </c>
      <c r="N675" s="15">
        <f>'[1]TCE - ANEXO III - Preencher'!O682</f>
        <v>0.94</v>
      </c>
      <c r="O675" s="15">
        <f>'[1]TCE - ANEXO III - Preencher'!P682</f>
        <v>0</v>
      </c>
      <c r="P675" s="16">
        <f t="shared" si="61"/>
        <v>0.94</v>
      </c>
      <c r="Q675" s="15">
        <f>'[1]TCE - ANEXO III - Preencher'!R682</f>
        <v>159.13735876623494</v>
      </c>
      <c r="R675" s="15">
        <f>'[1]TCE - ANEXO III - Preencher'!S682</f>
        <v>62.7</v>
      </c>
      <c r="S675" s="16">
        <f t="shared" si="62"/>
        <v>96.437358766234937</v>
      </c>
      <c r="T675" s="15">
        <f>'[1]TCE - ANEXO III - Preencher'!U682</f>
        <v>64</v>
      </c>
      <c r="U675" s="15">
        <f>'[1]TCE - ANEXO III - Preencher'!V682</f>
        <v>0</v>
      </c>
      <c r="V675" s="16">
        <f t="shared" si="63"/>
        <v>64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4"/>
        <v>0</v>
      </c>
      <c r="AA675" s="17" t="str">
        <f>IF('[1]TCE - ANEXO III - Preencher'!AB682="","",'[1]TCE - ANEXO III - Preencher'!AB682)</f>
        <v/>
      </c>
      <c r="AB675" s="15">
        <f t="shared" si="65"/>
        <v>267.09175876623493</v>
      </c>
    </row>
    <row r="676" spans="1:28" s="5" customFormat="1">
      <c r="A676" s="8">
        <f>IFERROR(VLOOKUP(B676,'[1]DADOS (OCULTAR)'!$P$3:$R$42,3,0),"")</f>
        <v>9039744000860</v>
      </c>
      <c r="B676" s="9" t="str">
        <f>'[1]TCE - ANEXO III - Preencher'!C683</f>
        <v>HOSPITAL DOM HÉLDER</v>
      </c>
      <c r="C676" s="10"/>
      <c r="D676" s="11" t="str">
        <f>'[1]TCE - ANEXO III - Preencher'!E683</f>
        <v>ROSEMERE BARBOSA RIO TINTO</v>
      </c>
      <c r="E676" s="9" t="str">
        <f>'[1]TCE - ANEXO III - Preencher'!F683</f>
        <v>2 - Outros Profissionais da Saúde</v>
      </c>
      <c r="F676" s="12">
        <f>'[1]TCE - ANEXO III - Preencher'!G683</f>
        <v>322205</v>
      </c>
      <c r="G676" s="13">
        <f>IF('[1]TCE - ANEXO III - Preencher'!H683="","",'[1]TCE - ANEXO III - Preencher'!H683)</f>
        <v>43952</v>
      </c>
      <c r="H676" s="14">
        <f>'[1]TCE - ANEXO III - Preencher'!I683</f>
        <v>0</v>
      </c>
      <c r="I676" s="14">
        <f>'[1]TCE - ANEXO III - Preencher'!J683</f>
        <v>136.512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0"/>
        <v>0</v>
      </c>
      <c r="N676" s="15">
        <f>'[1]TCE - ANEXO III - Preencher'!O683</f>
        <v>0.94</v>
      </c>
      <c r="O676" s="15">
        <f>'[1]TCE - ANEXO III - Preencher'!P683</f>
        <v>0</v>
      </c>
      <c r="P676" s="16">
        <f t="shared" si="61"/>
        <v>0.94</v>
      </c>
      <c r="Q676" s="15">
        <f>'[1]TCE - ANEXO III - Preencher'!R683</f>
        <v>113.16434401154483</v>
      </c>
      <c r="R676" s="15">
        <f>'[1]TCE - ANEXO III - Preencher'!S683</f>
        <v>62.7</v>
      </c>
      <c r="S676" s="16">
        <f t="shared" si="62"/>
        <v>50.464344011544824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3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4"/>
        <v>0</v>
      </c>
      <c r="AA676" s="17" t="str">
        <f>IF('[1]TCE - ANEXO III - Preencher'!AB683="","",'[1]TCE - ANEXO III - Preencher'!AB683)</f>
        <v/>
      </c>
      <c r="AB676" s="15">
        <f t="shared" si="65"/>
        <v>187.91634401154482</v>
      </c>
    </row>
    <row r="677" spans="1:28" s="5" customFormat="1">
      <c r="A677" s="8">
        <f>IFERROR(VLOOKUP(B677,'[1]DADOS (OCULTAR)'!$P$3:$R$42,3,0),"")</f>
        <v>9039744000860</v>
      </c>
      <c r="B677" s="9" t="str">
        <f>'[1]TCE - ANEXO III - Preencher'!C684</f>
        <v>HOSPITAL DOM HÉLDER</v>
      </c>
      <c r="C677" s="10"/>
      <c r="D677" s="11" t="str">
        <f>'[1]TCE - ANEXO III - Preencher'!E684</f>
        <v>ROSINEIDE LOPES DA SILVA ALBUQUERQUE</v>
      </c>
      <c r="E677" s="9" t="str">
        <f>'[1]TCE - ANEXO III - Preencher'!F684</f>
        <v>2 - Outros Profissionais da Saúde</v>
      </c>
      <c r="F677" s="12">
        <f>'[1]TCE - ANEXO III - Preencher'!G684</f>
        <v>322205</v>
      </c>
      <c r="G677" s="13">
        <f>IF('[1]TCE - ANEXO III - Preencher'!H684="","",'[1]TCE - ANEXO III - Preencher'!H684)</f>
        <v>43952</v>
      </c>
      <c r="H677" s="14">
        <f>'[1]TCE - ANEXO III - Preencher'!I684</f>
        <v>0</v>
      </c>
      <c r="I677" s="14">
        <f>'[1]TCE - ANEXO III - Preencher'!J684</f>
        <v>12.895999999999999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0"/>
        <v>0</v>
      </c>
      <c r="N677" s="15">
        <f>'[1]TCE - ANEXO III - Preencher'!O684</f>
        <v>0.94</v>
      </c>
      <c r="O677" s="15">
        <f>'[1]TCE - ANEXO III - Preencher'!P684</f>
        <v>0</v>
      </c>
      <c r="P677" s="16">
        <f t="shared" si="61"/>
        <v>0.94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2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3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4"/>
        <v>0</v>
      </c>
      <c r="AA677" s="17" t="str">
        <f>IF('[1]TCE - ANEXO III - Preencher'!AB684="","",'[1]TCE - ANEXO III - Preencher'!AB684)</f>
        <v/>
      </c>
      <c r="AB677" s="15">
        <f t="shared" si="65"/>
        <v>13.835999999999999</v>
      </c>
    </row>
    <row r="678" spans="1:28" s="5" customFormat="1">
      <c r="A678" s="8">
        <f>IFERROR(VLOOKUP(B678,'[1]DADOS (OCULTAR)'!$P$3:$R$42,3,0),"")</f>
        <v>9039744000860</v>
      </c>
      <c r="B678" s="9" t="str">
        <f>'[1]TCE - ANEXO III - Preencher'!C685</f>
        <v>HOSPITAL DOM HÉLDER</v>
      </c>
      <c r="C678" s="10"/>
      <c r="D678" s="11" t="str">
        <f>'[1]TCE - ANEXO III - Preencher'!E685</f>
        <v>ROSIVALDO FARIAS DE OLIVEIRA</v>
      </c>
      <c r="E678" s="9" t="str">
        <f>'[1]TCE - ANEXO III - Preencher'!F685</f>
        <v>3 - Administrativo</v>
      </c>
      <c r="F678" s="12">
        <f>'[1]TCE - ANEXO III - Preencher'!G685</f>
        <v>951105</v>
      </c>
      <c r="G678" s="13">
        <f>IF('[1]TCE - ANEXO III - Preencher'!H685="","",'[1]TCE - ANEXO III - Preencher'!H685)</f>
        <v>43952</v>
      </c>
      <c r="H678" s="14">
        <f>'[1]TCE - ANEXO III - Preencher'!I685</f>
        <v>0</v>
      </c>
      <c r="I678" s="14">
        <f>'[1]TCE - ANEXO III - Preencher'!J685</f>
        <v>137.25120000000001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0"/>
        <v>0</v>
      </c>
      <c r="N678" s="15">
        <f>'[1]TCE - ANEXO III - Preencher'!O685</f>
        <v>0.94</v>
      </c>
      <c r="O678" s="15">
        <f>'[1]TCE - ANEXO III - Preencher'!P685</f>
        <v>0</v>
      </c>
      <c r="P678" s="16">
        <f t="shared" si="61"/>
        <v>0.94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2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3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4"/>
        <v>0</v>
      </c>
      <c r="AA678" s="17" t="str">
        <f>IF('[1]TCE - ANEXO III - Preencher'!AB685="","",'[1]TCE - ANEXO III - Preencher'!AB685)</f>
        <v/>
      </c>
      <c r="AB678" s="15">
        <f t="shared" si="65"/>
        <v>138.19120000000001</v>
      </c>
    </row>
    <row r="679" spans="1:28" s="5" customFormat="1">
      <c r="A679" s="8">
        <f>IFERROR(VLOOKUP(B679,'[1]DADOS (OCULTAR)'!$P$3:$R$42,3,0),"")</f>
        <v>9039744000860</v>
      </c>
      <c r="B679" s="9" t="str">
        <f>'[1]TCE - ANEXO III - Preencher'!C686</f>
        <v>HOSPITAL DOM HÉLDER</v>
      </c>
      <c r="C679" s="10"/>
      <c r="D679" s="11" t="str">
        <f>'[1]TCE - ANEXO III - Preencher'!E686</f>
        <v>RUANA DE ARAUJO CEREJA</v>
      </c>
      <c r="E679" s="9" t="str">
        <f>'[1]TCE - ANEXO III - Preencher'!F686</f>
        <v>2 - Outros Profissionais da Saúde</v>
      </c>
      <c r="F679" s="12">
        <f>'[1]TCE - ANEXO III - Preencher'!G686</f>
        <v>223505</v>
      </c>
      <c r="G679" s="13">
        <f>IF('[1]TCE - ANEXO III - Preencher'!H686="","",'[1]TCE - ANEXO III - Preencher'!H686)</f>
        <v>43952</v>
      </c>
      <c r="H679" s="14">
        <f>'[1]TCE - ANEXO III - Preencher'!I686</f>
        <v>0</v>
      </c>
      <c r="I679" s="14">
        <f>'[1]TCE - ANEXO III - Preencher'!J686</f>
        <v>350.62559999999996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0"/>
        <v>0</v>
      </c>
      <c r="N679" s="15">
        <f>'[1]TCE - ANEXO III - Preencher'!O686</f>
        <v>1.97</v>
      </c>
      <c r="O679" s="15">
        <f>'[1]TCE - ANEXO III - Preencher'!P686</f>
        <v>0</v>
      </c>
      <c r="P679" s="16">
        <f t="shared" si="61"/>
        <v>1.97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2"/>
        <v>0</v>
      </c>
      <c r="T679" s="15">
        <f>'[1]TCE - ANEXO III - Preencher'!U686</f>
        <v>100</v>
      </c>
      <c r="U679" s="15">
        <f>'[1]TCE - ANEXO III - Preencher'!V686</f>
        <v>0</v>
      </c>
      <c r="V679" s="16">
        <f t="shared" si="63"/>
        <v>100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4"/>
        <v>0</v>
      </c>
      <c r="AA679" s="17" t="str">
        <f>IF('[1]TCE - ANEXO III - Preencher'!AB686="","",'[1]TCE - ANEXO III - Preencher'!AB686)</f>
        <v/>
      </c>
      <c r="AB679" s="15">
        <f t="shared" si="65"/>
        <v>452.59559999999999</v>
      </c>
    </row>
    <row r="680" spans="1:28" s="5" customFormat="1">
      <c r="A680" s="8">
        <f>IFERROR(VLOOKUP(B680,'[1]DADOS (OCULTAR)'!$P$3:$R$42,3,0),"")</f>
        <v>9039744000860</v>
      </c>
      <c r="B680" s="9" t="str">
        <f>'[1]TCE - ANEXO III - Preencher'!C687</f>
        <v>HOSPITAL DOM HÉLDER</v>
      </c>
      <c r="C680" s="10"/>
      <c r="D680" s="11" t="str">
        <f>'[1]TCE - ANEXO III - Preencher'!E687</f>
        <v>RUBIA FERREIRA DA SILVA</v>
      </c>
      <c r="E680" s="9" t="str">
        <f>'[1]TCE - ANEXO III - Preencher'!F687</f>
        <v>2 - Outros Profissionais da Saúde</v>
      </c>
      <c r="F680" s="12">
        <f>'[1]TCE - ANEXO III - Preencher'!G687</f>
        <v>322205</v>
      </c>
      <c r="G680" s="13">
        <f>IF('[1]TCE - ANEXO III - Preencher'!H687="","",'[1]TCE - ANEXO III - Preencher'!H687)</f>
        <v>43952</v>
      </c>
      <c r="H680" s="14">
        <f>'[1]TCE - ANEXO III - Preencher'!I687</f>
        <v>0</v>
      </c>
      <c r="I680" s="14">
        <f>'[1]TCE - ANEXO III - Preencher'!J687</f>
        <v>159.88079999999999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0"/>
        <v>0</v>
      </c>
      <c r="N680" s="15">
        <f>'[1]TCE - ANEXO III - Preencher'!O687</f>
        <v>0.94</v>
      </c>
      <c r="O680" s="15">
        <f>'[1]TCE - ANEXO III - Preencher'!P687</f>
        <v>0</v>
      </c>
      <c r="P680" s="16">
        <f t="shared" si="61"/>
        <v>0.94</v>
      </c>
      <c r="Q680" s="15">
        <f>'[1]TCE - ANEXO III - Preencher'!R687</f>
        <v>120</v>
      </c>
      <c r="R680" s="15">
        <f>'[1]TCE - ANEXO III - Preencher'!S687</f>
        <v>33.44</v>
      </c>
      <c r="S680" s="16">
        <f t="shared" si="62"/>
        <v>86.56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3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4"/>
        <v>0</v>
      </c>
      <c r="AA680" s="17" t="str">
        <f>IF('[1]TCE - ANEXO III - Preencher'!AB687="","",'[1]TCE - ANEXO III - Preencher'!AB687)</f>
        <v/>
      </c>
      <c r="AB680" s="15">
        <f t="shared" si="65"/>
        <v>247.38079999999999</v>
      </c>
    </row>
    <row r="681" spans="1:28" s="5" customFormat="1">
      <c r="A681" s="8">
        <f>IFERROR(VLOOKUP(B681,'[1]DADOS (OCULTAR)'!$P$3:$R$42,3,0),"")</f>
        <v>9039744000860</v>
      </c>
      <c r="B681" s="9" t="str">
        <f>'[1]TCE - ANEXO III - Preencher'!C688</f>
        <v>HOSPITAL DOM HÉLDER</v>
      </c>
      <c r="C681" s="10"/>
      <c r="D681" s="11" t="str">
        <f>'[1]TCE - ANEXO III - Preencher'!E688</f>
        <v>SABRINA CECUNDINA SIMOES DE MACEDO</v>
      </c>
      <c r="E681" s="9" t="str">
        <f>'[1]TCE - ANEXO III - Preencher'!F688</f>
        <v>2 - Outros Profissionais da Saúde</v>
      </c>
      <c r="F681" s="12">
        <f>'[1]TCE - ANEXO III - Preencher'!G688</f>
        <v>223710</v>
      </c>
      <c r="G681" s="13">
        <f>IF('[1]TCE - ANEXO III - Preencher'!H688="","",'[1]TCE - ANEXO III - Preencher'!H688)</f>
        <v>43952</v>
      </c>
      <c r="H681" s="14">
        <f>'[1]TCE - ANEXO III - Preencher'!I688</f>
        <v>0</v>
      </c>
      <c r="I681" s="14">
        <f>'[1]TCE - ANEXO III - Preencher'!J688</f>
        <v>287.16640000000001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0"/>
        <v>0</v>
      </c>
      <c r="N681" s="15">
        <f>'[1]TCE - ANEXO III - Preencher'!O688</f>
        <v>0.94</v>
      </c>
      <c r="O681" s="15">
        <f>'[1]TCE - ANEXO III - Preencher'!P688</f>
        <v>0</v>
      </c>
      <c r="P681" s="16">
        <f t="shared" si="61"/>
        <v>0.94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2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3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4"/>
        <v>0</v>
      </c>
      <c r="AA681" s="17" t="str">
        <f>IF('[1]TCE - ANEXO III - Preencher'!AB688="","",'[1]TCE - ANEXO III - Preencher'!AB688)</f>
        <v/>
      </c>
      <c r="AB681" s="15">
        <f t="shared" si="65"/>
        <v>288.10640000000001</v>
      </c>
    </row>
    <row r="682" spans="1:28" s="5" customFormat="1">
      <c r="A682" s="8">
        <f>IFERROR(VLOOKUP(B682,'[1]DADOS (OCULTAR)'!$P$3:$R$42,3,0),"")</f>
        <v>9039744000860</v>
      </c>
      <c r="B682" s="9" t="str">
        <f>'[1]TCE - ANEXO III - Preencher'!C689</f>
        <v>HOSPITAL DOM HÉLDER</v>
      </c>
      <c r="C682" s="10"/>
      <c r="D682" s="11" t="str">
        <f>'[1]TCE - ANEXO III - Preencher'!E689</f>
        <v>SABRINA ROCHA SANTOS</v>
      </c>
      <c r="E682" s="9" t="str">
        <f>'[1]TCE - ANEXO III - Preencher'!F689</f>
        <v>2 - Outros Profissionais da Saúde</v>
      </c>
      <c r="F682" s="12">
        <f>'[1]TCE - ANEXO III - Preencher'!G689</f>
        <v>223505</v>
      </c>
      <c r="G682" s="13">
        <f>IF('[1]TCE - ANEXO III - Preencher'!H689="","",'[1]TCE - ANEXO III - Preencher'!H689)</f>
        <v>43952</v>
      </c>
      <c r="H682" s="14">
        <f>'[1]TCE - ANEXO III - Preencher'!I689</f>
        <v>0</v>
      </c>
      <c r="I682" s="14">
        <f>'[1]TCE - ANEXO III - Preencher'!J689</f>
        <v>357.56160000000006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0"/>
        <v>0</v>
      </c>
      <c r="N682" s="15">
        <f>'[1]TCE - ANEXO III - Preencher'!O689</f>
        <v>1.97</v>
      </c>
      <c r="O682" s="15">
        <f>'[1]TCE - ANEXO III - Preencher'!P689</f>
        <v>0</v>
      </c>
      <c r="P682" s="16">
        <f t="shared" si="61"/>
        <v>1.97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2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3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4"/>
        <v>0</v>
      </c>
      <c r="AA682" s="17" t="str">
        <f>IF('[1]TCE - ANEXO III - Preencher'!AB689="","",'[1]TCE - ANEXO III - Preencher'!AB689)</f>
        <v/>
      </c>
      <c r="AB682" s="15">
        <f t="shared" si="65"/>
        <v>359.53160000000008</v>
      </c>
    </row>
    <row r="683" spans="1:28" s="5" customFormat="1">
      <c r="A683" s="8">
        <f>IFERROR(VLOOKUP(B683,'[1]DADOS (OCULTAR)'!$P$3:$R$42,3,0),"")</f>
        <v>9039744000860</v>
      </c>
      <c r="B683" s="9" t="str">
        <f>'[1]TCE - ANEXO III - Preencher'!C690</f>
        <v>HOSPITAL DOM HÉLDER</v>
      </c>
      <c r="C683" s="10"/>
      <c r="D683" s="11" t="str">
        <f>'[1]TCE - ANEXO III - Preencher'!E690</f>
        <v>SAMANTHA MARIA DE JESUS DA TRINDADE</v>
      </c>
      <c r="E683" s="9" t="str">
        <f>'[1]TCE - ANEXO III - Preencher'!F690</f>
        <v>2 - Outros Profissionais da Saúde</v>
      </c>
      <c r="F683" s="12">
        <f>'[1]TCE - ANEXO III - Preencher'!G690</f>
        <v>322205</v>
      </c>
      <c r="G683" s="13">
        <f>IF('[1]TCE - ANEXO III - Preencher'!H690="","",'[1]TCE - ANEXO III - Preencher'!H690)</f>
        <v>43952</v>
      </c>
      <c r="H683" s="14">
        <f>'[1]TCE - ANEXO III - Preencher'!I690</f>
        <v>0</v>
      </c>
      <c r="I683" s="14">
        <f>'[1]TCE - ANEXO III - Preencher'!J690</f>
        <v>102.80719999999999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0"/>
        <v>0</v>
      </c>
      <c r="N683" s="15">
        <f>'[1]TCE - ANEXO III - Preencher'!O690</f>
        <v>0.94</v>
      </c>
      <c r="O683" s="15">
        <f>'[1]TCE - ANEXO III - Preencher'!P690</f>
        <v>0</v>
      </c>
      <c r="P683" s="16">
        <f t="shared" si="61"/>
        <v>0.94</v>
      </c>
      <c r="Q683" s="15">
        <f>'[1]TCE - ANEXO III - Preencher'!R690</f>
        <v>154.16591792877119</v>
      </c>
      <c r="R683" s="15">
        <f>'[1]TCE - ANEXO III - Preencher'!S690</f>
        <v>19.309999999999999</v>
      </c>
      <c r="S683" s="16">
        <f t="shared" si="62"/>
        <v>134.85591792877119</v>
      </c>
      <c r="T683" s="15">
        <f>'[1]TCE - ANEXO III - Preencher'!U690</f>
        <v>23.47</v>
      </c>
      <c r="U683" s="15">
        <f>'[1]TCE - ANEXO III - Preencher'!V690</f>
        <v>0</v>
      </c>
      <c r="V683" s="16">
        <f t="shared" si="63"/>
        <v>23.47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4"/>
        <v>0</v>
      </c>
      <c r="AA683" s="17" t="str">
        <f>IF('[1]TCE - ANEXO III - Preencher'!AB690="","",'[1]TCE - ANEXO III - Preencher'!AB690)</f>
        <v/>
      </c>
      <c r="AB683" s="15">
        <f t="shared" si="65"/>
        <v>262.07311792877118</v>
      </c>
    </row>
    <row r="684" spans="1:28" s="5" customFormat="1">
      <c r="A684" s="8">
        <f>IFERROR(VLOOKUP(B684,'[1]DADOS (OCULTAR)'!$P$3:$R$42,3,0),"")</f>
        <v>9039744000860</v>
      </c>
      <c r="B684" s="9" t="str">
        <f>'[1]TCE - ANEXO III - Preencher'!C691</f>
        <v>HOSPITAL DOM HÉLDER</v>
      </c>
      <c r="C684" s="10"/>
      <c r="D684" s="11" t="str">
        <f>'[1]TCE - ANEXO III - Preencher'!E691</f>
        <v>SAMUEL SANTOS DE PAULA</v>
      </c>
      <c r="E684" s="9" t="str">
        <f>'[1]TCE - ANEXO III - Preencher'!F691</f>
        <v>3 - Administrativo</v>
      </c>
      <c r="F684" s="12">
        <f>'[1]TCE - ANEXO III - Preencher'!G691</f>
        <v>411010</v>
      </c>
      <c r="G684" s="13">
        <f>IF('[1]TCE - ANEXO III - Preencher'!H691="","",'[1]TCE - ANEXO III - Preencher'!H691)</f>
        <v>43952</v>
      </c>
      <c r="H684" s="14">
        <f>'[1]TCE - ANEXO III - Preencher'!I691</f>
        <v>0</v>
      </c>
      <c r="I684" s="14">
        <f>'[1]TCE - ANEXO III - Preencher'!J691</f>
        <v>83.600000000000009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0"/>
        <v>0</v>
      </c>
      <c r="N684" s="15">
        <f>'[1]TCE - ANEXO III - Preencher'!O691</f>
        <v>0.94</v>
      </c>
      <c r="O684" s="15">
        <f>'[1]TCE - ANEXO III - Preencher'!P691</f>
        <v>0</v>
      </c>
      <c r="P684" s="16">
        <f t="shared" si="61"/>
        <v>0.94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2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3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4"/>
        <v>0</v>
      </c>
      <c r="AA684" s="17" t="str">
        <f>IF('[1]TCE - ANEXO III - Preencher'!AB691="","",'[1]TCE - ANEXO III - Preencher'!AB691)</f>
        <v/>
      </c>
      <c r="AB684" s="15">
        <f t="shared" si="65"/>
        <v>84.54</v>
      </c>
    </row>
    <row r="685" spans="1:28" s="5" customFormat="1">
      <c r="A685" s="8">
        <f>IFERROR(VLOOKUP(B685,'[1]DADOS (OCULTAR)'!$P$3:$R$42,3,0),"")</f>
        <v>9039744000860</v>
      </c>
      <c r="B685" s="9" t="str">
        <f>'[1]TCE - ANEXO III - Preencher'!C692</f>
        <v>HOSPITAL DOM HÉLDER</v>
      </c>
      <c r="C685" s="10"/>
      <c r="D685" s="11" t="str">
        <f>'[1]TCE - ANEXO III - Preencher'!E692</f>
        <v>SANDRA CRISTINA DE ALMEIDA</v>
      </c>
      <c r="E685" s="9" t="str">
        <f>'[1]TCE - ANEXO III - Preencher'!F692</f>
        <v>3 - Administrativo</v>
      </c>
      <c r="F685" s="12">
        <f>'[1]TCE - ANEXO III - Preencher'!G692</f>
        <v>411010</v>
      </c>
      <c r="G685" s="13">
        <f>IF('[1]TCE - ANEXO III - Preencher'!H692="","",'[1]TCE - ANEXO III - Preencher'!H692)</f>
        <v>43952</v>
      </c>
      <c r="H685" s="14">
        <f>'[1]TCE - ANEXO III - Preencher'!I692</f>
        <v>0</v>
      </c>
      <c r="I685" s="14">
        <f>'[1]TCE - ANEXO III - Preencher'!J692</f>
        <v>83.467199999999991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0"/>
        <v>0</v>
      </c>
      <c r="N685" s="15">
        <f>'[1]TCE - ANEXO III - Preencher'!O692</f>
        <v>0.94</v>
      </c>
      <c r="O685" s="15">
        <f>'[1]TCE - ANEXO III - Preencher'!P692</f>
        <v>0</v>
      </c>
      <c r="P685" s="16">
        <f t="shared" si="61"/>
        <v>0.94</v>
      </c>
      <c r="Q685" s="15">
        <f>'[1]TCE - ANEXO III - Preencher'!R692</f>
        <v>106.09157251082327</v>
      </c>
      <c r="R685" s="15">
        <f>'[1]TCE - ANEXO III - Preencher'!S692</f>
        <v>48.07</v>
      </c>
      <c r="S685" s="16">
        <f t="shared" si="62"/>
        <v>58.021572510823269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3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4"/>
        <v>0</v>
      </c>
      <c r="AA685" s="17" t="str">
        <f>IF('[1]TCE - ANEXO III - Preencher'!AB692="","",'[1]TCE - ANEXO III - Preencher'!AB692)</f>
        <v/>
      </c>
      <c r="AB685" s="15">
        <f t="shared" si="65"/>
        <v>142.42877251082325</v>
      </c>
    </row>
    <row r="686" spans="1:28" s="5" customFormat="1">
      <c r="A686" s="8">
        <f>IFERROR(VLOOKUP(B686,'[1]DADOS (OCULTAR)'!$P$3:$R$42,3,0),"")</f>
        <v>9039744000860</v>
      </c>
      <c r="B686" s="9" t="str">
        <f>'[1]TCE - ANEXO III - Preencher'!C693</f>
        <v>HOSPITAL DOM HÉLDER</v>
      </c>
      <c r="C686" s="10"/>
      <c r="D686" s="11" t="str">
        <f>'[1]TCE - ANEXO III - Preencher'!E693</f>
        <v>SANDRA DA SILVA CAVALCANTI BARBOSA</v>
      </c>
      <c r="E686" s="9" t="str">
        <f>'[1]TCE - ANEXO III - Preencher'!F693</f>
        <v>2 - Outros Profissionais da Saúde</v>
      </c>
      <c r="F686" s="12">
        <f>'[1]TCE - ANEXO III - Preencher'!G693</f>
        <v>521130</v>
      </c>
      <c r="G686" s="13">
        <f>IF('[1]TCE - ANEXO III - Preencher'!H693="","",'[1]TCE - ANEXO III - Preencher'!H693)</f>
        <v>43952</v>
      </c>
      <c r="H686" s="14">
        <f>'[1]TCE - ANEXO III - Preencher'!I693</f>
        <v>0</v>
      </c>
      <c r="I686" s="14">
        <f>'[1]TCE - ANEXO III - Preencher'!J693</f>
        <v>99.927999999999997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0"/>
        <v>0</v>
      </c>
      <c r="N686" s="15">
        <f>'[1]TCE - ANEXO III - Preencher'!O693</f>
        <v>0.94</v>
      </c>
      <c r="O686" s="15">
        <f>'[1]TCE - ANEXO III - Preencher'!P693</f>
        <v>0</v>
      </c>
      <c r="P686" s="16">
        <f t="shared" si="61"/>
        <v>0.94</v>
      </c>
      <c r="Q686" s="15">
        <f>'[1]TCE - ANEXO III - Preencher'!R693</f>
        <v>106.09157251082327</v>
      </c>
      <c r="R686" s="15">
        <f>'[1]TCE - ANEXO III - Preencher'!S693</f>
        <v>62.7</v>
      </c>
      <c r="S686" s="16">
        <f t="shared" si="62"/>
        <v>43.391572510823266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3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4"/>
        <v>0</v>
      </c>
      <c r="AA686" s="17" t="str">
        <f>IF('[1]TCE - ANEXO III - Preencher'!AB693="","",'[1]TCE - ANEXO III - Preencher'!AB693)</f>
        <v/>
      </c>
      <c r="AB686" s="15">
        <f t="shared" si="65"/>
        <v>144.25957251082326</v>
      </c>
    </row>
    <row r="687" spans="1:28" s="5" customFormat="1">
      <c r="A687" s="8">
        <f>IFERROR(VLOOKUP(B687,'[1]DADOS (OCULTAR)'!$P$3:$R$42,3,0),"")</f>
        <v>9039744000860</v>
      </c>
      <c r="B687" s="9" t="str">
        <f>'[1]TCE - ANEXO III - Preencher'!C694</f>
        <v>HOSPITAL DOM HÉLDER</v>
      </c>
      <c r="C687" s="10"/>
      <c r="D687" s="11" t="str">
        <f>'[1]TCE - ANEXO III - Preencher'!E694</f>
        <v>SANDRA LUCIA DA SILVA</v>
      </c>
      <c r="E687" s="9" t="str">
        <f>'[1]TCE - ANEXO III - Preencher'!F694</f>
        <v>2 - Outros Profissionais da Saúde</v>
      </c>
      <c r="F687" s="12">
        <f>'[1]TCE - ANEXO III - Preencher'!G694</f>
        <v>322205</v>
      </c>
      <c r="G687" s="13">
        <f>IF('[1]TCE - ANEXO III - Preencher'!H694="","",'[1]TCE - ANEXO III - Preencher'!H694)</f>
        <v>43952</v>
      </c>
      <c r="H687" s="14">
        <f>'[1]TCE - ANEXO III - Preencher'!I694</f>
        <v>0</v>
      </c>
      <c r="I687" s="14">
        <f>'[1]TCE - ANEXO III - Preencher'!J694</f>
        <v>138.28639999999999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0"/>
        <v>0</v>
      </c>
      <c r="N687" s="15">
        <f>'[1]TCE - ANEXO III - Preencher'!O694</f>
        <v>0.94</v>
      </c>
      <c r="O687" s="15">
        <f>'[1]TCE - ANEXO III - Preencher'!P694</f>
        <v>0</v>
      </c>
      <c r="P687" s="16">
        <f t="shared" si="61"/>
        <v>0.94</v>
      </c>
      <c r="Q687" s="15">
        <f>'[1]TCE - ANEXO III - Preencher'!R694</f>
        <v>106.09157251082327</v>
      </c>
      <c r="R687" s="15">
        <f>'[1]TCE - ANEXO III - Preencher'!S694</f>
        <v>62.7</v>
      </c>
      <c r="S687" s="16">
        <f t="shared" si="62"/>
        <v>43.391572510823266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3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4"/>
        <v>0</v>
      </c>
      <c r="AA687" s="17" t="str">
        <f>IF('[1]TCE - ANEXO III - Preencher'!AB694="","",'[1]TCE - ANEXO III - Preencher'!AB694)</f>
        <v/>
      </c>
      <c r="AB687" s="15">
        <f t="shared" si="65"/>
        <v>182.61797251082325</v>
      </c>
    </row>
    <row r="688" spans="1:28" s="5" customFormat="1">
      <c r="A688" s="8">
        <f>IFERROR(VLOOKUP(B688,'[1]DADOS (OCULTAR)'!$P$3:$R$42,3,0),"")</f>
        <v>9039744000860</v>
      </c>
      <c r="B688" s="9" t="str">
        <f>'[1]TCE - ANEXO III - Preencher'!C695</f>
        <v>HOSPITAL DOM HÉLDER</v>
      </c>
      <c r="C688" s="10"/>
      <c r="D688" s="11" t="str">
        <f>'[1]TCE - ANEXO III - Preencher'!E695</f>
        <v>SANDRA PEREIRA CEZAR</v>
      </c>
      <c r="E688" s="9" t="str">
        <f>'[1]TCE - ANEXO III - Preencher'!F695</f>
        <v>2 - Outros Profissionais da Saúde</v>
      </c>
      <c r="F688" s="12">
        <f>'[1]TCE - ANEXO III - Preencher'!G695</f>
        <v>322205</v>
      </c>
      <c r="G688" s="13">
        <f>IF('[1]TCE - ANEXO III - Preencher'!H695="","",'[1]TCE - ANEXO III - Preencher'!H695)</f>
        <v>43952</v>
      </c>
      <c r="H688" s="14">
        <f>'[1]TCE - ANEXO III - Preencher'!I695</f>
        <v>0</v>
      </c>
      <c r="I688" s="14">
        <f>'[1]TCE - ANEXO III - Preencher'!J695</f>
        <v>150.6968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0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1"/>
        <v>0</v>
      </c>
      <c r="Q688" s="15">
        <f>'[1]TCE - ANEXO III - Preencher'!R695</f>
        <v>113.16434401154483</v>
      </c>
      <c r="R688" s="15">
        <f>'[1]TCE - ANEXO III - Preencher'!S695</f>
        <v>62.7</v>
      </c>
      <c r="S688" s="16">
        <f t="shared" si="62"/>
        <v>50.464344011544824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3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4"/>
        <v>0</v>
      </c>
      <c r="AA688" s="17" t="str">
        <f>IF('[1]TCE - ANEXO III - Preencher'!AB695="","",'[1]TCE - ANEXO III - Preencher'!AB695)</f>
        <v/>
      </c>
      <c r="AB688" s="15">
        <f t="shared" si="65"/>
        <v>201.16114401154482</v>
      </c>
    </row>
    <row r="689" spans="1:28" s="5" customFormat="1">
      <c r="A689" s="8">
        <f>IFERROR(VLOOKUP(B689,'[1]DADOS (OCULTAR)'!$P$3:$R$42,3,0),"")</f>
        <v>9039744000860</v>
      </c>
      <c r="B689" s="9" t="str">
        <f>'[1]TCE - ANEXO III - Preencher'!C696</f>
        <v>HOSPITAL DOM HÉLDER</v>
      </c>
      <c r="C689" s="10"/>
      <c r="D689" s="11" t="str">
        <f>'[1]TCE - ANEXO III - Preencher'!E696</f>
        <v>SANDRYNNE ROBERTA NEPOMUCENO SILVA</v>
      </c>
      <c r="E689" s="9" t="str">
        <f>'[1]TCE - ANEXO III - Preencher'!F696</f>
        <v>3 - Administrativo</v>
      </c>
      <c r="F689" s="12">
        <f>'[1]TCE - ANEXO III - Preencher'!G696</f>
        <v>411010</v>
      </c>
      <c r="G689" s="13">
        <f>IF('[1]TCE - ANEXO III - Preencher'!H696="","",'[1]TCE - ANEXO III - Preencher'!H696)</f>
        <v>43952</v>
      </c>
      <c r="H689" s="14">
        <f>'[1]TCE - ANEXO III - Preencher'!I696</f>
        <v>0</v>
      </c>
      <c r="I689" s="14">
        <f>'[1]TCE - ANEXO III - Preencher'!J696</f>
        <v>4.9927999999999999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0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1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2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3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4"/>
        <v>0</v>
      </c>
      <c r="AA689" s="17" t="str">
        <f>IF('[1]TCE - ANEXO III - Preencher'!AB696="","",'[1]TCE - ANEXO III - Preencher'!AB696)</f>
        <v/>
      </c>
      <c r="AB689" s="15">
        <f t="shared" si="65"/>
        <v>4.9927999999999999</v>
      </c>
    </row>
    <row r="690" spans="1:28" s="5" customFormat="1">
      <c r="A690" s="8">
        <f>IFERROR(VLOOKUP(B690,'[1]DADOS (OCULTAR)'!$P$3:$R$42,3,0),"")</f>
        <v>9039744000860</v>
      </c>
      <c r="B690" s="9" t="str">
        <f>'[1]TCE - ANEXO III - Preencher'!C697</f>
        <v>HOSPITAL DOM HÉLDER</v>
      </c>
      <c r="C690" s="10"/>
      <c r="D690" s="11" t="str">
        <f>'[1]TCE - ANEXO III - Preencher'!E697</f>
        <v>SARAH BRENDDA SOARES DA SILVA</v>
      </c>
      <c r="E690" s="9" t="str">
        <f>'[1]TCE - ANEXO III - Preencher'!F697</f>
        <v>2 - Outros Profissionais da Saúde</v>
      </c>
      <c r="F690" s="12">
        <f>'[1]TCE - ANEXO III - Preencher'!G697</f>
        <v>322205</v>
      </c>
      <c r="G690" s="13">
        <f>IF('[1]TCE - ANEXO III - Preencher'!H697="","",'[1]TCE - ANEXO III - Preencher'!H697)</f>
        <v>43952</v>
      </c>
      <c r="H690" s="14">
        <f>'[1]TCE - ANEXO III - Preencher'!I697</f>
        <v>0</v>
      </c>
      <c r="I690" s="14">
        <f>'[1]TCE - ANEXO III - Preencher'!J697</f>
        <v>121.44240000000001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0"/>
        <v>0</v>
      </c>
      <c r="N690" s="15">
        <f>'[1]TCE - ANEXO III - Preencher'!O697</f>
        <v>0.94</v>
      </c>
      <c r="O690" s="15">
        <f>'[1]TCE - ANEXO III - Preencher'!P697</f>
        <v>0</v>
      </c>
      <c r="P690" s="16">
        <f t="shared" si="61"/>
        <v>0.94</v>
      </c>
      <c r="Q690" s="15">
        <f>'[1]TCE - ANEXO III - Preencher'!R697</f>
        <v>144.53054805822299</v>
      </c>
      <c r="R690" s="15">
        <f>'[1]TCE - ANEXO III - Preencher'!S697</f>
        <v>33.44</v>
      </c>
      <c r="S690" s="16">
        <f t="shared" si="62"/>
        <v>111.09054805822299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3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4"/>
        <v>0</v>
      </c>
      <c r="AA690" s="17" t="str">
        <f>IF('[1]TCE - ANEXO III - Preencher'!AB697="","",'[1]TCE - ANEXO III - Preencher'!AB697)</f>
        <v/>
      </c>
      <c r="AB690" s="15">
        <f t="shared" si="65"/>
        <v>233.47294805822298</v>
      </c>
    </row>
    <row r="691" spans="1:28" s="5" customFormat="1">
      <c r="A691" s="8">
        <f>IFERROR(VLOOKUP(B691,'[1]DADOS (OCULTAR)'!$P$3:$R$42,3,0),"")</f>
        <v>9039744000860</v>
      </c>
      <c r="B691" s="9" t="str">
        <f>'[1]TCE - ANEXO III - Preencher'!C698</f>
        <v>HOSPITAL DOM HÉLDER</v>
      </c>
      <c r="C691" s="10"/>
      <c r="D691" s="11" t="str">
        <f>'[1]TCE - ANEXO III - Preencher'!E698</f>
        <v>SCARLATT DA SILVA PEREIRA</v>
      </c>
      <c r="E691" s="9" t="str">
        <f>'[1]TCE - ANEXO III - Preencher'!F698</f>
        <v>2 - Outros Profissionais da Saúde</v>
      </c>
      <c r="F691" s="12">
        <f>'[1]TCE - ANEXO III - Preencher'!G698</f>
        <v>322205</v>
      </c>
      <c r="G691" s="13">
        <f>IF('[1]TCE - ANEXO III - Preencher'!H698="","",'[1]TCE - ANEXO III - Preencher'!H698)</f>
        <v>43952</v>
      </c>
      <c r="H691" s="14">
        <f>'[1]TCE - ANEXO III - Preencher'!I698</f>
        <v>0</v>
      </c>
      <c r="I691" s="14">
        <f>'[1]TCE - ANEXO III - Preencher'!J698</f>
        <v>127.0008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0"/>
        <v>0</v>
      </c>
      <c r="N691" s="15">
        <f>'[1]TCE - ANEXO III - Preencher'!O698</f>
        <v>0.94</v>
      </c>
      <c r="O691" s="15">
        <f>'[1]TCE - ANEXO III - Preencher'!P698</f>
        <v>0</v>
      </c>
      <c r="P691" s="16">
        <f t="shared" si="61"/>
        <v>0.94</v>
      </c>
      <c r="Q691" s="15">
        <f>'[1]TCE - ANEXO III - Preencher'!R698</f>
        <v>231.24887689315685</v>
      </c>
      <c r="R691" s="15">
        <f>'[1]TCE - ANEXO III - Preencher'!S698</f>
        <v>48.07</v>
      </c>
      <c r="S691" s="16">
        <f t="shared" si="62"/>
        <v>183.17887689315685</v>
      </c>
      <c r="T691" s="15">
        <f>'[1]TCE - ANEXO III - Preencher'!U698</f>
        <v>49.07</v>
      </c>
      <c r="U691" s="15">
        <f>'[1]TCE - ANEXO III - Preencher'!V698</f>
        <v>0</v>
      </c>
      <c r="V691" s="16">
        <f t="shared" si="63"/>
        <v>49.07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4"/>
        <v>0</v>
      </c>
      <c r="AA691" s="17" t="str">
        <f>IF('[1]TCE - ANEXO III - Preencher'!AB698="","",'[1]TCE - ANEXO III - Preencher'!AB698)</f>
        <v/>
      </c>
      <c r="AB691" s="15">
        <f t="shared" si="65"/>
        <v>360.18967689315684</v>
      </c>
    </row>
    <row r="692" spans="1:28" s="5" customFormat="1">
      <c r="A692" s="8">
        <f>IFERROR(VLOOKUP(B692,'[1]DADOS (OCULTAR)'!$P$3:$R$42,3,0),"")</f>
        <v>9039744000860</v>
      </c>
      <c r="B692" s="9" t="str">
        <f>'[1]TCE - ANEXO III - Preencher'!C699</f>
        <v>HOSPITAL DOM HÉLDER</v>
      </c>
      <c r="C692" s="10"/>
      <c r="D692" s="11" t="str">
        <f>'[1]TCE - ANEXO III - Preencher'!E699</f>
        <v>SERGIO ADRIANO DA SILVA</v>
      </c>
      <c r="E692" s="9" t="str">
        <f>'[1]TCE - ANEXO III - Preencher'!F699</f>
        <v>2 - Outros Profissionais da Saúde</v>
      </c>
      <c r="F692" s="12">
        <f>'[1]TCE - ANEXO III - Preencher'!G699</f>
        <v>322205</v>
      </c>
      <c r="G692" s="13">
        <f>IF('[1]TCE - ANEXO III - Preencher'!H699="","",'[1]TCE - ANEXO III - Preencher'!H699)</f>
        <v>43952</v>
      </c>
      <c r="H692" s="14">
        <f>'[1]TCE - ANEXO III - Preencher'!I699</f>
        <v>0</v>
      </c>
      <c r="I692" s="14">
        <f>'[1]TCE - ANEXO III - Preencher'!J699</f>
        <v>107.0984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0"/>
        <v>0</v>
      </c>
      <c r="N692" s="15">
        <f>'[1]TCE - ANEXO III - Preencher'!O699</f>
        <v>0.94</v>
      </c>
      <c r="O692" s="15">
        <f>'[1]TCE - ANEXO III - Preencher'!P699</f>
        <v>0</v>
      </c>
      <c r="P692" s="16">
        <f t="shared" si="61"/>
        <v>0.94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2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3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4"/>
        <v>0</v>
      </c>
      <c r="AA692" s="17" t="str">
        <f>IF('[1]TCE - ANEXO III - Preencher'!AB699="","",'[1]TCE - ANEXO III - Preencher'!AB699)</f>
        <v/>
      </c>
      <c r="AB692" s="15">
        <f t="shared" si="65"/>
        <v>108.0384</v>
      </c>
    </row>
    <row r="693" spans="1:28" s="5" customFormat="1">
      <c r="A693" s="8">
        <f>IFERROR(VLOOKUP(B693,'[1]DADOS (OCULTAR)'!$P$3:$R$42,3,0),"")</f>
        <v>9039744000860</v>
      </c>
      <c r="B693" s="9" t="str">
        <f>'[1]TCE - ANEXO III - Preencher'!C700</f>
        <v>HOSPITAL DOM HÉLDER</v>
      </c>
      <c r="C693" s="10"/>
      <c r="D693" s="11" t="str">
        <f>'[1]TCE - ANEXO III - Preencher'!E700</f>
        <v>SERGIO ROBERTO BARBOSA RODRIGUES</v>
      </c>
      <c r="E693" s="9" t="str">
        <f>'[1]TCE - ANEXO III - Preencher'!F700</f>
        <v>3 - Administrativo</v>
      </c>
      <c r="F693" s="12">
        <f>'[1]TCE - ANEXO III - Preencher'!G700</f>
        <v>142340</v>
      </c>
      <c r="G693" s="13">
        <f>IF('[1]TCE - ANEXO III - Preencher'!H700="","",'[1]TCE - ANEXO III - Preencher'!H700)</f>
        <v>43952</v>
      </c>
      <c r="H693" s="14">
        <f>'[1]TCE - ANEXO III - Preencher'!I700</f>
        <v>0</v>
      </c>
      <c r="I693" s="14">
        <f>'[1]TCE - ANEXO III - Preencher'!J700</f>
        <v>248.24400000000003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0"/>
        <v>0</v>
      </c>
      <c r="N693" s="15">
        <f>'[1]TCE - ANEXO III - Preencher'!O700</f>
        <v>0.94</v>
      </c>
      <c r="O693" s="15">
        <f>'[1]TCE - ANEXO III - Preencher'!P700</f>
        <v>0</v>
      </c>
      <c r="P693" s="16">
        <f t="shared" si="61"/>
        <v>0.94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2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3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4"/>
        <v>0</v>
      </c>
      <c r="AA693" s="17" t="str">
        <f>IF('[1]TCE - ANEXO III - Preencher'!AB700="","",'[1]TCE - ANEXO III - Preencher'!AB700)</f>
        <v/>
      </c>
      <c r="AB693" s="15">
        <f t="shared" si="65"/>
        <v>249.18400000000003</v>
      </c>
    </row>
    <row r="694" spans="1:28" s="5" customFormat="1">
      <c r="A694" s="8">
        <f>IFERROR(VLOOKUP(B694,'[1]DADOS (OCULTAR)'!$P$3:$R$42,3,0),"")</f>
        <v>9039744000860</v>
      </c>
      <c r="B694" s="9" t="str">
        <f>'[1]TCE - ANEXO III - Preencher'!C701</f>
        <v>HOSPITAL DOM HÉLDER</v>
      </c>
      <c r="C694" s="10"/>
      <c r="D694" s="11" t="str">
        <f>'[1]TCE - ANEXO III - Preencher'!E701</f>
        <v>SERGITANIA MARGARIDA DA SILVA</v>
      </c>
      <c r="E694" s="9" t="str">
        <f>'[1]TCE - ANEXO III - Preencher'!F701</f>
        <v>2 - Outros Profissionais da Saúde</v>
      </c>
      <c r="F694" s="12">
        <f>'[1]TCE - ANEXO III - Preencher'!G701</f>
        <v>515205</v>
      </c>
      <c r="G694" s="13">
        <f>IF('[1]TCE - ANEXO III - Preencher'!H701="","",'[1]TCE - ANEXO III - Preencher'!H701)</f>
        <v>43952</v>
      </c>
      <c r="H694" s="14">
        <f>'[1]TCE - ANEXO III - Preencher'!I701</f>
        <v>0</v>
      </c>
      <c r="I694" s="14">
        <f>'[1]TCE - ANEXO III - Preencher'!J701</f>
        <v>115.6456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0"/>
        <v>0</v>
      </c>
      <c r="N694" s="15">
        <f>'[1]TCE - ANEXO III - Preencher'!O701</f>
        <v>0.94</v>
      </c>
      <c r="O694" s="15">
        <f>'[1]TCE - ANEXO III - Preencher'!P701</f>
        <v>0</v>
      </c>
      <c r="P694" s="16">
        <f t="shared" si="61"/>
        <v>0.94</v>
      </c>
      <c r="Q694" s="15">
        <f>'[1]TCE - ANEXO III - Preencher'!R701</f>
        <v>154.16591792877119</v>
      </c>
      <c r="R694" s="15">
        <f>'[1]TCE - ANEXO III - Preencher'!S701</f>
        <v>38.880000000000003</v>
      </c>
      <c r="S694" s="16">
        <f t="shared" si="62"/>
        <v>115.2859179287712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3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4"/>
        <v>0</v>
      </c>
      <c r="AA694" s="17" t="str">
        <f>IF('[1]TCE - ANEXO III - Preencher'!AB701="","",'[1]TCE - ANEXO III - Preencher'!AB701)</f>
        <v/>
      </c>
      <c r="AB694" s="15">
        <f t="shared" si="65"/>
        <v>231.8715179287712</v>
      </c>
    </row>
    <row r="695" spans="1:28" s="5" customFormat="1">
      <c r="A695" s="8">
        <f>IFERROR(VLOOKUP(B695,'[1]DADOS (OCULTAR)'!$P$3:$R$42,3,0),"")</f>
        <v>9039744000860</v>
      </c>
      <c r="B695" s="9" t="str">
        <f>'[1]TCE - ANEXO III - Preencher'!C702</f>
        <v>HOSPITAL DOM HÉLDER</v>
      </c>
      <c r="C695" s="10"/>
      <c r="D695" s="11" t="str">
        <f>'[1]TCE - ANEXO III - Preencher'!E702</f>
        <v>SEVERINA MARIA DE OLIVEIRA RAMOS CORREIA</v>
      </c>
      <c r="E695" s="9" t="str">
        <f>'[1]TCE - ANEXO III - Preencher'!F702</f>
        <v>2 - Outros Profissionais da Saúde</v>
      </c>
      <c r="F695" s="12">
        <f>'[1]TCE - ANEXO III - Preencher'!G702</f>
        <v>322205</v>
      </c>
      <c r="G695" s="13">
        <f>IF('[1]TCE - ANEXO III - Preencher'!H702="","",'[1]TCE - ANEXO III - Preencher'!H702)</f>
        <v>43952</v>
      </c>
      <c r="H695" s="14">
        <f>'[1]TCE - ANEXO III - Preencher'!I702</f>
        <v>0</v>
      </c>
      <c r="I695" s="14">
        <f>'[1]TCE - ANEXO III - Preencher'!J702</f>
        <v>122.2864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0"/>
        <v>0</v>
      </c>
      <c r="N695" s="15">
        <f>'[1]TCE - ANEXO III - Preencher'!O702</f>
        <v>0.94</v>
      </c>
      <c r="O695" s="15">
        <f>'[1]TCE - ANEXO III - Preencher'!P702</f>
        <v>0</v>
      </c>
      <c r="P695" s="16">
        <f t="shared" si="61"/>
        <v>0.94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2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3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4"/>
        <v>0</v>
      </c>
      <c r="AA695" s="17" t="str">
        <f>IF('[1]TCE - ANEXO III - Preencher'!AB702="","",'[1]TCE - ANEXO III - Preencher'!AB702)</f>
        <v/>
      </c>
      <c r="AB695" s="15">
        <f t="shared" si="65"/>
        <v>123.2264</v>
      </c>
    </row>
    <row r="696" spans="1:28" s="5" customFormat="1">
      <c r="A696" s="8">
        <f>IFERROR(VLOOKUP(B696,'[1]DADOS (OCULTAR)'!$P$3:$R$42,3,0),"")</f>
        <v>9039744000860</v>
      </c>
      <c r="B696" s="9" t="str">
        <f>'[1]TCE - ANEXO III - Preencher'!C703</f>
        <v>HOSPITAL DOM HÉLDER</v>
      </c>
      <c r="C696" s="10"/>
      <c r="D696" s="11" t="str">
        <f>'[1]TCE - ANEXO III - Preencher'!E703</f>
        <v>SHEILA ANDREZA DOS SANTOS COSTA</v>
      </c>
      <c r="E696" s="9" t="str">
        <f>'[1]TCE - ANEXO III - Preencher'!F703</f>
        <v>2 - Outros Profissionais da Saúde</v>
      </c>
      <c r="F696" s="12">
        <f>'[1]TCE - ANEXO III - Preencher'!G703</f>
        <v>322205</v>
      </c>
      <c r="G696" s="13">
        <f>IF('[1]TCE - ANEXO III - Preencher'!H703="","",'[1]TCE - ANEXO III - Preencher'!H703)</f>
        <v>43952</v>
      </c>
      <c r="H696" s="14">
        <f>'[1]TCE - ANEXO III - Preencher'!I703</f>
        <v>0</v>
      </c>
      <c r="I696" s="14">
        <f>'[1]TCE - ANEXO III - Preencher'!J703</f>
        <v>123.44879999999999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0"/>
        <v>0</v>
      </c>
      <c r="N696" s="15">
        <f>'[1]TCE - ANEXO III - Preencher'!O703</f>
        <v>0.94</v>
      </c>
      <c r="O696" s="15">
        <f>'[1]TCE - ANEXO III - Preencher'!P703</f>
        <v>0</v>
      </c>
      <c r="P696" s="16">
        <f t="shared" si="61"/>
        <v>0.94</v>
      </c>
      <c r="Q696" s="15">
        <f>'[1]TCE - ANEXO III - Preencher'!R703</f>
        <v>239.07325992262977</v>
      </c>
      <c r="R696" s="15">
        <f>'[1]TCE - ANEXO III - Preencher'!S703</f>
        <v>112.3</v>
      </c>
      <c r="S696" s="16">
        <f t="shared" si="62"/>
        <v>126.77325992262978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3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4"/>
        <v>0</v>
      </c>
      <c r="AA696" s="17" t="str">
        <f>IF('[1]TCE - ANEXO III - Preencher'!AB703="","",'[1]TCE - ANEXO III - Preencher'!AB703)</f>
        <v/>
      </c>
      <c r="AB696" s="15">
        <f t="shared" si="65"/>
        <v>251.16205992262977</v>
      </c>
    </row>
    <row r="697" spans="1:28" s="5" customFormat="1">
      <c r="A697" s="8">
        <f>IFERROR(VLOOKUP(B697,'[1]DADOS (OCULTAR)'!$P$3:$R$42,3,0),"")</f>
        <v>9039744000860</v>
      </c>
      <c r="B697" s="9" t="str">
        <f>'[1]TCE - ANEXO III - Preencher'!C704</f>
        <v>HOSPITAL DOM HÉLDER</v>
      </c>
      <c r="C697" s="10"/>
      <c r="D697" s="11" t="str">
        <f>'[1]TCE - ANEXO III - Preencher'!E704</f>
        <v>SHENIA EVELIN DOS ANJOS</v>
      </c>
      <c r="E697" s="9" t="str">
        <f>'[1]TCE - ANEXO III - Preencher'!F704</f>
        <v>2 - Outros Profissionais da Saúde</v>
      </c>
      <c r="F697" s="12">
        <f>'[1]TCE - ANEXO III - Preencher'!G704</f>
        <v>515205</v>
      </c>
      <c r="G697" s="13">
        <f>IF('[1]TCE - ANEXO III - Preencher'!H704="","",'[1]TCE - ANEXO III - Preencher'!H704)</f>
        <v>43952</v>
      </c>
      <c r="H697" s="14">
        <f>'[1]TCE - ANEXO III - Preencher'!I704</f>
        <v>0</v>
      </c>
      <c r="I697" s="14">
        <f>'[1]TCE - ANEXO III - Preencher'!J704</f>
        <v>168.5384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0"/>
        <v>0</v>
      </c>
      <c r="N697" s="15">
        <f>'[1]TCE - ANEXO III - Preencher'!O704</f>
        <v>0.94</v>
      </c>
      <c r="O697" s="15">
        <f>'[1]TCE - ANEXO III - Preencher'!P704</f>
        <v>0</v>
      </c>
      <c r="P697" s="16">
        <f t="shared" si="61"/>
        <v>0.94</v>
      </c>
      <c r="Q697" s="15">
        <f>'[1]TCE - ANEXO III - Preencher'!R704</f>
        <v>133.66513097015803</v>
      </c>
      <c r="R697" s="15">
        <f>'[1]TCE - ANEXO III - Preencher'!S704</f>
        <v>64.8</v>
      </c>
      <c r="S697" s="16">
        <f t="shared" si="62"/>
        <v>68.865130970158035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3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4"/>
        <v>0</v>
      </c>
      <c r="AA697" s="17" t="str">
        <f>IF('[1]TCE - ANEXO III - Preencher'!AB704="","",'[1]TCE - ANEXO III - Preencher'!AB704)</f>
        <v/>
      </c>
      <c r="AB697" s="15">
        <f t="shared" si="65"/>
        <v>238.34353097015804</v>
      </c>
    </row>
    <row r="698" spans="1:28" s="5" customFormat="1">
      <c r="A698" s="8">
        <f>IFERROR(VLOOKUP(B698,'[1]DADOS (OCULTAR)'!$P$3:$R$42,3,0),"")</f>
        <v>9039744000860</v>
      </c>
      <c r="B698" s="9" t="str">
        <f>'[1]TCE - ANEXO III - Preencher'!C705</f>
        <v>HOSPITAL DOM HÉLDER</v>
      </c>
      <c r="C698" s="10"/>
      <c r="D698" s="11" t="str">
        <f>'[1]TCE - ANEXO III - Preencher'!E705</f>
        <v>SHIRLEY ANDRA MAGALHAES DA LUZ</v>
      </c>
      <c r="E698" s="9" t="str">
        <f>'[1]TCE - ANEXO III - Preencher'!F705</f>
        <v>2 - Outros Profissionais da Saúde</v>
      </c>
      <c r="F698" s="12">
        <f>'[1]TCE - ANEXO III - Preencher'!G705</f>
        <v>223505</v>
      </c>
      <c r="G698" s="13">
        <f>IF('[1]TCE - ANEXO III - Preencher'!H705="","",'[1]TCE - ANEXO III - Preencher'!H705)</f>
        <v>43952</v>
      </c>
      <c r="H698" s="14">
        <f>'[1]TCE - ANEXO III - Preencher'!I705</f>
        <v>0</v>
      </c>
      <c r="I698" s="14">
        <f>'[1]TCE - ANEXO III - Preencher'!J705</f>
        <v>318.5136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0"/>
        <v>0</v>
      </c>
      <c r="N698" s="15">
        <f>'[1]TCE - ANEXO III - Preencher'!O705</f>
        <v>1.97</v>
      </c>
      <c r="O698" s="15">
        <f>'[1]TCE - ANEXO III - Preencher'!P705</f>
        <v>0</v>
      </c>
      <c r="P698" s="16">
        <f t="shared" si="61"/>
        <v>1.97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2"/>
        <v>0</v>
      </c>
      <c r="T698" s="15">
        <f>'[1]TCE - ANEXO III - Preencher'!U705</f>
        <v>90</v>
      </c>
      <c r="U698" s="15">
        <f>'[1]TCE - ANEXO III - Preencher'!V705</f>
        <v>0</v>
      </c>
      <c r="V698" s="16">
        <f t="shared" si="63"/>
        <v>90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4"/>
        <v>0</v>
      </c>
      <c r="AA698" s="17" t="str">
        <f>IF('[1]TCE - ANEXO III - Preencher'!AB705="","",'[1]TCE - ANEXO III - Preencher'!AB705)</f>
        <v/>
      </c>
      <c r="AB698" s="15">
        <f t="shared" si="65"/>
        <v>410.48360000000002</v>
      </c>
    </row>
    <row r="699" spans="1:28" s="5" customFormat="1">
      <c r="A699" s="8">
        <f>IFERROR(VLOOKUP(B699,'[1]DADOS (OCULTAR)'!$P$3:$R$42,3,0),"")</f>
        <v>9039744000860</v>
      </c>
      <c r="B699" s="9" t="str">
        <f>'[1]TCE - ANEXO III - Preencher'!C706</f>
        <v>HOSPITAL DOM HÉLDER</v>
      </c>
      <c r="C699" s="10"/>
      <c r="D699" s="11" t="str">
        <f>'[1]TCE - ANEXO III - Preencher'!E706</f>
        <v>SHIRLEY DIAS BEZERRA</v>
      </c>
      <c r="E699" s="9" t="str">
        <f>'[1]TCE - ANEXO III - Preencher'!F706</f>
        <v>2 - Outros Profissionais da Saúde</v>
      </c>
      <c r="F699" s="12">
        <f>'[1]TCE - ANEXO III - Preencher'!G706</f>
        <v>223605</v>
      </c>
      <c r="G699" s="13">
        <f>IF('[1]TCE - ANEXO III - Preencher'!H706="","",'[1]TCE - ANEXO III - Preencher'!H706)</f>
        <v>43952</v>
      </c>
      <c r="H699" s="14">
        <f>'[1]TCE - ANEXO III - Preencher'!I706</f>
        <v>0</v>
      </c>
      <c r="I699" s="14">
        <f>'[1]TCE - ANEXO III - Preencher'!J706</f>
        <v>290.98080000000004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0"/>
        <v>0</v>
      </c>
      <c r="N699" s="15">
        <f>'[1]TCE - ANEXO III - Preencher'!O706</f>
        <v>1.97</v>
      </c>
      <c r="O699" s="15">
        <f>'[1]TCE - ANEXO III - Preencher'!P706</f>
        <v>0</v>
      </c>
      <c r="P699" s="16">
        <f t="shared" si="61"/>
        <v>1.97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2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3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4"/>
        <v>0</v>
      </c>
      <c r="AA699" s="17" t="str">
        <f>IF('[1]TCE - ANEXO III - Preencher'!AB706="","",'[1]TCE - ANEXO III - Preencher'!AB706)</f>
        <v/>
      </c>
      <c r="AB699" s="15">
        <f t="shared" si="65"/>
        <v>292.95080000000007</v>
      </c>
    </row>
    <row r="700" spans="1:28" s="5" customFormat="1">
      <c r="A700" s="8">
        <f>IFERROR(VLOOKUP(B700,'[1]DADOS (OCULTAR)'!$P$3:$R$42,3,0),"")</f>
        <v>9039744000860</v>
      </c>
      <c r="B700" s="9" t="str">
        <f>'[1]TCE - ANEXO III - Preencher'!C707</f>
        <v>HOSPITAL DOM HÉLDER</v>
      </c>
      <c r="C700" s="10"/>
      <c r="D700" s="11" t="str">
        <f>'[1]TCE - ANEXO III - Preencher'!E707</f>
        <v>SHIRLEY RAMOS SILVA DA PAZ</v>
      </c>
      <c r="E700" s="9" t="str">
        <f>'[1]TCE - ANEXO III - Preencher'!F707</f>
        <v>2 - Outros Profissionais da Saúde</v>
      </c>
      <c r="F700" s="12">
        <f>'[1]TCE - ANEXO III - Preencher'!G707</f>
        <v>223605</v>
      </c>
      <c r="G700" s="13">
        <f>IF('[1]TCE - ANEXO III - Preencher'!H707="","",'[1]TCE - ANEXO III - Preencher'!H707)</f>
        <v>43952</v>
      </c>
      <c r="H700" s="14">
        <f>'[1]TCE - ANEXO III - Preencher'!I707</f>
        <v>0</v>
      </c>
      <c r="I700" s="14">
        <f>'[1]TCE - ANEXO III - Preencher'!J707</f>
        <v>159.22479999999999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0"/>
        <v>0</v>
      </c>
      <c r="N700" s="15">
        <f>'[1]TCE - ANEXO III - Preencher'!O707</f>
        <v>1.97</v>
      </c>
      <c r="O700" s="15">
        <f>'[1]TCE - ANEXO III - Preencher'!P707</f>
        <v>0</v>
      </c>
      <c r="P700" s="16">
        <f t="shared" si="61"/>
        <v>1.97</v>
      </c>
      <c r="Q700" s="15">
        <f>'[1]TCE - ANEXO III - Preencher'!R707</f>
        <v>109.97564821957855</v>
      </c>
      <c r="R700" s="15">
        <f>'[1]TCE - ANEXO III - Preencher'!S707</f>
        <v>55.2</v>
      </c>
      <c r="S700" s="16">
        <f t="shared" si="62"/>
        <v>54.775648219578542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3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4"/>
        <v>0</v>
      </c>
      <c r="AA700" s="17" t="str">
        <f>IF('[1]TCE - ANEXO III - Preencher'!AB707="","",'[1]TCE - ANEXO III - Preencher'!AB707)</f>
        <v/>
      </c>
      <c r="AB700" s="15">
        <f t="shared" si="65"/>
        <v>215.97044821957854</v>
      </c>
    </row>
    <row r="701" spans="1:28" s="5" customFormat="1">
      <c r="A701" s="8">
        <f>IFERROR(VLOOKUP(B701,'[1]DADOS (OCULTAR)'!$P$3:$R$42,3,0),"")</f>
        <v>9039744000860</v>
      </c>
      <c r="B701" s="9" t="str">
        <f>'[1]TCE - ANEXO III - Preencher'!C708</f>
        <v>HOSPITAL DOM HÉLDER</v>
      </c>
      <c r="C701" s="10"/>
      <c r="D701" s="11" t="str">
        <f>'[1]TCE - ANEXO III - Preencher'!E708</f>
        <v>SILVANA BARBOSA DA SILVA PINA</v>
      </c>
      <c r="E701" s="9" t="str">
        <f>'[1]TCE - ANEXO III - Preencher'!F708</f>
        <v>2 - Outros Profissionais da Saúde</v>
      </c>
      <c r="F701" s="12">
        <f>'[1]TCE - ANEXO III - Preencher'!G708</f>
        <v>322205</v>
      </c>
      <c r="G701" s="13">
        <f>IF('[1]TCE - ANEXO III - Preencher'!H708="","",'[1]TCE - ANEXO III - Preencher'!H708)</f>
        <v>43952</v>
      </c>
      <c r="H701" s="14">
        <f>'[1]TCE - ANEXO III - Preencher'!I708</f>
        <v>0</v>
      </c>
      <c r="I701" s="14">
        <f>'[1]TCE - ANEXO III - Preencher'!J708</f>
        <v>140.71360000000001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0"/>
        <v>0</v>
      </c>
      <c r="N701" s="15">
        <f>'[1]TCE - ANEXO III - Preencher'!O708</f>
        <v>0.94</v>
      </c>
      <c r="O701" s="15">
        <f>'[1]TCE - ANEXO III - Preencher'!P708</f>
        <v>0</v>
      </c>
      <c r="P701" s="16">
        <f t="shared" si="61"/>
        <v>0.94</v>
      </c>
      <c r="Q701" s="15">
        <f>'[1]TCE - ANEXO III - Preencher'!R708</f>
        <v>190.24730297593044</v>
      </c>
      <c r="R701" s="15">
        <f>'[1]TCE - ANEXO III - Preencher'!S708</f>
        <v>62.7</v>
      </c>
      <c r="S701" s="16">
        <f t="shared" si="62"/>
        <v>127.54730297593044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3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4"/>
        <v>0</v>
      </c>
      <c r="AA701" s="17" t="str">
        <f>IF('[1]TCE - ANEXO III - Preencher'!AB708="","",'[1]TCE - ANEXO III - Preencher'!AB708)</f>
        <v/>
      </c>
      <c r="AB701" s="15">
        <f t="shared" si="65"/>
        <v>269.20090297593043</v>
      </c>
    </row>
    <row r="702" spans="1:28" s="5" customFormat="1">
      <c r="A702" s="8">
        <f>IFERROR(VLOOKUP(B702,'[1]DADOS (OCULTAR)'!$P$3:$R$42,3,0),"")</f>
        <v>9039744000860</v>
      </c>
      <c r="B702" s="9" t="str">
        <f>'[1]TCE - ANEXO III - Preencher'!C709</f>
        <v>HOSPITAL DOM HÉLDER</v>
      </c>
      <c r="C702" s="10"/>
      <c r="D702" s="11" t="str">
        <f>'[1]TCE - ANEXO III - Preencher'!E709</f>
        <v>SILVANA COSTA DE FREITAS SILVA</v>
      </c>
      <c r="E702" s="9" t="str">
        <f>'[1]TCE - ANEXO III - Preencher'!F709</f>
        <v>2 - Outros Profissionais da Saúde</v>
      </c>
      <c r="F702" s="12">
        <f>'[1]TCE - ANEXO III - Preencher'!G709</f>
        <v>322205</v>
      </c>
      <c r="G702" s="13">
        <f>IF('[1]TCE - ANEXO III - Preencher'!H709="","",'[1]TCE - ANEXO III - Preencher'!H709)</f>
        <v>43952</v>
      </c>
      <c r="H702" s="14">
        <f>'[1]TCE - ANEXO III - Preencher'!I709</f>
        <v>0</v>
      </c>
      <c r="I702" s="14">
        <f>'[1]TCE - ANEXO III - Preencher'!J709</f>
        <v>117.47200000000001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0"/>
        <v>0</v>
      </c>
      <c r="N702" s="15">
        <f>'[1]TCE - ANEXO III - Preencher'!O709</f>
        <v>0.94</v>
      </c>
      <c r="O702" s="15">
        <f>'[1]TCE - ANEXO III - Preencher'!P709</f>
        <v>0</v>
      </c>
      <c r="P702" s="16">
        <f t="shared" si="61"/>
        <v>0.94</v>
      </c>
      <c r="Q702" s="15">
        <f>'[1]TCE - ANEXO III - Preencher'!R709</f>
        <v>106.09157251082327</v>
      </c>
      <c r="R702" s="15">
        <f>'[1]TCE - ANEXO III - Preencher'!S709</f>
        <v>58.85</v>
      </c>
      <c r="S702" s="16">
        <f t="shared" si="62"/>
        <v>47.241572510823268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3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4"/>
        <v>0</v>
      </c>
      <c r="AA702" s="17" t="str">
        <f>IF('[1]TCE - ANEXO III - Preencher'!AB709="","",'[1]TCE - ANEXO III - Preencher'!AB709)</f>
        <v/>
      </c>
      <c r="AB702" s="15">
        <f t="shared" si="65"/>
        <v>165.65357251082327</v>
      </c>
    </row>
    <row r="703" spans="1:28" s="5" customFormat="1">
      <c r="A703" s="8">
        <f>IFERROR(VLOOKUP(B703,'[1]DADOS (OCULTAR)'!$P$3:$R$42,3,0),"")</f>
        <v>9039744000860</v>
      </c>
      <c r="B703" s="9" t="str">
        <f>'[1]TCE - ANEXO III - Preencher'!C710</f>
        <v>HOSPITAL DOM HÉLDER</v>
      </c>
      <c r="C703" s="10"/>
      <c r="D703" s="11" t="str">
        <f>'[1]TCE - ANEXO III - Preencher'!E710</f>
        <v>SILVANEIDE MARIA DOS SANTOS CIRIACO</v>
      </c>
      <c r="E703" s="9" t="str">
        <f>'[1]TCE - ANEXO III - Preencher'!F710</f>
        <v>2 - Outros Profissionais da Saúde</v>
      </c>
      <c r="F703" s="12">
        <f>'[1]TCE - ANEXO III - Preencher'!G710</f>
        <v>521130</v>
      </c>
      <c r="G703" s="13">
        <f>IF('[1]TCE - ANEXO III - Preencher'!H710="","",'[1]TCE - ANEXO III - Preencher'!H710)</f>
        <v>43952</v>
      </c>
      <c r="H703" s="14">
        <f>'[1]TCE - ANEXO III - Preencher'!I710</f>
        <v>0</v>
      </c>
      <c r="I703" s="14">
        <f>'[1]TCE - ANEXO III - Preencher'!J710</f>
        <v>99.661600000000007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0"/>
        <v>0</v>
      </c>
      <c r="N703" s="15">
        <f>'[1]TCE - ANEXO III - Preencher'!O710</f>
        <v>0.94</v>
      </c>
      <c r="O703" s="15">
        <f>'[1]TCE - ANEXO III - Preencher'!P710</f>
        <v>0</v>
      </c>
      <c r="P703" s="16">
        <f t="shared" si="61"/>
        <v>0.94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2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3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4"/>
        <v>0</v>
      </c>
      <c r="AA703" s="17" t="str">
        <f>IF('[1]TCE - ANEXO III - Preencher'!AB710="","",'[1]TCE - ANEXO III - Preencher'!AB710)</f>
        <v/>
      </c>
      <c r="AB703" s="15">
        <f t="shared" si="65"/>
        <v>100.6016</v>
      </c>
    </row>
    <row r="704" spans="1:28" s="5" customFormat="1">
      <c r="A704" s="8">
        <f>IFERROR(VLOOKUP(B704,'[1]DADOS (OCULTAR)'!$P$3:$R$42,3,0),"")</f>
        <v>9039744000860</v>
      </c>
      <c r="B704" s="9" t="str">
        <f>'[1]TCE - ANEXO III - Preencher'!C711</f>
        <v>HOSPITAL DOM HÉLDER</v>
      </c>
      <c r="C704" s="10"/>
      <c r="D704" s="11" t="str">
        <f>'[1]TCE - ANEXO III - Preencher'!E711</f>
        <v>SILVIA MICHELLE GALVAO DA SILVEIRA</v>
      </c>
      <c r="E704" s="9" t="str">
        <f>'[1]TCE - ANEXO III - Preencher'!F711</f>
        <v>2 - Outros Profissionais da Saúde</v>
      </c>
      <c r="F704" s="12">
        <f>'[1]TCE - ANEXO III - Preencher'!G711</f>
        <v>223505</v>
      </c>
      <c r="G704" s="13">
        <f>IF('[1]TCE - ANEXO III - Preencher'!H711="","",'[1]TCE - ANEXO III - Preencher'!H711)</f>
        <v>43952</v>
      </c>
      <c r="H704" s="14">
        <f>'[1]TCE - ANEXO III - Preencher'!I711</f>
        <v>0</v>
      </c>
      <c r="I704" s="14">
        <f>'[1]TCE - ANEXO III - Preencher'!J711</f>
        <v>341.2704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0"/>
        <v>0</v>
      </c>
      <c r="N704" s="15">
        <f>'[1]TCE - ANEXO III - Preencher'!O711</f>
        <v>1.97</v>
      </c>
      <c r="O704" s="15">
        <f>'[1]TCE - ANEXO III - Preencher'!P711</f>
        <v>0</v>
      </c>
      <c r="P704" s="16">
        <f t="shared" si="61"/>
        <v>1.97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2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3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4"/>
        <v>0</v>
      </c>
      <c r="AA704" s="17" t="str">
        <f>IF('[1]TCE - ANEXO III - Preencher'!AB711="","",'[1]TCE - ANEXO III - Preencher'!AB711)</f>
        <v/>
      </c>
      <c r="AB704" s="15">
        <f t="shared" si="65"/>
        <v>343.24040000000002</v>
      </c>
    </row>
    <row r="705" spans="1:28" s="5" customFormat="1">
      <c r="A705" s="8">
        <f>IFERROR(VLOOKUP(B705,'[1]DADOS (OCULTAR)'!$P$3:$R$42,3,0),"")</f>
        <v>9039744000860</v>
      </c>
      <c r="B705" s="9" t="str">
        <f>'[1]TCE - ANEXO III - Preencher'!C712</f>
        <v>HOSPITAL DOM HÉLDER</v>
      </c>
      <c r="C705" s="10"/>
      <c r="D705" s="11" t="str">
        <f>'[1]TCE - ANEXO III - Preencher'!E712</f>
        <v>SIMONCHELLI LEONARDI</v>
      </c>
      <c r="E705" s="9" t="str">
        <f>'[1]TCE - ANEXO III - Preencher'!F712</f>
        <v>3 - Administrativo</v>
      </c>
      <c r="F705" s="12">
        <f>'[1]TCE - ANEXO III - Preencher'!G712</f>
        <v>411010</v>
      </c>
      <c r="G705" s="13">
        <f>IF('[1]TCE - ANEXO III - Preencher'!H712="","",'[1]TCE - ANEXO III - Preencher'!H712)</f>
        <v>43952</v>
      </c>
      <c r="H705" s="14">
        <f>'[1]TCE - ANEXO III - Preencher'!I712</f>
        <v>0</v>
      </c>
      <c r="I705" s="14">
        <f>'[1]TCE - ANEXO III - Preencher'!J712</f>
        <v>148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0"/>
        <v>0</v>
      </c>
      <c r="N705" s="15">
        <f>'[1]TCE - ANEXO III - Preencher'!O712</f>
        <v>0.94</v>
      </c>
      <c r="O705" s="15">
        <f>'[1]TCE - ANEXO III - Preencher'!P712</f>
        <v>0</v>
      </c>
      <c r="P705" s="16">
        <f t="shared" si="61"/>
        <v>0.94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2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3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4"/>
        <v>0</v>
      </c>
      <c r="AA705" s="17" t="str">
        <f>IF('[1]TCE - ANEXO III - Preencher'!AB712="","",'[1]TCE - ANEXO III - Preencher'!AB712)</f>
        <v/>
      </c>
      <c r="AB705" s="15">
        <f t="shared" si="65"/>
        <v>148.94</v>
      </c>
    </row>
    <row r="706" spans="1:28" s="5" customFormat="1">
      <c r="A706" s="8">
        <f>IFERROR(VLOOKUP(B706,'[1]DADOS (OCULTAR)'!$P$3:$R$42,3,0),"")</f>
        <v>9039744000860</v>
      </c>
      <c r="B706" s="9" t="str">
        <f>'[1]TCE - ANEXO III - Preencher'!C713</f>
        <v>HOSPITAL DOM HÉLDER</v>
      </c>
      <c r="C706" s="10"/>
      <c r="D706" s="11" t="str">
        <f>'[1]TCE - ANEXO III - Preencher'!E713</f>
        <v>SIMONE SILVIA DO NASCIMENTO</v>
      </c>
      <c r="E706" s="9" t="str">
        <f>'[1]TCE - ANEXO III - Preencher'!F713</f>
        <v>2 - Outros Profissionais da Saúde</v>
      </c>
      <c r="F706" s="12">
        <f>'[1]TCE - ANEXO III - Preencher'!G713</f>
        <v>223705</v>
      </c>
      <c r="G706" s="13">
        <f>IF('[1]TCE - ANEXO III - Preencher'!H713="","",'[1]TCE - ANEXO III - Preencher'!H713)</f>
        <v>43952</v>
      </c>
      <c r="H706" s="14">
        <f>'[1]TCE - ANEXO III - Preencher'!I713</f>
        <v>0</v>
      </c>
      <c r="I706" s="14">
        <f>'[1]TCE - ANEXO III - Preencher'!J713</f>
        <v>86.095200000000006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0"/>
        <v>0</v>
      </c>
      <c r="N706" s="15">
        <f>'[1]TCE - ANEXO III - Preencher'!O713</f>
        <v>0.94</v>
      </c>
      <c r="O706" s="15">
        <f>'[1]TCE - ANEXO III - Preencher'!P713</f>
        <v>0</v>
      </c>
      <c r="P706" s="16">
        <f t="shared" si="61"/>
        <v>0.94</v>
      </c>
      <c r="Q706" s="15">
        <f>'[1]TCE - ANEXO III - Preencher'!R713</f>
        <v>202.34276728151224</v>
      </c>
      <c r="R706" s="15">
        <f>'[1]TCE - ANEXO III - Preencher'!S713</f>
        <v>62.7</v>
      </c>
      <c r="S706" s="16">
        <f t="shared" si="62"/>
        <v>139.64276728151225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3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4"/>
        <v>0</v>
      </c>
      <c r="AA706" s="17" t="str">
        <f>IF('[1]TCE - ANEXO III - Preencher'!AB713="","",'[1]TCE - ANEXO III - Preencher'!AB713)</f>
        <v/>
      </c>
      <c r="AB706" s="15">
        <f t="shared" si="65"/>
        <v>226.67796728151225</v>
      </c>
    </row>
    <row r="707" spans="1:28" s="5" customFormat="1">
      <c r="A707" s="8">
        <f>IFERROR(VLOOKUP(B707,'[1]DADOS (OCULTAR)'!$P$3:$R$42,3,0),"")</f>
        <v>9039744000860</v>
      </c>
      <c r="B707" s="9" t="str">
        <f>'[1]TCE - ANEXO III - Preencher'!C714</f>
        <v>HOSPITAL DOM HÉLDER</v>
      </c>
      <c r="C707" s="10"/>
      <c r="D707" s="11" t="str">
        <f>'[1]TCE - ANEXO III - Preencher'!E714</f>
        <v>SIVANEIDE MARIA EMIDIO</v>
      </c>
      <c r="E707" s="9" t="str">
        <f>'[1]TCE - ANEXO III - Preencher'!F714</f>
        <v>2 - Outros Profissionais da Saúde</v>
      </c>
      <c r="F707" s="12">
        <f>'[1]TCE - ANEXO III - Preencher'!G714</f>
        <v>322205</v>
      </c>
      <c r="G707" s="13">
        <f>IF('[1]TCE - ANEXO III - Preencher'!H714="","",'[1]TCE - ANEXO III - Preencher'!H714)</f>
        <v>43952</v>
      </c>
      <c r="H707" s="14">
        <f>'[1]TCE - ANEXO III - Preencher'!I714</f>
        <v>0</v>
      </c>
      <c r="I707" s="14">
        <f>'[1]TCE - ANEXO III - Preencher'!J714</f>
        <v>181.18880000000001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0"/>
        <v>0</v>
      </c>
      <c r="N707" s="15">
        <f>'[1]TCE - ANEXO III - Preencher'!O714</f>
        <v>0.94</v>
      </c>
      <c r="O707" s="15">
        <f>'[1]TCE - ANEXO III - Preencher'!P714</f>
        <v>0</v>
      </c>
      <c r="P707" s="16">
        <f t="shared" si="61"/>
        <v>0.94</v>
      </c>
      <c r="Q707" s="15">
        <f>'[1]TCE - ANEXO III - Preencher'!R714</f>
        <v>120</v>
      </c>
      <c r="R707" s="15">
        <f>'[1]TCE - ANEXO III - Preencher'!S714</f>
        <v>62.7</v>
      </c>
      <c r="S707" s="16">
        <f t="shared" si="62"/>
        <v>57.3</v>
      </c>
      <c r="T707" s="15">
        <f>'[1]TCE - ANEXO III - Preencher'!U714</f>
        <v>64</v>
      </c>
      <c r="U707" s="15">
        <f>'[1]TCE - ANEXO III - Preencher'!V714</f>
        <v>0</v>
      </c>
      <c r="V707" s="16">
        <f t="shared" si="63"/>
        <v>64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4"/>
        <v>0</v>
      </c>
      <c r="AA707" s="17" t="str">
        <f>IF('[1]TCE - ANEXO III - Preencher'!AB714="","",'[1]TCE - ANEXO III - Preencher'!AB714)</f>
        <v/>
      </c>
      <c r="AB707" s="15">
        <f t="shared" si="65"/>
        <v>303.42880000000002</v>
      </c>
    </row>
    <row r="708" spans="1:28" s="5" customFormat="1">
      <c r="A708" s="8">
        <f>IFERROR(VLOOKUP(B708,'[1]DADOS (OCULTAR)'!$P$3:$R$42,3,0),"")</f>
        <v>9039744000860</v>
      </c>
      <c r="B708" s="9" t="str">
        <f>'[1]TCE - ANEXO III - Preencher'!C715</f>
        <v>HOSPITAL DOM HÉLDER</v>
      </c>
      <c r="C708" s="10"/>
      <c r="D708" s="11" t="str">
        <f>'[1]TCE - ANEXO III - Preencher'!E715</f>
        <v>SOLANGE AMARINO DA SILVA</v>
      </c>
      <c r="E708" s="9" t="str">
        <f>'[1]TCE - ANEXO III - Preencher'!F715</f>
        <v>2 - Outros Profissionais da Saúde</v>
      </c>
      <c r="F708" s="12">
        <f>'[1]TCE - ANEXO III - Preencher'!G715</f>
        <v>322205</v>
      </c>
      <c r="G708" s="13">
        <f>IF('[1]TCE - ANEXO III - Preencher'!H715="","",'[1]TCE - ANEXO III - Preencher'!H715)</f>
        <v>43952</v>
      </c>
      <c r="H708" s="14">
        <f>'[1]TCE - ANEXO III - Preencher'!I715</f>
        <v>0</v>
      </c>
      <c r="I708" s="14">
        <f>'[1]TCE - ANEXO III - Preencher'!J715</f>
        <v>111.124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0"/>
        <v>0</v>
      </c>
      <c r="N708" s="15">
        <f>'[1]TCE - ANEXO III - Preencher'!O715</f>
        <v>0.94</v>
      </c>
      <c r="O708" s="15">
        <f>'[1]TCE - ANEXO III - Preencher'!P715</f>
        <v>0</v>
      </c>
      <c r="P708" s="16">
        <f t="shared" si="61"/>
        <v>0.94</v>
      </c>
      <c r="Q708" s="15">
        <f>'[1]TCE - ANEXO III - Preencher'!R715</f>
        <v>113.16434401154483</v>
      </c>
      <c r="R708" s="15">
        <f>'[1]TCE - ANEXO III - Preencher'!S715</f>
        <v>58.85</v>
      </c>
      <c r="S708" s="16">
        <f t="shared" si="62"/>
        <v>54.314344011544826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3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4"/>
        <v>0</v>
      </c>
      <c r="AA708" s="17" t="str">
        <f>IF('[1]TCE - ANEXO III - Preencher'!AB715="","",'[1]TCE - ANEXO III - Preencher'!AB715)</f>
        <v/>
      </c>
      <c r="AB708" s="15">
        <f t="shared" si="65"/>
        <v>166.37834401154481</v>
      </c>
    </row>
    <row r="709" spans="1:28" s="5" customFormat="1">
      <c r="A709" s="8">
        <f>IFERROR(VLOOKUP(B709,'[1]DADOS (OCULTAR)'!$P$3:$R$42,3,0),"")</f>
        <v>9039744000860</v>
      </c>
      <c r="B709" s="9" t="str">
        <f>'[1]TCE - ANEXO III - Preencher'!C716</f>
        <v>HOSPITAL DOM HÉLDER</v>
      </c>
      <c r="C709" s="10"/>
      <c r="D709" s="11" t="str">
        <f>'[1]TCE - ANEXO III - Preencher'!E716</f>
        <v>SOLANGE AMELIA DE LYRA</v>
      </c>
      <c r="E709" s="9" t="str">
        <f>'[1]TCE - ANEXO III - Preencher'!F716</f>
        <v>3 - Administrativo</v>
      </c>
      <c r="F709" s="12">
        <f>'[1]TCE - ANEXO III - Preencher'!G716</f>
        <v>413115</v>
      </c>
      <c r="G709" s="13">
        <f>IF('[1]TCE - ANEXO III - Preencher'!H716="","",'[1]TCE - ANEXO III - Preencher'!H716)</f>
        <v>43952</v>
      </c>
      <c r="H709" s="14">
        <f>'[1]TCE - ANEXO III - Preencher'!I716</f>
        <v>0</v>
      </c>
      <c r="I709" s="14">
        <f>'[1]TCE - ANEXO III - Preencher'!J716</f>
        <v>144.59040000000002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0"/>
        <v>0</v>
      </c>
      <c r="N709" s="15">
        <f>'[1]TCE - ANEXO III - Preencher'!O716</f>
        <v>0.94</v>
      </c>
      <c r="O709" s="15">
        <f>'[1]TCE - ANEXO III - Preencher'!P716</f>
        <v>0</v>
      </c>
      <c r="P709" s="16">
        <f t="shared" si="61"/>
        <v>0.94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2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3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4"/>
        <v>0</v>
      </c>
      <c r="AA709" s="17" t="str">
        <f>IF('[1]TCE - ANEXO III - Preencher'!AB716="","",'[1]TCE - ANEXO III - Preencher'!AB716)</f>
        <v/>
      </c>
      <c r="AB709" s="15">
        <f t="shared" si="65"/>
        <v>145.53040000000001</v>
      </c>
    </row>
    <row r="710" spans="1:28" s="5" customFormat="1">
      <c r="A710" s="8">
        <f>IFERROR(VLOOKUP(B710,'[1]DADOS (OCULTAR)'!$P$3:$R$42,3,0),"")</f>
        <v>9039744000860</v>
      </c>
      <c r="B710" s="9" t="str">
        <f>'[1]TCE - ANEXO III - Preencher'!C717</f>
        <v>HOSPITAL DOM HÉLDER</v>
      </c>
      <c r="C710" s="10"/>
      <c r="D710" s="11" t="str">
        <f>'[1]TCE - ANEXO III - Preencher'!E717</f>
        <v>SONIA MARIA CORREIA DIAS</v>
      </c>
      <c r="E710" s="9" t="str">
        <f>'[1]TCE - ANEXO III - Preencher'!F717</f>
        <v>3 - Administrativo</v>
      </c>
      <c r="F710" s="12">
        <f>'[1]TCE - ANEXO III - Preencher'!G717</f>
        <v>411010</v>
      </c>
      <c r="G710" s="13">
        <f>IF('[1]TCE - ANEXO III - Preencher'!H717="","",'[1]TCE - ANEXO III - Preencher'!H717)</f>
        <v>43952</v>
      </c>
      <c r="H710" s="14">
        <f>'[1]TCE - ANEXO III - Preencher'!I717</f>
        <v>0</v>
      </c>
      <c r="I710" s="14">
        <f>'[1]TCE - ANEXO III - Preencher'!J717</f>
        <v>107.2864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6">K710-L710</f>
        <v>0</v>
      </c>
      <c r="N710" s="15">
        <f>'[1]TCE - ANEXO III - Preencher'!O717</f>
        <v>0.94</v>
      </c>
      <c r="O710" s="15">
        <f>'[1]TCE - ANEXO III - Preencher'!P717</f>
        <v>0</v>
      </c>
      <c r="P710" s="16">
        <f t="shared" ref="P710:P773" si="67">N710-O710</f>
        <v>0.94</v>
      </c>
      <c r="Q710" s="15">
        <f>'[1]TCE - ANEXO III - Preencher'!R717</f>
        <v>115.62443844657842</v>
      </c>
      <c r="R710" s="15">
        <f>'[1]TCE - ANEXO III - Preencher'!S717</f>
        <v>41.8</v>
      </c>
      <c r="S710" s="16">
        <f t="shared" ref="S710:S773" si="68">Q710-R710</f>
        <v>73.824438446578426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69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0">X710-Y710</f>
        <v>0</v>
      </c>
      <c r="AA710" s="17" t="str">
        <f>IF('[1]TCE - ANEXO III - Preencher'!AB717="","",'[1]TCE - ANEXO III - Preencher'!AB717)</f>
        <v/>
      </c>
      <c r="AB710" s="15">
        <f t="shared" ref="AB710:AB773" si="71">H710+I710+J710+M710+P710+S710+V710+Z710</f>
        <v>182.05083844657844</v>
      </c>
    </row>
    <row r="711" spans="1:28" s="5" customFormat="1">
      <c r="A711" s="8">
        <f>IFERROR(VLOOKUP(B711,'[1]DADOS (OCULTAR)'!$P$3:$R$42,3,0),"")</f>
        <v>9039744000860</v>
      </c>
      <c r="B711" s="9" t="str">
        <f>'[1]TCE - ANEXO III - Preencher'!C718</f>
        <v>HOSPITAL DOM HÉLDER</v>
      </c>
      <c r="C711" s="10"/>
      <c r="D711" s="11" t="str">
        <f>'[1]TCE - ANEXO III - Preencher'!E718</f>
        <v>SONIA MARIA DA COSTA</v>
      </c>
      <c r="E711" s="9" t="str">
        <f>'[1]TCE - ANEXO III - Preencher'!F718</f>
        <v>2 - Outros Profissionais da Saúde</v>
      </c>
      <c r="F711" s="12">
        <f>'[1]TCE - ANEXO III - Preencher'!G718</f>
        <v>521130</v>
      </c>
      <c r="G711" s="13">
        <f>IF('[1]TCE - ANEXO III - Preencher'!H718="","",'[1]TCE - ANEXO III - Preencher'!H718)</f>
        <v>43952</v>
      </c>
      <c r="H711" s="14">
        <f>'[1]TCE - ANEXO III - Preencher'!I718</f>
        <v>0</v>
      </c>
      <c r="I711" s="14">
        <f>'[1]TCE - ANEXO III - Preencher'!J718</f>
        <v>97.001599999999996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6"/>
        <v>0</v>
      </c>
      <c r="N711" s="15">
        <f>'[1]TCE - ANEXO III - Preencher'!O718</f>
        <v>0.94</v>
      </c>
      <c r="O711" s="15">
        <f>'[1]TCE - ANEXO III - Preencher'!P718</f>
        <v>0</v>
      </c>
      <c r="P711" s="16">
        <f t="shared" si="67"/>
        <v>0.94</v>
      </c>
      <c r="Q711" s="15">
        <f>'[1]TCE - ANEXO III - Preencher'!R718</f>
        <v>134.89517818767479</v>
      </c>
      <c r="R711" s="15">
        <f>'[1]TCE - ANEXO III - Preencher'!S718</f>
        <v>62.7</v>
      </c>
      <c r="S711" s="16">
        <f t="shared" si="68"/>
        <v>72.195178187674784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69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0"/>
        <v>0</v>
      </c>
      <c r="AA711" s="17" t="str">
        <f>IF('[1]TCE - ANEXO III - Preencher'!AB718="","",'[1]TCE - ANEXO III - Preencher'!AB718)</f>
        <v/>
      </c>
      <c r="AB711" s="15">
        <f t="shared" si="71"/>
        <v>170.13677818767479</v>
      </c>
    </row>
    <row r="712" spans="1:28" s="5" customFormat="1">
      <c r="A712" s="8">
        <f>IFERROR(VLOOKUP(B712,'[1]DADOS (OCULTAR)'!$P$3:$R$42,3,0),"")</f>
        <v>9039744000860</v>
      </c>
      <c r="B712" s="9" t="str">
        <f>'[1]TCE - ANEXO III - Preencher'!C719</f>
        <v>HOSPITAL DOM HÉLDER</v>
      </c>
      <c r="C712" s="10"/>
      <c r="D712" s="11" t="str">
        <f>'[1]TCE - ANEXO III - Preencher'!E719</f>
        <v>SONIA MARIA DOS SANTOS</v>
      </c>
      <c r="E712" s="9" t="str">
        <f>'[1]TCE - ANEXO III - Preencher'!F719</f>
        <v>3 - Administrativo</v>
      </c>
      <c r="F712" s="12">
        <f>'[1]TCE - ANEXO III - Preencher'!G719</f>
        <v>516345</v>
      </c>
      <c r="G712" s="13">
        <f>IF('[1]TCE - ANEXO III - Preencher'!H719="","",'[1]TCE - ANEXO III - Preencher'!H719)</f>
        <v>43952</v>
      </c>
      <c r="H712" s="14">
        <f>'[1]TCE - ANEXO III - Preencher'!I719</f>
        <v>0</v>
      </c>
      <c r="I712" s="14">
        <f>'[1]TCE - ANEXO III - Preencher'!J719</f>
        <v>142.02719999999999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6"/>
        <v>0</v>
      </c>
      <c r="N712" s="15">
        <f>'[1]TCE - ANEXO III - Preencher'!O719</f>
        <v>0.94</v>
      </c>
      <c r="O712" s="15">
        <f>'[1]TCE - ANEXO III - Preencher'!P719</f>
        <v>0</v>
      </c>
      <c r="P712" s="16">
        <f t="shared" si="67"/>
        <v>0.94</v>
      </c>
      <c r="Q712" s="15">
        <f>'[1]TCE - ANEXO III - Preencher'!R719</f>
        <v>106.09157251082327</v>
      </c>
      <c r="R712" s="15">
        <f>'[1]TCE - ANEXO III - Preencher'!S719</f>
        <v>43.89</v>
      </c>
      <c r="S712" s="16">
        <f t="shared" si="68"/>
        <v>62.201572510823269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69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0"/>
        <v>0</v>
      </c>
      <c r="AA712" s="17" t="str">
        <f>IF('[1]TCE - ANEXO III - Preencher'!AB719="","",'[1]TCE - ANEXO III - Preencher'!AB719)</f>
        <v/>
      </c>
      <c r="AB712" s="15">
        <f t="shared" si="71"/>
        <v>205.16877251082326</v>
      </c>
    </row>
    <row r="713" spans="1:28" s="5" customFormat="1">
      <c r="A713" s="8">
        <f>IFERROR(VLOOKUP(B713,'[1]DADOS (OCULTAR)'!$P$3:$R$42,3,0),"")</f>
        <v>9039744000860</v>
      </c>
      <c r="B713" s="9" t="str">
        <f>'[1]TCE - ANEXO III - Preencher'!C720</f>
        <v>HOSPITAL DOM HÉLDER</v>
      </c>
      <c r="C713" s="10"/>
      <c r="D713" s="11" t="str">
        <f>'[1]TCE - ANEXO III - Preencher'!E720</f>
        <v>SUELI AUGUSTA DA SILVA</v>
      </c>
      <c r="E713" s="9" t="str">
        <f>'[1]TCE - ANEXO III - Preencher'!F720</f>
        <v>2 - Outros Profissionais da Saúde</v>
      </c>
      <c r="F713" s="12">
        <f>'[1]TCE - ANEXO III - Preencher'!G720</f>
        <v>521130</v>
      </c>
      <c r="G713" s="13">
        <f>IF('[1]TCE - ANEXO III - Preencher'!H720="","",'[1]TCE - ANEXO III - Preencher'!H720)</f>
        <v>43952</v>
      </c>
      <c r="H713" s="14">
        <f>'[1]TCE - ANEXO III - Preencher'!I720</f>
        <v>0</v>
      </c>
      <c r="I713" s="14">
        <f>'[1]TCE - ANEXO III - Preencher'!J720</f>
        <v>90.228799999999993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6"/>
        <v>0</v>
      </c>
      <c r="N713" s="15">
        <f>'[1]TCE - ANEXO III - Preencher'!O720</f>
        <v>0.94</v>
      </c>
      <c r="O713" s="15">
        <f>'[1]TCE - ANEXO III - Preencher'!P720</f>
        <v>0</v>
      </c>
      <c r="P713" s="16">
        <f t="shared" si="67"/>
        <v>0.94</v>
      </c>
      <c r="Q713" s="15">
        <f>'[1]TCE - ANEXO III - Preencher'!R720</f>
        <v>70.727715007215522</v>
      </c>
      <c r="R713" s="15">
        <f>'[1]TCE - ANEXO III - Preencher'!S720</f>
        <v>30.51</v>
      </c>
      <c r="S713" s="16">
        <f t="shared" si="68"/>
        <v>40.217715007215517</v>
      </c>
      <c r="T713" s="15">
        <f>'[1]TCE - ANEXO III - Preencher'!U720</f>
        <v>68.27</v>
      </c>
      <c r="U713" s="15">
        <f>'[1]TCE - ANEXO III - Preencher'!V720</f>
        <v>0</v>
      </c>
      <c r="V713" s="16">
        <f t="shared" si="69"/>
        <v>68.27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0"/>
        <v>0</v>
      </c>
      <c r="AA713" s="17" t="str">
        <f>IF('[1]TCE - ANEXO III - Preencher'!AB720="","",'[1]TCE - ANEXO III - Preencher'!AB720)</f>
        <v/>
      </c>
      <c r="AB713" s="15">
        <f t="shared" si="71"/>
        <v>199.65651500721549</v>
      </c>
    </row>
    <row r="714" spans="1:28" s="5" customFormat="1">
      <c r="A714" s="8">
        <f>IFERROR(VLOOKUP(B714,'[1]DADOS (OCULTAR)'!$P$3:$R$42,3,0),"")</f>
        <v>9039744000860</v>
      </c>
      <c r="B714" s="9" t="str">
        <f>'[1]TCE - ANEXO III - Preencher'!C721</f>
        <v>HOSPITAL DOM HÉLDER</v>
      </c>
      <c r="C714" s="10"/>
      <c r="D714" s="11" t="str">
        <f>'[1]TCE - ANEXO III - Preencher'!E721</f>
        <v>SUELY MARIA LEAL DA SILVA</v>
      </c>
      <c r="E714" s="9" t="str">
        <f>'[1]TCE - ANEXO III - Preencher'!F721</f>
        <v>2 - Outros Profissionais da Saúde</v>
      </c>
      <c r="F714" s="12">
        <f>'[1]TCE - ANEXO III - Preencher'!G721</f>
        <v>322205</v>
      </c>
      <c r="G714" s="13">
        <f>IF('[1]TCE - ANEXO III - Preencher'!H721="","",'[1]TCE - ANEXO III - Preencher'!H721)</f>
        <v>43952</v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6"/>
        <v>0</v>
      </c>
      <c r="N714" s="15">
        <f>'[1]TCE - ANEXO III - Preencher'!O721</f>
        <v>0.94</v>
      </c>
      <c r="O714" s="15">
        <f>'[1]TCE - ANEXO III - Preencher'!P721</f>
        <v>0</v>
      </c>
      <c r="P714" s="16">
        <f t="shared" si="67"/>
        <v>0.94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8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69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0"/>
        <v>0</v>
      </c>
      <c r="AA714" s="17" t="str">
        <f>IF('[1]TCE - ANEXO III - Preencher'!AB721="","",'[1]TCE - ANEXO III - Preencher'!AB721)</f>
        <v/>
      </c>
      <c r="AB714" s="15">
        <f t="shared" si="71"/>
        <v>0.94</v>
      </c>
    </row>
    <row r="715" spans="1:28" s="5" customFormat="1">
      <c r="A715" s="8">
        <f>IFERROR(VLOOKUP(B715,'[1]DADOS (OCULTAR)'!$P$3:$R$42,3,0),"")</f>
        <v>9039744000860</v>
      </c>
      <c r="B715" s="9" t="str">
        <f>'[1]TCE - ANEXO III - Preencher'!C722</f>
        <v>HOSPITAL DOM HÉLDER</v>
      </c>
      <c r="C715" s="10"/>
      <c r="D715" s="11" t="str">
        <f>'[1]TCE - ANEXO III - Preencher'!E722</f>
        <v>SURAMA RANYELLE MENDES DA SILVA</v>
      </c>
      <c r="E715" s="9" t="str">
        <f>'[1]TCE - ANEXO III - Preencher'!F722</f>
        <v>3 - Administrativo</v>
      </c>
      <c r="F715" s="12">
        <f>'[1]TCE - ANEXO III - Preencher'!G722</f>
        <v>411010</v>
      </c>
      <c r="G715" s="13">
        <f>IF('[1]TCE - ANEXO III - Preencher'!H722="","",'[1]TCE - ANEXO III - Preencher'!H722)</f>
        <v>43952</v>
      </c>
      <c r="H715" s="14">
        <f>'[1]TCE - ANEXO III - Preencher'!I722</f>
        <v>0</v>
      </c>
      <c r="I715" s="14">
        <f>'[1]TCE - ANEXO III - Preencher'!J722</f>
        <v>83.600000000000009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6"/>
        <v>0</v>
      </c>
      <c r="N715" s="15">
        <f>'[1]TCE - ANEXO III - Preencher'!O722</f>
        <v>0.94</v>
      </c>
      <c r="O715" s="15">
        <f>'[1]TCE - ANEXO III - Preencher'!P722</f>
        <v>0</v>
      </c>
      <c r="P715" s="16">
        <f t="shared" si="67"/>
        <v>0.94</v>
      </c>
      <c r="Q715" s="15">
        <f>'[1]TCE - ANEXO III - Preencher'!R722</f>
        <v>168</v>
      </c>
      <c r="R715" s="15">
        <f>'[1]TCE - ANEXO III - Preencher'!S722</f>
        <v>62.7</v>
      </c>
      <c r="S715" s="16">
        <f t="shared" si="68"/>
        <v>105.3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69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0"/>
        <v>0</v>
      </c>
      <c r="AA715" s="17" t="str">
        <f>IF('[1]TCE - ANEXO III - Preencher'!AB722="","",'[1]TCE - ANEXO III - Preencher'!AB722)</f>
        <v/>
      </c>
      <c r="AB715" s="15">
        <f t="shared" si="71"/>
        <v>189.84</v>
      </c>
    </row>
    <row r="716" spans="1:28" s="5" customFormat="1">
      <c r="A716" s="8">
        <f>IFERROR(VLOOKUP(B716,'[1]DADOS (OCULTAR)'!$P$3:$R$42,3,0),"")</f>
        <v>9039744000860</v>
      </c>
      <c r="B716" s="9" t="str">
        <f>'[1]TCE - ANEXO III - Preencher'!C723</f>
        <v>HOSPITAL DOM HÉLDER</v>
      </c>
      <c r="C716" s="10"/>
      <c r="D716" s="11" t="str">
        <f>'[1]TCE - ANEXO III - Preencher'!E723</f>
        <v>SUZANETE CABOCLO DA SILVA</v>
      </c>
      <c r="E716" s="9" t="str">
        <f>'[1]TCE - ANEXO III - Preencher'!F723</f>
        <v>2 - Outros Profissionais da Saúde</v>
      </c>
      <c r="F716" s="12">
        <f>'[1]TCE - ANEXO III - Preencher'!G723</f>
        <v>322205</v>
      </c>
      <c r="G716" s="13">
        <f>IF('[1]TCE - ANEXO III - Preencher'!H723="","",'[1]TCE - ANEXO III - Preencher'!H723)</f>
        <v>43952</v>
      </c>
      <c r="H716" s="14">
        <f>'[1]TCE - ANEXO III - Preencher'!I723</f>
        <v>0</v>
      </c>
      <c r="I716" s="14">
        <f>'[1]TCE - ANEXO III - Preencher'!J723</f>
        <v>137.83840000000001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6"/>
        <v>0</v>
      </c>
      <c r="N716" s="15">
        <f>'[1]TCE - ANEXO III - Preencher'!O723</f>
        <v>0.94</v>
      </c>
      <c r="O716" s="15">
        <f>'[1]TCE - ANEXO III - Preencher'!P723</f>
        <v>0</v>
      </c>
      <c r="P716" s="16">
        <f t="shared" si="67"/>
        <v>0.94</v>
      </c>
      <c r="Q716" s="15">
        <f>'[1]TCE - ANEXO III - Preencher'!R723</f>
        <v>113.16434401154483</v>
      </c>
      <c r="R716" s="15">
        <f>'[1]TCE - ANEXO III - Preencher'!S723</f>
        <v>62.7</v>
      </c>
      <c r="S716" s="16">
        <f t="shared" si="68"/>
        <v>50.464344011544824</v>
      </c>
      <c r="T716" s="15">
        <f>'[1]TCE - ANEXO III - Preencher'!U723</f>
        <v>64</v>
      </c>
      <c r="U716" s="15">
        <f>'[1]TCE - ANEXO III - Preencher'!V723</f>
        <v>0</v>
      </c>
      <c r="V716" s="16">
        <f t="shared" si="69"/>
        <v>64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0"/>
        <v>0</v>
      </c>
      <c r="AA716" s="17" t="str">
        <f>IF('[1]TCE - ANEXO III - Preencher'!AB723="","",'[1]TCE - ANEXO III - Preencher'!AB723)</f>
        <v/>
      </c>
      <c r="AB716" s="15">
        <f t="shared" si="71"/>
        <v>253.24274401154483</v>
      </c>
    </row>
    <row r="717" spans="1:28" s="5" customFormat="1">
      <c r="A717" s="8">
        <f>IFERROR(VLOOKUP(B717,'[1]DADOS (OCULTAR)'!$P$3:$R$42,3,0),"")</f>
        <v>9039744000860</v>
      </c>
      <c r="B717" s="9" t="str">
        <f>'[1]TCE - ANEXO III - Preencher'!C724</f>
        <v>HOSPITAL DOM HÉLDER</v>
      </c>
      <c r="C717" s="10"/>
      <c r="D717" s="11" t="str">
        <f>'[1]TCE - ANEXO III - Preencher'!E724</f>
        <v>SYLVIA KARLA XAVIER DE FARIAS</v>
      </c>
      <c r="E717" s="9" t="str">
        <f>'[1]TCE - ANEXO III - Preencher'!F724</f>
        <v>1 - Médico</v>
      </c>
      <c r="F717" s="12">
        <f>'[1]TCE - ANEXO III - Preencher'!G724</f>
        <v>225125</v>
      </c>
      <c r="G717" s="13">
        <f>IF('[1]TCE - ANEXO III - Preencher'!H724="","",'[1]TCE - ANEXO III - Preencher'!H724)</f>
        <v>43952</v>
      </c>
      <c r="H717" s="14">
        <f>'[1]TCE - ANEXO III - Preencher'!I724</f>
        <v>0</v>
      </c>
      <c r="I717" s="14">
        <f>'[1]TCE - ANEXO III - Preencher'!J724</f>
        <v>544.56000000000006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6"/>
        <v>0</v>
      </c>
      <c r="N717" s="15">
        <f>'[1]TCE - ANEXO III - Preencher'!O724</f>
        <v>7.49</v>
      </c>
      <c r="O717" s="15">
        <f>'[1]TCE - ANEXO III - Preencher'!P724</f>
        <v>0</v>
      </c>
      <c r="P717" s="16">
        <f t="shared" si="67"/>
        <v>7.49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8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69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0"/>
        <v>0</v>
      </c>
      <c r="AA717" s="17" t="str">
        <f>IF('[1]TCE - ANEXO III - Preencher'!AB724="","",'[1]TCE - ANEXO III - Preencher'!AB724)</f>
        <v/>
      </c>
      <c r="AB717" s="15">
        <f t="shared" si="71"/>
        <v>552.05000000000007</v>
      </c>
    </row>
    <row r="718" spans="1:28" s="5" customFormat="1">
      <c r="A718" s="8">
        <f>IFERROR(VLOOKUP(B718,'[1]DADOS (OCULTAR)'!$P$3:$R$42,3,0),"")</f>
        <v>9039744000860</v>
      </c>
      <c r="B718" s="9" t="str">
        <f>'[1]TCE - ANEXO III - Preencher'!C725</f>
        <v>HOSPITAL DOM HÉLDER</v>
      </c>
      <c r="C718" s="10"/>
      <c r="D718" s="11" t="str">
        <f>'[1]TCE - ANEXO III - Preencher'!E725</f>
        <v>TACIANA DE CASTRO MENDONCA</v>
      </c>
      <c r="E718" s="9" t="str">
        <f>'[1]TCE - ANEXO III - Preencher'!F725</f>
        <v>2 - Outros Profissionais da Saúde</v>
      </c>
      <c r="F718" s="12">
        <f>'[1]TCE - ANEXO III - Preencher'!G725</f>
        <v>251510</v>
      </c>
      <c r="G718" s="13">
        <f>IF('[1]TCE - ANEXO III - Preencher'!H725="","",'[1]TCE - ANEXO III - Preencher'!H725)</f>
        <v>43952</v>
      </c>
      <c r="H718" s="14">
        <f>'[1]TCE - ANEXO III - Preencher'!I725</f>
        <v>0</v>
      </c>
      <c r="I718" s="14">
        <f>'[1]TCE - ANEXO III - Preencher'!J725</f>
        <v>166.80160000000001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6"/>
        <v>0</v>
      </c>
      <c r="N718" s="15">
        <f>'[1]TCE - ANEXO III - Preencher'!O725</f>
        <v>0.94</v>
      </c>
      <c r="O718" s="15">
        <f>'[1]TCE - ANEXO III - Preencher'!P725</f>
        <v>0</v>
      </c>
      <c r="P718" s="16">
        <f t="shared" si="67"/>
        <v>0.94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8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69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0"/>
        <v>0</v>
      </c>
      <c r="AA718" s="17" t="str">
        <f>IF('[1]TCE - ANEXO III - Preencher'!AB725="","",'[1]TCE - ANEXO III - Preencher'!AB725)</f>
        <v/>
      </c>
      <c r="AB718" s="15">
        <f t="shared" si="71"/>
        <v>167.74160000000001</v>
      </c>
    </row>
    <row r="719" spans="1:28" s="5" customFormat="1">
      <c r="A719" s="8">
        <f>IFERROR(VLOOKUP(B719,'[1]DADOS (OCULTAR)'!$P$3:$R$42,3,0),"")</f>
        <v>9039744000860</v>
      </c>
      <c r="B719" s="9" t="str">
        <f>'[1]TCE - ANEXO III - Preencher'!C726</f>
        <v>HOSPITAL DOM HÉLDER</v>
      </c>
      <c r="C719" s="10"/>
      <c r="D719" s="11" t="str">
        <f>'[1]TCE - ANEXO III - Preencher'!E726</f>
        <v>TACIANA MARIA FERREIRA</v>
      </c>
      <c r="E719" s="9" t="str">
        <f>'[1]TCE - ANEXO III - Preencher'!F726</f>
        <v>2 - Outros Profissionais da Saúde</v>
      </c>
      <c r="F719" s="12">
        <f>'[1]TCE - ANEXO III - Preencher'!G726</f>
        <v>223505</v>
      </c>
      <c r="G719" s="13">
        <f>IF('[1]TCE - ANEXO III - Preencher'!H726="","",'[1]TCE - ANEXO III - Preencher'!H726)</f>
        <v>43952</v>
      </c>
      <c r="H719" s="14">
        <f>'[1]TCE - ANEXO III - Preencher'!I726</f>
        <v>0</v>
      </c>
      <c r="I719" s="14">
        <f>'[1]TCE - ANEXO III - Preencher'!J726</f>
        <v>481.56639999999999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6"/>
        <v>0</v>
      </c>
      <c r="N719" s="15">
        <f>'[1]TCE - ANEXO III - Preencher'!O726</f>
        <v>1.97</v>
      </c>
      <c r="O719" s="15">
        <f>'[1]TCE - ANEXO III - Preencher'!P726</f>
        <v>0</v>
      </c>
      <c r="P719" s="16">
        <f t="shared" si="67"/>
        <v>1.97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8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69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0"/>
        <v>0</v>
      </c>
      <c r="AA719" s="17" t="str">
        <f>IF('[1]TCE - ANEXO III - Preencher'!AB726="","",'[1]TCE - ANEXO III - Preencher'!AB726)</f>
        <v/>
      </c>
      <c r="AB719" s="15">
        <f t="shared" si="71"/>
        <v>483.53640000000001</v>
      </c>
    </row>
    <row r="720" spans="1:28" s="5" customFormat="1">
      <c r="A720" s="8">
        <f>IFERROR(VLOOKUP(B720,'[1]DADOS (OCULTAR)'!$P$3:$R$42,3,0),"")</f>
        <v>9039744000860</v>
      </c>
      <c r="B720" s="9" t="str">
        <f>'[1]TCE - ANEXO III - Preencher'!C727</f>
        <v>HOSPITAL DOM HÉLDER</v>
      </c>
      <c r="C720" s="10"/>
      <c r="D720" s="11" t="str">
        <f>'[1]TCE - ANEXO III - Preencher'!E727</f>
        <v>TACIANO DA SILVA FEITOSA</v>
      </c>
      <c r="E720" s="9" t="str">
        <f>'[1]TCE - ANEXO III - Preencher'!F727</f>
        <v>3 - Administrativo</v>
      </c>
      <c r="F720" s="12">
        <f>'[1]TCE - ANEXO III - Preencher'!G727</f>
        <v>517410</v>
      </c>
      <c r="G720" s="13">
        <f>IF('[1]TCE - ANEXO III - Preencher'!H727="","",'[1]TCE - ANEXO III - Preencher'!H727)</f>
        <v>43952</v>
      </c>
      <c r="H720" s="14">
        <f>'[1]TCE - ANEXO III - Preencher'!I727</f>
        <v>0</v>
      </c>
      <c r="I720" s="14">
        <f>'[1]TCE - ANEXO III - Preencher'!J727</f>
        <v>189.61520000000002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6"/>
        <v>0</v>
      </c>
      <c r="N720" s="15">
        <f>'[1]TCE - ANEXO III - Preencher'!O727</f>
        <v>0.94</v>
      </c>
      <c r="O720" s="15">
        <f>'[1]TCE - ANEXO III - Preencher'!P727</f>
        <v>0</v>
      </c>
      <c r="P720" s="16">
        <f t="shared" si="67"/>
        <v>0.94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8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69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0"/>
        <v>0</v>
      </c>
      <c r="AA720" s="17" t="str">
        <f>IF('[1]TCE - ANEXO III - Preencher'!AB727="","",'[1]TCE - ANEXO III - Preencher'!AB727)</f>
        <v/>
      </c>
      <c r="AB720" s="15">
        <f t="shared" si="71"/>
        <v>190.55520000000001</v>
      </c>
    </row>
    <row r="721" spans="1:28" s="5" customFormat="1">
      <c r="A721" s="8">
        <f>IFERROR(VLOOKUP(B721,'[1]DADOS (OCULTAR)'!$P$3:$R$42,3,0),"")</f>
        <v>9039744000860</v>
      </c>
      <c r="B721" s="9" t="str">
        <f>'[1]TCE - ANEXO III - Preencher'!C728</f>
        <v>HOSPITAL DOM HÉLDER</v>
      </c>
      <c r="C721" s="10"/>
      <c r="D721" s="11" t="str">
        <f>'[1]TCE - ANEXO III - Preencher'!E728</f>
        <v>TACYLLA SIMOES XAVIER</v>
      </c>
      <c r="E721" s="9" t="str">
        <f>'[1]TCE - ANEXO III - Preencher'!F728</f>
        <v>2 - Outros Profissionais da Saúde</v>
      </c>
      <c r="F721" s="12">
        <f>'[1]TCE - ANEXO III - Preencher'!G728</f>
        <v>251605</v>
      </c>
      <c r="G721" s="13">
        <f>IF('[1]TCE - ANEXO III - Preencher'!H728="","",'[1]TCE - ANEXO III - Preencher'!H728)</f>
        <v>43952</v>
      </c>
      <c r="H721" s="14">
        <f>'[1]TCE - ANEXO III - Preencher'!I728</f>
        <v>0</v>
      </c>
      <c r="I721" s="14">
        <f>'[1]TCE - ANEXO III - Preencher'!J728</f>
        <v>188.99200000000002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6"/>
        <v>0</v>
      </c>
      <c r="N721" s="15">
        <f>'[1]TCE - ANEXO III - Preencher'!O728</f>
        <v>0.94</v>
      </c>
      <c r="O721" s="15">
        <f>'[1]TCE - ANEXO III - Preencher'!P728</f>
        <v>0</v>
      </c>
      <c r="P721" s="16">
        <f t="shared" si="67"/>
        <v>0.94</v>
      </c>
      <c r="Q721" s="15">
        <f>'[1]TCE - ANEXO III - Preencher'!R728</f>
        <v>118.90456435995652</v>
      </c>
      <c r="R721" s="15">
        <f>'[1]TCE - ANEXO III - Preencher'!S728</f>
        <v>97.31</v>
      </c>
      <c r="S721" s="16">
        <f t="shared" si="68"/>
        <v>21.594564359956522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69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0"/>
        <v>0</v>
      </c>
      <c r="AA721" s="17" t="str">
        <f>IF('[1]TCE - ANEXO III - Preencher'!AB728="","",'[1]TCE - ANEXO III - Preencher'!AB728)</f>
        <v/>
      </c>
      <c r="AB721" s="15">
        <f t="shared" si="71"/>
        <v>211.52656435995652</v>
      </c>
    </row>
    <row r="722" spans="1:28" s="5" customFormat="1">
      <c r="A722" s="8">
        <f>IFERROR(VLOOKUP(B722,'[1]DADOS (OCULTAR)'!$P$3:$R$42,3,0),"")</f>
        <v>9039744000860</v>
      </c>
      <c r="B722" s="9" t="str">
        <f>'[1]TCE - ANEXO III - Preencher'!C729</f>
        <v>HOSPITAL DOM HÉLDER</v>
      </c>
      <c r="C722" s="10"/>
      <c r="D722" s="11" t="str">
        <f>'[1]TCE - ANEXO III - Preencher'!E729</f>
        <v>TALITA CANDEIAS DO REGO</v>
      </c>
      <c r="E722" s="9" t="str">
        <f>'[1]TCE - ANEXO III - Preencher'!F729</f>
        <v>2 - Outros Profissionais da Saúde</v>
      </c>
      <c r="F722" s="12">
        <f>'[1]TCE - ANEXO III - Preencher'!G729</f>
        <v>223505</v>
      </c>
      <c r="G722" s="13">
        <f>IF('[1]TCE - ANEXO III - Preencher'!H729="","",'[1]TCE - ANEXO III - Preencher'!H729)</f>
        <v>43952</v>
      </c>
      <c r="H722" s="14">
        <f>'[1]TCE - ANEXO III - Preencher'!I729</f>
        <v>0</v>
      </c>
      <c r="I722" s="14">
        <f>'[1]TCE - ANEXO III - Preencher'!J729</f>
        <v>233.41759999999999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6"/>
        <v>0</v>
      </c>
      <c r="N722" s="15">
        <f>'[1]TCE - ANEXO III - Preencher'!O729</f>
        <v>1.97</v>
      </c>
      <c r="O722" s="15">
        <f>'[1]TCE - ANEXO III - Preencher'!P729</f>
        <v>0</v>
      </c>
      <c r="P722" s="16">
        <f t="shared" si="67"/>
        <v>1.97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8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69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0"/>
        <v>0</v>
      </c>
      <c r="AA722" s="17" t="str">
        <f>IF('[1]TCE - ANEXO III - Preencher'!AB729="","",'[1]TCE - ANEXO III - Preencher'!AB729)</f>
        <v/>
      </c>
      <c r="AB722" s="15">
        <f t="shared" si="71"/>
        <v>235.38759999999999</v>
      </c>
    </row>
    <row r="723" spans="1:28" s="5" customFormat="1">
      <c r="A723" s="8">
        <f>IFERROR(VLOOKUP(B723,'[1]DADOS (OCULTAR)'!$P$3:$R$42,3,0),"")</f>
        <v>9039744000860</v>
      </c>
      <c r="B723" s="9" t="str">
        <f>'[1]TCE - ANEXO III - Preencher'!C730</f>
        <v>HOSPITAL DOM HÉLDER</v>
      </c>
      <c r="C723" s="10"/>
      <c r="D723" s="11" t="str">
        <f>'[1]TCE - ANEXO III - Preencher'!E730</f>
        <v>TALITA DE KASSIA RIBEIRO DA SILVA</v>
      </c>
      <c r="E723" s="9" t="str">
        <f>'[1]TCE - ANEXO III - Preencher'!F730</f>
        <v>2 - Outros Profissionais da Saúde</v>
      </c>
      <c r="F723" s="12">
        <f>'[1]TCE - ANEXO III - Preencher'!G730</f>
        <v>521130</v>
      </c>
      <c r="G723" s="13">
        <f>IF('[1]TCE - ANEXO III - Preencher'!H730="","",'[1]TCE - ANEXO III - Preencher'!H730)</f>
        <v>43952</v>
      </c>
      <c r="H723" s="14">
        <f>'[1]TCE - ANEXO III - Preencher'!I730</f>
        <v>0</v>
      </c>
      <c r="I723" s="14">
        <f>'[1]TCE - ANEXO III - Preencher'!J730</f>
        <v>87.73360000000001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6"/>
        <v>0</v>
      </c>
      <c r="N723" s="15">
        <f>'[1]TCE - ANEXO III - Preencher'!O730</f>
        <v>0.94</v>
      </c>
      <c r="O723" s="15">
        <f>'[1]TCE - ANEXO III - Preencher'!P730</f>
        <v>0</v>
      </c>
      <c r="P723" s="16">
        <f t="shared" si="67"/>
        <v>0.94</v>
      </c>
      <c r="Q723" s="15">
        <f>'[1]TCE - ANEXO III - Preencher'!R730</f>
        <v>106.09157251082327</v>
      </c>
      <c r="R723" s="15">
        <f>'[1]TCE - ANEXO III - Preencher'!S730</f>
        <v>62.7</v>
      </c>
      <c r="S723" s="16">
        <f t="shared" si="68"/>
        <v>43.391572510823266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69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0"/>
        <v>0</v>
      </c>
      <c r="AA723" s="17" t="str">
        <f>IF('[1]TCE - ANEXO III - Preencher'!AB730="","",'[1]TCE - ANEXO III - Preencher'!AB730)</f>
        <v/>
      </c>
      <c r="AB723" s="15">
        <f t="shared" si="71"/>
        <v>132.06517251082329</v>
      </c>
    </row>
    <row r="724" spans="1:28" s="5" customFormat="1">
      <c r="A724" s="8">
        <f>IFERROR(VLOOKUP(B724,'[1]DADOS (OCULTAR)'!$P$3:$R$42,3,0),"")</f>
        <v>9039744000860</v>
      </c>
      <c r="B724" s="9" t="str">
        <f>'[1]TCE - ANEXO III - Preencher'!C731</f>
        <v>HOSPITAL DOM HÉLDER</v>
      </c>
      <c r="C724" s="10"/>
      <c r="D724" s="11" t="str">
        <f>'[1]TCE - ANEXO III - Preencher'!E731</f>
        <v>TALITA ELISABETE OLIVEIRA DA SILVA</v>
      </c>
      <c r="E724" s="9" t="str">
        <f>'[1]TCE - ANEXO III - Preencher'!F731</f>
        <v>2 - Outros Profissionais da Saúde</v>
      </c>
      <c r="F724" s="12">
        <f>'[1]TCE - ANEXO III - Preencher'!G731</f>
        <v>521130</v>
      </c>
      <c r="G724" s="13">
        <f>IF('[1]TCE - ANEXO III - Preencher'!H731="","",'[1]TCE - ANEXO III - Preencher'!H731)</f>
        <v>43952</v>
      </c>
      <c r="H724" s="14">
        <f>'[1]TCE - ANEXO III - Preencher'!I731</f>
        <v>0</v>
      </c>
      <c r="I724" s="14">
        <f>'[1]TCE - ANEXO III - Preencher'!J731</f>
        <v>84.092800000000011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6"/>
        <v>0</v>
      </c>
      <c r="N724" s="15">
        <f>'[1]TCE - ANEXO III - Preencher'!O731</f>
        <v>0.94</v>
      </c>
      <c r="O724" s="15">
        <f>'[1]TCE - ANEXO III - Preencher'!P731</f>
        <v>0</v>
      </c>
      <c r="P724" s="16">
        <f t="shared" si="67"/>
        <v>0.94</v>
      </c>
      <c r="Q724" s="15">
        <f>'[1]TCE - ANEXO III - Preencher'!R731</f>
        <v>168</v>
      </c>
      <c r="R724" s="15">
        <f>'[1]TCE - ANEXO III - Preencher'!S731</f>
        <v>95.039999999999992</v>
      </c>
      <c r="S724" s="16">
        <f t="shared" si="68"/>
        <v>72.960000000000008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69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0"/>
        <v>0</v>
      </c>
      <c r="AA724" s="17" t="str">
        <f>IF('[1]TCE - ANEXO III - Preencher'!AB731="","",'[1]TCE - ANEXO III - Preencher'!AB731)</f>
        <v/>
      </c>
      <c r="AB724" s="15">
        <f t="shared" si="71"/>
        <v>157.99280000000002</v>
      </c>
    </row>
    <row r="725" spans="1:28" s="5" customFormat="1">
      <c r="A725" s="8">
        <f>IFERROR(VLOOKUP(B725,'[1]DADOS (OCULTAR)'!$P$3:$R$42,3,0),"")</f>
        <v>9039744000860</v>
      </c>
      <c r="B725" s="9" t="str">
        <f>'[1]TCE - ANEXO III - Preencher'!C732</f>
        <v>HOSPITAL DOM HÉLDER</v>
      </c>
      <c r="C725" s="10"/>
      <c r="D725" s="11" t="str">
        <f>'[1]TCE - ANEXO III - Preencher'!E732</f>
        <v>TALITA REGINA MORAES DUARTE MOTA</v>
      </c>
      <c r="E725" s="9" t="str">
        <f>'[1]TCE - ANEXO III - Preencher'!F732</f>
        <v>2 - Outros Profissionais da Saúde</v>
      </c>
      <c r="F725" s="12">
        <f>'[1]TCE - ANEXO III - Preencher'!G732</f>
        <v>322205</v>
      </c>
      <c r="G725" s="13">
        <f>IF('[1]TCE - ANEXO III - Preencher'!H732="","",'[1]TCE - ANEXO III - Preencher'!H732)</f>
        <v>43952</v>
      </c>
      <c r="H725" s="14">
        <f>'[1]TCE - ANEXO III - Preencher'!I732</f>
        <v>0</v>
      </c>
      <c r="I725" s="14">
        <f>'[1]TCE - ANEXO III - Preencher'!J732</f>
        <v>115.64400000000001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6"/>
        <v>0</v>
      </c>
      <c r="N725" s="15">
        <f>'[1]TCE - ANEXO III - Preencher'!O732</f>
        <v>0.94</v>
      </c>
      <c r="O725" s="15">
        <f>'[1]TCE - ANEXO III - Preencher'!P732</f>
        <v>0</v>
      </c>
      <c r="P725" s="16">
        <f t="shared" si="67"/>
        <v>0.94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8"/>
        <v>0</v>
      </c>
      <c r="T725" s="15">
        <f>'[1]TCE - ANEXO III - Preencher'!U732</f>
        <v>40.53</v>
      </c>
      <c r="U725" s="15">
        <f>'[1]TCE - ANEXO III - Preencher'!V732</f>
        <v>0</v>
      </c>
      <c r="V725" s="16">
        <f t="shared" si="69"/>
        <v>40.53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0"/>
        <v>0</v>
      </c>
      <c r="AA725" s="17" t="str">
        <f>IF('[1]TCE - ANEXO III - Preencher'!AB732="","",'[1]TCE - ANEXO III - Preencher'!AB732)</f>
        <v/>
      </c>
      <c r="AB725" s="15">
        <f t="shared" si="71"/>
        <v>157.114</v>
      </c>
    </row>
    <row r="726" spans="1:28" s="5" customFormat="1">
      <c r="A726" s="8">
        <f>IFERROR(VLOOKUP(B726,'[1]DADOS (OCULTAR)'!$P$3:$R$42,3,0),"")</f>
        <v>9039744000860</v>
      </c>
      <c r="B726" s="9" t="str">
        <f>'[1]TCE - ANEXO III - Preencher'!C733</f>
        <v>HOSPITAL DOM HÉLDER</v>
      </c>
      <c r="C726" s="10"/>
      <c r="D726" s="11" t="str">
        <f>'[1]TCE - ANEXO III - Preencher'!E733</f>
        <v>TAMYRIS FREITAS DE FRANCA</v>
      </c>
      <c r="E726" s="9" t="str">
        <f>'[1]TCE - ANEXO III - Preencher'!F733</f>
        <v>2 - Outros Profissionais da Saúde</v>
      </c>
      <c r="F726" s="12">
        <f>'[1]TCE - ANEXO III - Preencher'!G733</f>
        <v>322205</v>
      </c>
      <c r="G726" s="13">
        <f>IF('[1]TCE - ANEXO III - Preencher'!H733="","",'[1]TCE - ANEXO III - Preencher'!H733)</f>
        <v>43952</v>
      </c>
      <c r="H726" s="14">
        <f>'[1]TCE - ANEXO III - Preencher'!I733</f>
        <v>0</v>
      </c>
      <c r="I726" s="14">
        <f>'[1]TCE - ANEXO III - Preencher'!J733</f>
        <v>171.4648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6"/>
        <v>0</v>
      </c>
      <c r="N726" s="15">
        <f>'[1]TCE - ANEXO III - Preencher'!O733</f>
        <v>0.94</v>
      </c>
      <c r="O726" s="15">
        <f>'[1]TCE - ANEXO III - Preencher'!P733</f>
        <v>0</v>
      </c>
      <c r="P726" s="16">
        <f t="shared" si="67"/>
        <v>0.94</v>
      </c>
      <c r="Q726" s="15">
        <f>'[1]TCE - ANEXO III - Preencher'!R733</f>
        <v>113.16434401154483</v>
      </c>
      <c r="R726" s="15">
        <f>'[1]TCE - ANEXO III - Preencher'!S733</f>
        <v>62.7</v>
      </c>
      <c r="S726" s="16">
        <f t="shared" si="68"/>
        <v>50.464344011544824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69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0"/>
        <v>0</v>
      </c>
      <c r="AA726" s="17" t="str">
        <f>IF('[1]TCE - ANEXO III - Preencher'!AB733="","",'[1]TCE - ANEXO III - Preencher'!AB733)</f>
        <v/>
      </c>
      <c r="AB726" s="15">
        <f t="shared" si="71"/>
        <v>222.86914401154482</v>
      </c>
    </row>
    <row r="727" spans="1:28" s="5" customFormat="1">
      <c r="A727" s="8">
        <f>IFERROR(VLOOKUP(B727,'[1]DADOS (OCULTAR)'!$P$3:$R$42,3,0),"")</f>
        <v>9039744000860</v>
      </c>
      <c r="B727" s="9" t="str">
        <f>'[1]TCE - ANEXO III - Preencher'!C734</f>
        <v>HOSPITAL DOM HÉLDER</v>
      </c>
      <c r="C727" s="10"/>
      <c r="D727" s="11" t="str">
        <f>'[1]TCE - ANEXO III - Preencher'!E734</f>
        <v>TARCISIO RAUL LAVAREDA DE SOUZA FILHO</v>
      </c>
      <c r="E727" s="9" t="str">
        <f>'[1]TCE - ANEXO III - Preencher'!F734</f>
        <v>1 - Médico</v>
      </c>
      <c r="F727" s="12">
        <f>'[1]TCE - ANEXO III - Preencher'!G734</f>
        <v>225125</v>
      </c>
      <c r="G727" s="13">
        <f>IF('[1]TCE - ANEXO III - Preencher'!H734="","",'[1]TCE - ANEXO III - Preencher'!H734)</f>
        <v>43952</v>
      </c>
      <c r="H727" s="14">
        <f>'[1]TCE - ANEXO III - Preencher'!I734</f>
        <v>0</v>
      </c>
      <c r="I727" s="14">
        <f>'[1]TCE - ANEXO III - Preencher'!J734</f>
        <v>707.72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6"/>
        <v>0</v>
      </c>
      <c r="N727" s="15">
        <f>'[1]TCE - ANEXO III - Preencher'!O734</f>
        <v>7.49</v>
      </c>
      <c r="O727" s="15">
        <f>'[1]TCE - ANEXO III - Preencher'!P734</f>
        <v>0</v>
      </c>
      <c r="P727" s="16">
        <f t="shared" si="67"/>
        <v>7.49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8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69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0"/>
        <v>0</v>
      </c>
      <c r="AA727" s="17" t="str">
        <f>IF('[1]TCE - ANEXO III - Preencher'!AB734="","",'[1]TCE - ANEXO III - Preencher'!AB734)</f>
        <v/>
      </c>
      <c r="AB727" s="15">
        <f t="shared" si="71"/>
        <v>715.21</v>
      </c>
    </row>
    <row r="728" spans="1:28" s="5" customFormat="1">
      <c r="A728" s="8">
        <f>IFERROR(VLOOKUP(B728,'[1]DADOS (OCULTAR)'!$P$3:$R$42,3,0),"")</f>
        <v>9039744000860</v>
      </c>
      <c r="B728" s="9" t="str">
        <f>'[1]TCE - ANEXO III - Preencher'!C735</f>
        <v>HOSPITAL DOM HÉLDER</v>
      </c>
      <c r="C728" s="10"/>
      <c r="D728" s="11" t="str">
        <f>'[1]TCE - ANEXO III - Preencher'!E735</f>
        <v>TARCYA LEIANE GUERRA DE COUTO PATRIOTA</v>
      </c>
      <c r="E728" s="9" t="str">
        <f>'[1]TCE - ANEXO III - Preencher'!F735</f>
        <v>2 - Outros Profissionais da Saúde</v>
      </c>
      <c r="F728" s="12">
        <f>'[1]TCE - ANEXO III - Preencher'!G735</f>
        <v>223605</v>
      </c>
      <c r="G728" s="13">
        <f>IF('[1]TCE - ANEXO III - Preencher'!H735="","",'[1]TCE - ANEXO III - Preencher'!H735)</f>
        <v>43952</v>
      </c>
      <c r="H728" s="14">
        <f>'[1]TCE - ANEXO III - Preencher'!I735</f>
        <v>0</v>
      </c>
      <c r="I728" s="14">
        <f>'[1]TCE - ANEXO III - Preencher'!J735</f>
        <v>210.97919999999999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6"/>
        <v>0</v>
      </c>
      <c r="N728" s="15">
        <f>'[1]TCE - ANEXO III - Preencher'!O735</f>
        <v>1.97</v>
      </c>
      <c r="O728" s="15">
        <f>'[1]TCE - ANEXO III - Preencher'!P735</f>
        <v>0</v>
      </c>
      <c r="P728" s="16">
        <f t="shared" si="67"/>
        <v>1.97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8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69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0"/>
        <v>0</v>
      </c>
      <c r="AA728" s="17" t="str">
        <f>IF('[1]TCE - ANEXO III - Preencher'!AB735="","",'[1]TCE - ANEXO III - Preencher'!AB735)</f>
        <v/>
      </c>
      <c r="AB728" s="15">
        <f t="shared" si="71"/>
        <v>212.94919999999999</v>
      </c>
    </row>
    <row r="729" spans="1:28" s="5" customFormat="1">
      <c r="A729" s="8">
        <f>IFERROR(VLOOKUP(B729,'[1]DADOS (OCULTAR)'!$P$3:$R$42,3,0),"")</f>
        <v>9039744000860</v>
      </c>
      <c r="B729" s="9" t="str">
        <f>'[1]TCE - ANEXO III - Preencher'!C736</f>
        <v>HOSPITAL DOM HÉLDER</v>
      </c>
      <c r="C729" s="10"/>
      <c r="D729" s="11" t="str">
        <f>'[1]TCE - ANEXO III - Preencher'!E736</f>
        <v>TATIANA APARECIDA RODRIGUES ALVES</v>
      </c>
      <c r="E729" s="9" t="str">
        <f>'[1]TCE - ANEXO III - Preencher'!F736</f>
        <v>3 - Administrativo</v>
      </c>
      <c r="F729" s="12">
        <f>'[1]TCE - ANEXO III - Preencher'!G736</f>
        <v>411010</v>
      </c>
      <c r="G729" s="13">
        <f>IF('[1]TCE - ANEXO III - Preencher'!H736="","",'[1]TCE - ANEXO III - Preencher'!H736)</f>
        <v>43952</v>
      </c>
      <c r="H729" s="14">
        <f>'[1]TCE - ANEXO III - Preencher'!I736</f>
        <v>0</v>
      </c>
      <c r="I729" s="14">
        <f>'[1]TCE - ANEXO III - Preencher'!J736</f>
        <v>94.87360000000001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6"/>
        <v>0</v>
      </c>
      <c r="N729" s="15">
        <f>'[1]TCE - ANEXO III - Preencher'!O736</f>
        <v>0.94</v>
      </c>
      <c r="O729" s="15">
        <f>'[1]TCE - ANEXO III - Preencher'!P736</f>
        <v>0</v>
      </c>
      <c r="P729" s="16">
        <f t="shared" si="67"/>
        <v>0.94</v>
      </c>
      <c r="Q729" s="15">
        <f>'[1]TCE - ANEXO III - Preencher'!R736</f>
        <v>113.16434401154483</v>
      </c>
      <c r="R729" s="15">
        <f>'[1]TCE - ANEXO III - Preencher'!S736</f>
        <v>62.7</v>
      </c>
      <c r="S729" s="16">
        <f t="shared" si="68"/>
        <v>50.464344011544824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69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0"/>
        <v>0</v>
      </c>
      <c r="AA729" s="17" t="str">
        <f>IF('[1]TCE - ANEXO III - Preencher'!AB736="","",'[1]TCE - ANEXO III - Preencher'!AB736)</f>
        <v/>
      </c>
      <c r="AB729" s="15">
        <f t="shared" si="71"/>
        <v>146.27794401154483</v>
      </c>
    </row>
    <row r="730" spans="1:28" s="5" customFormat="1">
      <c r="A730" s="8">
        <f>IFERROR(VLOOKUP(B730,'[1]DADOS (OCULTAR)'!$P$3:$R$42,3,0),"")</f>
        <v>9039744000860</v>
      </c>
      <c r="B730" s="9" t="str">
        <f>'[1]TCE - ANEXO III - Preencher'!C737</f>
        <v>HOSPITAL DOM HÉLDER</v>
      </c>
      <c r="C730" s="10"/>
      <c r="D730" s="11" t="str">
        <f>'[1]TCE - ANEXO III - Preencher'!E737</f>
        <v>TATIANA BARBOSA</v>
      </c>
      <c r="E730" s="9" t="str">
        <f>'[1]TCE - ANEXO III - Preencher'!F737</f>
        <v>2 - Outros Profissionais da Saúde</v>
      </c>
      <c r="F730" s="12">
        <f>'[1]TCE - ANEXO III - Preencher'!G737</f>
        <v>322205</v>
      </c>
      <c r="G730" s="13">
        <f>IF('[1]TCE - ANEXO III - Preencher'!H737="","",'[1]TCE - ANEXO III - Preencher'!H737)</f>
        <v>43952</v>
      </c>
      <c r="H730" s="14">
        <f>'[1]TCE - ANEXO III - Preencher'!I737</f>
        <v>0</v>
      </c>
      <c r="I730" s="14">
        <f>'[1]TCE - ANEXO III - Preencher'!J737</f>
        <v>105.5664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6"/>
        <v>0</v>
      </c>
      <c r="N730" s="15">
        <f>'[1]TCE - ANEXO III - Preencher'!O737</f>
        <v>0.94</v>
      </c>
      <c r="O730" s="15">
        <f>'[1]TCE - ANEXO III - Preencher'!P737</f>
        <v>0</v>
      </c>
      <c r="P730" s="16">
        <f t="shared" si="67"/>
        <v>0.94</v>
      </c>
      <c r="Q730" s="15">
        <f>'[1]TCE - ANEXO III - Preencher'!R737</f>
        <v>250.6221205690463</v>
      </c>
      <c r="R730" s="15">
        <f>'[1]TCE - ANEXO III - Preencher'!S737</f>
        <v>62.7</v>
      </c>
      <c r="S730" s="16">
        <f t="shared" si="68"/>
        <v>187.92212056904629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69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0"/>
        <v>0</v>
      </c>
      <c r="AA730" s="17" t="str">
        <f>IF('[1]TCE - ANEXO III - Preencher'!AB737="","",'[1]TCE - ANEXO III - Preencher'!AB737)</f>
        <v/>
      </c>
      <c r="AB730" s="15">
        <f t="shared" si="71"/>
        <v>294.42852056904627</v>
      </c>
    </row>
    <row r="731" spans="1:28" s="5" customFormat="1">
      <c r="A731" s="8">
        <f>IFERROR(VLOOKUP(B731,'[1]DADOS (OCULTAR)'!$P$3:$R$42,3,0),"")</f>
        <v>9039744000860</v>
      </c>
      <c r="B731" s="9" t="str">
        <f>'[1]TCE - ANEXO III - Preencher'!C738</f>
        <v>HOSPITAL DOM HÉLDER</v>
      </c>
      <c r="C731" s="10"/>
      <c r="D731" s="11" t="str">
        <f>'[1]TCE - ANEXO III - Preencher'!E738</f>
        <v>TATIANE COSMA DA SILVA</v>
      </c>
      <c r="E731" s="9" t="str">
        <f>'[1]TCE - ANEXO III - Preencher'!F738</f>
        <v>2 - Outros Profissionais da Saúde</v>
      </c>
      <c r="F731" s="12">
        <f>'[1]TCE - ANEXO III - Preencher'!G738</f>
        <v>322205</v>
      </c>
      <c r="G731" s="13">
        <f>IF('[1]TCE - ANEXO III - Preencher'!H738="","",'[1]TCE - ANEXO III - Preencher'!H738)</f>
        <v>43952</v>
      </c>
      <c r="H731" s="14">
        <f>'[1]TCE - ANEXO III - Preencher'!I738</f>
        <v>0</v>
      </c>
      <c r="I731" s="14">
        <f>'[1]TCE - ANEXO III - Preencher'!J738</f>
        <v>155.66800000000001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6"/>
        <v>0</v>
      </c>
      <c r="N731" s="15">
        <f>'[1]TCE - ANEXO III - Preencher'!O738</f>
        <v>0.94</v>
      </c>
      <c r="O731" s="15">
        <f>'[1]TCE - ANEXO III - Preencher'!P738</f>
        <v>0</v>
      </c>
      <c r="P731" s="16">
        <f t="shared" si="67"/>
        <v>0.94</v>
      </c>
      <c r="Q731" s="15">
        <f>'[1]TCE - ANEXO III - Preencher'!R738</f>
        <v>154.16591792877119</v>
      </c>
      <c r="R731" s="15">
        <f>'[1]TCE - ANEXO III - Preencher'!S738</f>
        <v>0</v>
      </c>
      <c r="S731" s="16">
        <f t="shared" si="68"/>
        <v>154.16591792877119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69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0"/>
        <v>0</v>
      </c>
      <c r="AA731" s="17" t="str">
        <f>IF('[1]TCE - ANEXO III - Preencher'!AB738="","",'[1]TCE - ANEXO III - Preencher'!AB738)</f>
        <v/>
      </c>
      <c r="AB731" s="15">
        <f t="shared" si="71"/>
        <v>310.7739179287712</v>
      </c>
    </row>
    <row r="732" spans="1:28" s="5" customFormat="1">
      <c r="A732" s="8">
        <f>IFERROR(VLOOKUP(B732,'[1]DADOS (OCULTAR)'!$P$3:$R$42,3,0),"")</f>
        <v>9039744000860</v>
      </c>
      <c r="B732" s="9" t="str">
        <f>'[1]TCE - ANEXO III - Preencher'!C739</f>
        <v>HOSPITAL DOM HÉLDER</v>
      </c>
      <c r="C732" s="10"/>
      <c r="D732" s="11" t="str">
        <f>'[1]TCE - ANEXO III - Preencher'!E739</f>
        <v>TATIANE DE SOUZA SARAIVA BERNARDES</v>
      </c>
      <c r="E732" s="9" t="str">
        <f>'[1]TCE - ANEXO III - Preencher'!F739</f>
        <v>2 - Outros Profissionais da Saúde</v>
      </c>
      <c r="F732" s="12">
        <f>'[1]TCE - ANEXO III - Preencher'!G739</f>
        <v>223505</v>
      </c>
      <c r="G732" s="13">
        <f>IF('[1]TCE - ANEXO III - Preencher'!H739="","",'[1]TCE - ANEXO III - Preencher'!H739)</f>
        <v>43952</v>
      </c>
      <c r="H732" s="14">
        <f>'[1]TCE - ANEXO III - Preencher'!I739</f>
        <v>0</v>
      </c>
      <c r="I732" s="14">
        <f>'[1]TCE - ANEXO III - Preencher'!J739</f>
        <v>298.96160000000003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6"/>
        <v>0</v>
      </c>
      <c r="N732" s="15">
        <f>'[1]TCE - ANEXO III - Preencher'!O739</f>
        <v>1.97</v>
      </c>
      <c r="O732" s="15">
        <f>'[1]TCE - ANEXO III - Preencher'!P739</f>
        <v>0</v>
      </c>
      <c r="P732" s="16">
        <f t="shared" si="67"/>
        <v>1.97</v>
      </c>
      <c r="Q732" s="15">
        <f>'[1]TCE - ANEXO III - Preencher'!R739</f>
        <v>142.68547723194783</v>
      </c>
      <c r="R732" s="15">
        <f>'[1]TCE - ANEXO III - Preencher'!S739</f>
        <v>67.680000000000007</v>
      </c>
      <c r="S732" s="16">
        <f t="shared" si="68"/>
        <v>75.005477231947822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69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0"/>
        <v>0</v>
      </c>
      <c r="AA732" s="17" t="str">
        <f>IF('[1]TCE - ANEXO III - Preencher'!AB739="","",'[1]TCE - ANEXO III - Preencher'!AB739)</f>
        <v/>
      </c>
      <c r="AB732" s="15">
        <f t="shared" si="71"/>
        <v>375.93707723194791</v>
      </c>
    </row>
    <row r="733" spans="1:28" s="5" customFormat="1">
      <c r="A733" s="8">
        <f>IFERROR(VLOOKUP(B733,'[1]DADOS (OCULTAR)'!$P$3:$R$42,3,0),"")</f>
        <v>9039744000860</v>
      </c>
      <c r="B733" s="9" t="str">
        <f>'[1]TCE - ANEXO III - Preencher'!C740</f>
        <v>HOSPITAL DOM HÉLDER</v>
      </c>
      <c r="C733" s="10"/>
      <c r="D733" s="11" t="str">
        <f>'[1]TCE - ANEXO III - Preencher'!E740</f>
        <v>TERLUCIA MARIA DA SILVA</v>
      </c>
      <c r="E733" s="9" t="str">
        <f>'[1]TCE - ANEXO III - Preencher'!F740</f>
        <v>2 - Outros Profissionais da Saúde</v>
      </c>
      <c r="F733" s="12">
        <f>'[1]TCE - ANEXO III - Preencher'!G740</f>
        <v>322205</v>
      </c>
      <c r="G733" s="13">
        <f>IF('[1]TCE - ANEXO III - Preencher'!H740="","",'[1]TCE - ANEXO III - Preencher'!H740)</f>
        <v>43952</v>
      </c>
      <c r="H733" s="14">
        <f>'[1]TCE - ANEXO III - Preencher'!I740</f>
        <v>0</v>
      </c>
      <c r="I733" s="14">
        <f>'[1]TCE - ANEXO III - Preencher'!J740</f>
        <v>1.2296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6"/>
        <v>0</v>
      </c>
      <c r="N733" s="15">
        <f>'[1]TCE - ANEXO III - Preencher'!O740</f>
        <v>0.94</v>
      </c>
      <c r="O733" s="15">
        <f>'[1]TCE - ANEXO III - Preencher'!P740</f>
        <v>0</v>
      </c>
      <c r="P733" s="16">
        <f t="shared" si="67"/>
        <v>0.94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8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69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0"/>
        <v>0</v>
      </c>
      <c r="AA733" s="17" t="str">
        <f>IF('[1]TCE - ANEXO III - Preencher'!AB740="","",'[1]TCE - ANEXO III - Preencher'!AB740)</f>
        <v/>
      </c>
      <c r="AB733" s="15">
        <f t="shared" si="71"/>
        <v>2.1696</v>
      </c>
    </row>
    <row r="734" spans="1:28" s="5" customFormat="1">
      <c r="A734" s="8">
        <f>IFERROR(VLOOKUP(B734,'[1]DADOS (OCULTAR)'!$P$3:$R$42,3,0),"")</f>
        <v>9039744000860</v>
      </c>
      <c r="B734" s="9" t="str">
        <f>'[1]TCE - ANEXO III - Preencher'!C741</f>
        <v>HOSPITAL DOM HÉLDER</v>
      </c>
      <c r="C734" s="10"/>
      <c r="D734" s="11" t="str">
        <f>'[1]TCE - ANEXO III - Preencher'!E741</f>
        <v>THAIS OLIVEIRA DOS SANTOS</v>
      </c>
      <c r="E734" s="9" t="str">
        <f>'[1]TCE - ANEXO III - Preencher'!F741</f>
        <v>2 - Outros Profissionais da Saúde</v>
      </c>
      <c r="F734" s="12">
        <f>'[1]TCE - ANEXO III - Preencher'!G741</f>
        <v>223505</v>
      </c>
      <c r="G734" s="13">
        <f>IF('[1]TCE - ANEXO III - Preencher'!H741="","",'[1]TCE - ANEXO III - Preencher'!H741)</f>
        <v>43952</v>
      </c>
      <c r="H734" s="14">
        <f>'[1]TCE - ANEXO III - Preencher'!I741</f>
        <v>0</v>
      </c>
      <c r="I734" s="14">
        <f>'[1]TCE - ANEXO III - Preencher'!J741</f>
        <v>319.61599999999999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6"/>
        <v>0</v>
      </c>
      <c r="N734" s="15">
        <f>'[1]TCE - ANEXO III - Preencher'!O741</f>
        <v>1.97</v>
      </c>
      <c r="O734" s="15">
        <f>'[1]TCE - ANEXO III - Preencher'!P741</f>
        <v>0</v>
      </c>
      <c r="P734" s="16">
        <f t="shared" si="67"/>
        <v>1.97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8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69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0"/>
        <v>0</v>
      </c>
      <c r="AA734" s="17" t="str">
        <f>IF('[1]TCE - ANEXO III - Preencher'!AB741="","",'[1]TCE - ANEXO III - Preencher'!AB741)</f>
        <v/>
      </c>
      <c r="AB734" s="15">
        <f t="shared" si="71"/>
        <v>321.58600000000001</v>
      </c>
    </row>
    <row r="735" spans="1:28" s="5" customFormat="1">
      <c r="A735" s="8">
        <f>IFERROR(VLOOKUP(B735,'[1]DADOS (OCULTAR)'!$P$3:$R$42,3,0),"")</f>
        <v>9039744000860</v>
      </c>
      <c r="B735" s="9" t="str">
        <f>'[1]TCE - ANEXO III - Preencher'!C742</f>
        <v>HOSPITAL DOM HÉLDER</v>
      </c>
      <c r="C735" s="10"/>
      <c r="D735" s="11" t="str">
        <f>'[1]TCE - ANEXO III - Preencher'!E742</f>
        <v>THALLITA GONDIM COSTA DOS SANTOS</v>
      </c>
      <c r="E735" s="9" t="str">
        <f>'[1]TCE - ANEXO III - Preencher'!F742</f>
        <v>2 - Outros Profissionais da Saúde</v>
      </c>
      <c r="F735" s="12">
        <f>'[1]TCE - ANEXO III - Preencher'!G742</f>
        <v>251605</v>
      </c>
      <c r="G735" s="13">
        <f>IF('[1]TCE - ANEXO III - Preencher'!H742="","",'[1]TCE - ANEXO III - Preencher'!H742)</f>
        <v>43952</v>
      </c>
      <c r="H735" s="14">
        <f>'[1]TCE - ANEXO III - Preencher'!I742</f>
        <v>0</v>
      </c>
      <c r="I735" s="14">
        <f>'[1]TCE - ANEXO III - Preencher'!J742</f>
        <v>217.81439999999998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6"/>
        <v>0</v>
      </c>
      <c r="N735" s="15">
        <f>'[1]TCE - ANEXO III - Preencher'!O742</f>
        <v>0.94</v>
      </c>
      <c r="O735" s="15">
        <f>'[1]TCE - ANEXO III - Preencher'!P742</f>
        <v>0</v>
      </c>
      <c r="P735" s="16">
        <f t="shared" si="67"/>
        <v>0.94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8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69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0"/>
        <v>0</v>
      </c>
      <c r="AA735" s="17" t="str">
        <f>IF('[1]TCE - ANEXO III - Preencher'!AB742="","",'[1]TCE - ANEXO III - Preencher'!AB742)</f>
        <v/>
      </c>
      <c r="AB735" s="15">
        <f t="shared" si="71"/>
        <v>218.75439999999998</v>
      </c>
    </row>
    <row r="736" spans="1:28" s="5" customFormat="1">
      <c r="A736" s="8">
        <f>IFERROR(VLOOKUP(B736,'[1]DADOS (OCULTAR)'!$P$3:$R$42,3,0),"")</f>
        <v>9039744000860</v>
      </c>
      <c r="B736" s="9" t="str">
        <f>'[1]TCE - ANEXO III - Preencher'!C743</f>
        <v>HOSPITAL DOM HÉLDER</v>
      </c>
      <c r="C736" s="10"/>
      <c r="D736" s="11" t="str">
        <f>'[1]TCE - ANEXO III - Preencher'!E743</f>
        <v>THAMARA RAYANE RAMOS DA SILVA</v>
      </c>
      <c r="E736" s="9" t="str">
        <f>'[1]TCE - ANEXO III - Preencher'!F743</f>
        <v>3 - Administrativo</v>
      </c>
      <c r="F736" s="12">
        <f>'[1]TCE - ANEXO III - Preencher'!G743</f>
        <v>411010</v>
      </c>
      <c r="G736" s="13">
        <f>IF('[1]TCE - ANEXO III - Preencher'!H743="","",'[1]TCE - ANEXO III - Preencher'!H743)</f>
        <v>43952</v>
      </c>
      <c r="H736" s="14">
        <f>'[1]TCE - ANEXO III - Preencher'!I743</f>
        <v>0</v>
      </c>
      <c r="I736" s="14">
        <f>'[1]TCE - ANEXO III - Preencher'!J743</f>
        <v>4.9927999999999999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6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7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8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69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0"/>
        <v>0</v>
      </c>
      <c r="AA736" s="17" t="str">
        <f>IF('[1]TCE - ANEXO III - Preencher'!AB743="","",'[1]TCE - ANEXO III - Preencher'!AB743)</f>
        <v/>
      </c>
      <c r="AB736" s="15">
        <f t="shared" si="71"/>
        <v>4.9927999999999999</v>
      </c>
    </row>
    <row r="737" spans="1:28" s="5" customFormat="1">
      <c r="A737" s="8">
        <f>IFERROR(VLOOKUP(B737,'[1]DADOS (OCULTAR)'!$P$3:$R$42,3,0),"")</f>
        <v>9039744000860</v>
      </c>
      <c r="B737" s="9" t="str">
        <f>'[1]TCE - ANEXO III - Preencher'!C744</f>
        <v>HOSPITAL DOM HÉLDER</v>
      </c>
      <c r="C737" s="10"/>
      <c r="D737" s="11" t="str">
        <f>'[1]TCE - ANEXO III - Preencher'!E744</f>
        <v>THAYANE CARLA CARNEIRO DA SILVA</v>
      </c>
      <c r="E737" s="9" t="str">
        <f>'[1]TCE - ANEXO III - Preencher'!F744</f>
        <v>3 - Administrativo</v>
      </c>
      <c r="F737" s="12">
        <f>'[1]TCE - ANEXO III - Preencher'!G744</f>
        <v>411010</v>
      </c>
      <c r="G737" s="13">
        <f>IF('[1]TCE - ANEXO III - Preencher'!H744="","",'[1]TCE - ANEXO III - Preencher'!H744)</f>
        <v>43952</v>
      </c>
      <c r="H737" s="14">
        <f>'[1]TCE - ANEXO III - Preencher'!I744</f>
        <v>0</v>
      </c>
      <c r="I737" s="14">
        <f>'[1]TCE - ANEXO III - Preencher'!J744</f>
        <v>83.409599999999998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6"/>
        <v>0</v>
      </c>
      <c r="N737" s="15">
        <f>'[1]TCE - ANEXO III - Preencher'!O744</f>
        <v>0.94</v>
      </c>
      <c r="O737" s="15">
        <f>'[1]TCE - ANEXO III - Preencher'!P744</f>
        <v>0</v>
      </c>
      <c r="P737" s="16">
        <f t="shared" si="67"/>
        <v>0.94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8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69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0"/>
        <v>0</v>
      </c>
      <c r="AA737" s="17" t="str">
        <f>IF('[1]TCE - ANEXO III - Preencher'!AB744="","",'[1]TCE - ANEXO III - Preencher'!AB744)</f>
        <v/>
      </c>
      <c r="AB737" s="15">
        <f t="shared" si="71"/>
        <v>84.349599999999995</v>
      </c>
    </row>
    <row r="738" spans="1:28" s="5" customFormat="1">
      <c r="A738" s="8">
        <f>IFERROR(VLOOKUP(B738,'[1]DADOS (OCULTAR)'!$P$3:$R$42,3,0),"")</f>
        <v>9039744000860</v>
      </c>
      <c r="B738" s="9" t="str">
        <f>'[1]TCE - ANEXO III - Preencher'!C745</f>
        <v>HOSPITAL DOM HÉLDER</v>
      </c>
      <c r="C738" s="10"/>
      <c r="D738" s="11" t="str">
        <f>'[1]TCE - ANEXO III - Preencher'!E745</f>
        <v>THAYSA DE AGUIAR BATISTA</v>
      </c>
      <c r="E738" s="9" t="str">
        <f>'[1]TCE - ANEXO III - Preencher'!F745</f>
        <v>2 - Outros Profissionais da Saúde</v>
      </c>
      <c r="F738" s="12">
        <f>'[1]TCE - ANEXO III - Preencher'!G745</f>
        <v>223710</v>
      </c>
      <c r="G738" s="13">
        <f>IF('[1]TCE - ANEXO III - Preencher'!H745="","",'[1]TCE - ANEXO III - Preencher'!H745)</f>
        <v>43952</v>
      </c>
      <c r="H738" s="14">
        <f>'[1]TCE - ANEXO III - Preencher'!I745</f>
        <v>0</v>
      </c>
      <c r="I738" s="14">
        <f>'[1]TCE - ANEXO III - Preencher'!J745</f>
        <v>313.00080000000003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6"/>
        <v>0</v>
      </c>
      <c r="N738" s="15">
        <f>'[1]TCE - ANEXO III - Preencher'!O745</f>
        <v>0.94</v>
      </c>
      <c r="O738" s="15">
        <f>'[1]TCE - ANEXO III - Preencher'!P745</f>
        <v>0</v>
      </c>
      <c r="P738" s="16">
        <f t="shared" si="67"/>
        <v>0.94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8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69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0"/>
        <v>0</v>
      </c>
      <c r="AA738" s="17" t="str">
        <f>IF('[1]TCE - ANEXO III - Preencher'!AB745="","",'[1]TCE - ANEXO III - Preencher'!AB745)</f>
        <v/>
      </c>
      <c r="AB738" s="15">
        <f t="shared" si="71"/>
        <v>313.94080000000002</v>
      </c>
    </row>
    <row r="739" spans="1:28" s="5" customFormat="1">
      <c r="A739" s="8">
        <f>IFERROR(VLOOKUP(B739,'[1]DADOS (OCULTAR)'!$P$3:$R$42,3,0),"")</f>
        <v>9039744000860</v>
      </c>
      <c r="B739" s="9" t="str">
        <f>'[1]TCE - ANEXO III - Preencher'!C746</f>
        <v>HOSPITAL DOM HÉLDER</v>
      </c>
      <c r="C739" s="10"/>
      <c r="D739" s="11" t="str">
        <f>'[1]TCE - ANEXO III - Preencher'!E746</f>
        <v>THIAGO CEZAR ROCHA AZEVEDO</v>
      </c>
      <c r="E739" s="9" t="str">
        <f>'[1]TCE - ANEXO III - Preencher'!F746</f>
        <v>1 - Médico</v>
      </c>
      <c r="F739" s="12">
        <f>'[1]TCE - ANEXO III - Preencher'!G746</f>
        <v>225125</v>
      </c>
      <c r="G739" s="13">
        <f>IF('[1]TCE - ANEXO III - Preencher'!H746="","",'[1]TCE - ANEXO III - Preencher'!H746)</f>
        <v>43952</v>
      </c>
      <c r="H739" s="14">
        <f>'[1]TCE - ANEXO III - Preencher'!I746</f>
        <v>0</v>
      </c>
      <c r="I739" s="14">
        <f>'[1]TCE - ANEXO III - Preencher'!J746</f>
        <v>707.72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6"/>
        <v>0</v>
      </c>
      <c r="N739" s="15">
        <f>'[1]TCE - ANEXO III - Preencher'!O746</f>
        <v>7.49</v>
      </c>
      <c r="O739" s="15">
        <f>'[1]TCE - ANEXO III - Preencher'!P746</f>
        <v>0</v>
      </c>
      <c r="P739" s="16">
        <f t="shared" si="67"/>
        <v>7.49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8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69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0"/>
        <v>0</v>
      </c>
      <c r="AA739" s="17" t="str">
        <f>IF('[1]TCE - ANEXO III - Preencher'!AB746="","",'[1]TCE - ANEXO III - Preencher'!AB746)</f>
        <v/>
      </c>
      <c r="AB739" s="15">
        <f t="shared" si="71"/>
        <v>715.21</v>
      </c>
    </row>
    <row r="740" spans="1:28" s="5" customFormat="1">
      <c r="A740" s="8">
        <f>IFERROR(VLOOKUP(B740,'[1]DADOS (OCULTAR)'!$P$3:$R$42,3,0),"")</f>
        <v>9039744000860</v>
      </c>
      <c r="B740" s="9" t="str">
        <f>'[1]TCE - ANEXO III - Preencher'!C747</f>
        <v>HOSPITAL DOM HÉLDER</v>
      </c>
      <c r="C740" s="10"/>
      <c r="D740" s="11" t="str">
        <f>'[1]TCE - ANEXO III - Preencher'!E747</f>
        <v>THIALLEN GOMES DE LIRA</v>
      </c>
      <c r="E740" s="9" t="str">
        <f>'[1]TCE - ANEXO III - Preencher'!F747</f>
        <v>2 - Outros Profissionais da Saúde</v>
      </c>
      <c r="F740" s="12">
        <f>'[1]TCE - ANEXO III - Preencher'!G747</f>
        <v>322205</v>
      </c>
      <c r="G740" s="13">
        <f>IF('[1]TCE - ANEXO III - Preencher'!H747="","",'[1]TCE - ANEXO III - Preencher'!H747)</f>
        <v>43952</v>
      </c>
      <c r="H740" s="14">
        <f>'[1]TCE - ANEXO III - Preencher'!I747</f>
        <v>0</v>
      </c>
      <c r="I740" s="14">
        <f>'[1]TCE - ANEXO III - Preencher'!J747</f>
        <v>135.11280000000002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6"/>
        <v>0</v>
      </c>
      <c r="N740" s="15">
        <f>'[1]TCE - ANEXO III - Preencher'!O747</f>
        <v>0.94</v>
      </c>
      <c r="O740" s="15">
        <f>'[1]TCE - ANEXO III - Preencher'!P747</f>
        <v>0</v>
      </c>
      <c r="P740" s="16">
        <f t="shared" si="67"/>
        <v>0.94</v>
      </c>
      <c r="Q740" s="15">
        <f>'[1]TCE - ANEXO III - Preencher'!R747</f>
        <v>159.13735876623494</v>
      </c>
      <c r="R740" s="15">
        <f>'[1]TCE - ANEXO III - Preencher'!S747</f>
        <v>52.25</v>
      </c>
      <c r="S740" s="16">
        <f t="shared" si="68"/>
        <v>106.88735876623494</v>
      </c>
      <c r="T740" s="15">
        <f>'[1]TCE - ANEXO III - Preencher'!U747</f>
        <v>53.33</v>
      </c>
      <c r="U740" s="15">
        <f>'[1]TCE - ANEXO III - Preencher'!V747</f>
        <v>0</v>
      </c>
      <c r="V740" s="16">
        <f t="shared" si="69"/>
        <v>53.33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0"/>
        <v>0</v>
      </c>
      <c r="AA740" s="17" t="str">
        <f>IF('[1]TCE - ANEXO III - Preencher'!AB747="","",'[1]TCE - ANEXO III - Preencher'!AB747)</f>
        <v/>
      </c>
      <c r="AB740" s="15">
        <f t="shared" si="71"/>
        <v>296.27015876623494</v>
      </c>
    </row>
    <row r="741" spans="1:28" s="5" customFormat="1">
      <c r="A741" s="8">
        <f>IFERROR(VLOOKUP(B741,'[1]DADOS (OCULTAR)'!$P$3:$R$42,3,0),"")</f>
        <v>9039744000860</v>
      </c>
      <c r="B741" s="9" t="str">
        <f>'[1]TCE - ANEXO III - Preencher'!C748</f>
        <v>HOSPITAL DOM HÉLDER</v>
      </c>
      <c r="C741" s="10"/>
      <c r="D741" s="11" t="str">
        <f>'[1]TCE - ANEXO III - Preencher'!E748</f>
        <v>TIAGO CARLOS BARRETO</v>
      </c>
      <c r="E741" s="9" t="str">
        <f>'[1]TCE - ANEXO III - Preencher'!F748</f>
        <v>3 - Administrativo</v>
      </c>
      <c r="F741" s="12">
        <f>'[1]TCE - ANEXO III - Preencher'!G748</f>
        <v>517410</v>
      </c>
      <c r="G741" s="13">
        <f>IF('[1]TCE - ANEXO III - Preencher'!H748="","",'[1]TCE - ANEXO III - Preencher'!H748)</f>
        <v>43952</v>
      </c>
      <c r="H741" s="14">
        <f>'[1]TCE - ANEXO III - Preencher'!I748</f>
        <v>0</v>
      </c>
      <c r="I741" s="14">
        <f>'[1]TCE - ANEXO III - Preencher'!J748</f>
        <v>100.352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6"/>
        <v>0</v>
      </c>
      <c r="N741" s="15">
        <f>'[1]TCE - ANEXO III - Preencher'!O748</f>
        <v>0.94</v>
      </c>
      <c r="O741" s="15">
        <f>'[1]TCE - ANEXO III - Preencher'!P748</f>
        <v>0</v>
      </c>
      <c r="P741" s="16">
        <f t="shared" si="67"/>
        <v>0.94</v>
      </c>
      <c r="Q741" s="15">
        <f>'[1]TCE - ANEXO III - Preencher'!R748</f>
        <v>144.53054805822299</v>
      </c>
      <c r="R741" s="15">
        <f>'[1]TCE - ANEXO III - Preencher'!S748</f>
        <v>58.52</v>
      </c>
      <c r="S741" s="16">
        <f t="shared" si="68"/>
        <v>86.01054805822298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69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0"/>
        <v>0</v>
      </c>
      <c r="AA741" s="17" t="str">
        <f>IF('[1]TCE - ANEXO III - Preencher'!AB748="","",'[1]TCE - ANEXO III - Preencher'!AB748)</f>
        <v/>
      </c>
      <c r="AB741" s="15">
        <f t="shared" si="71"/>
        <v>187.30254805822298</v>
      </c>
    </row>
    <row r="742" spans="1:28" s="5" customFormat="1">
      <c r="A742" s="8">
        <f>IFERROR(VLOOKUP(B742,'[1]DADOS (OCULTAR)'!$P$3:$R$42,3,0),"")</f>
        <v>9039744000860</v>
      </c>
      <c r="B742" s="9" t="str">
        <f>'[1]TCE - ANEXO III - Preencher'!C749</f>
        <v>HOSPITAL DOM HÉLDER</v>
      </c>
      <c r="C742" s="10"/>
      <c r="D742" s="11" t="str">
        <f>'[1]TCE - ANEXO III - Preencher'!E749</f>
        <v>TIAGO GUEIROS FERREIRA</v>
      </c>
      <c r="E742" s="9" t="str">
        <f>'[1]TCE - ANEXO III - Preencher'!F749</f>
        <v>3 - Administrativo</v>
      </c>
      <c r="F742" s="12">
        <f>'[1]TCE - ANEXO III - Preencher'!G749</f>
        <v>517410</v>
      </c>
      <c r="G742" s="13">
        <f>IF('[1]TCE - ANEXO III - Preencher'!H749="","",'[1]TCE - ANEXO III - Preencher'!H749)</f>
        <v>43952</v>
      </c>
      <c r="H742" s="14">
        <f>'[1]TCE - ANEXO III - Preencher'!I749</f>
        <v>0</v>
      </c>
      <c r="I742" s="14">
        <f>'[1]TCE - ANEXO III - Preencher'!J749</f>
        <v>117.01280000000001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6"/>
        <v>0</v>
      </c>
      <c r="N742" s="15">
        <f>'[1]TCE - ANEXO III - Preencher'!O749</f>
        <v>0.94</v>
      </c>
      <c r="O742" s="15">
        <f>'[1]TCE - ANEXO III - Preencher'!P749</f>
        <v>0</v>
      </c>
      <c r="P742" s="16">
        <f t="shared" si="67"/>
        <v>0.94</v>
      </c>
      <c r="Q742" s="15">
        <f>'[1]TCE - ANEXO III - Preencher'!R749</f>
        <v>144.53054805822299</v>
      </c>
      <c r="R742" s="15">
        <f>'[1]TCE - ANEXO III - Preencher'!S749</f>
        <v>62.7</v>
      </c>
      <c r="S742" s="16">
        <f t="shared" si="68"/>
        <v>81.830548058222988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69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0"/>
        <v>0</v>
      </c>
      <c r="AA742" s="17" t="str">
        <f>IF('[1]TCE - ANEXO III - Preencher'!AB749="","",'[1]TCE - ANEXO III - Preencher'!AB749)</f>
        <v/>
      </c>
      <c r="AB742" s="15">
        <f t="shared" si="71"/>
        <v>199.783348058223</v>
      </c>
    </row>
    <row r="743" spans="1:28" s="5" customFormat="1">
      <c r="A743" s="8">
        <f>IFERROR(VLOOKUP(B743,'[1]DADOS (OCULTAR)'!$P$3:$R$42,3,0),"")</f>
        <v>9039744000860</v>
      </c>
      <c r="B743" s="9" t="str">
        <f>'[1]TCE - ANEXO III - Preencher'!C750</f>
        <v>HOSPITAL DOM HÉLDER</v>
      </c>
      <c r="C743" s="10"/>
      <c r="D743" s="11" t="str">
        <f>'[1]TCE - ANEXO III - Preencher'!E750</f>
        <v>TIAGO PAULINO DOS SANTOS</v>
      </c>
      <c r="E743" s="9" t="str">
        <f>'[1]TCE - ANEXO III - Preencher'!F750</f>
        <v>3 - Administrativo</v>
      </c>
      <c r="F743" s="12">
        <f>'[1]TCE - ANEXO III - Preencher'!G750</f>
        <v>317210</v>
      </c>
      <c r="G743" s="13">
        <f>IF('[1]TCE - ANEXO III - Preencher'!H750="","",'[1]TCE - ANEXO III - Preencher'!H750)</f>
        <v>43952</v>
      </c>
      <c r="H743" s="14">
        <f>'[1]TCE - ANEXO III - Preencher'!I750</f>
        <v>0</v>
      </c>
      <c r="I743" s="14">
        <f>'[1]TCE - ANEXO III - Preencher'!J750</f>
        <v>154.7064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6"/>
        <v>0</v>
      </c>
      <c r="N743" s="15">
        <f>'[1]TCE - ANEXO III - Preencher'!O750</f>
        <v>0.94</v>
      </c>
      <c r="O743" s="15">
        <f>'[1]TCE - ANEXO III - Preencher'!P750</f>
        <v>0</v>
      </c>
      <c r="P743" s="16">
        <f t="shared" si="67"/>
        <v>0.94</v>
      </c>
      <c r="Q743" s="15">
        <f>'[1]TCE - ANEXO III - Preencher'!R750</f>
        <v>246.82947498170287</v>
      </c>
      <c r="R743" s="15">
        <f>'[1]TCE - ANEXO III - Preencher'!S750</f>
        <v>101.02</v>
      </c>
      <c r="S743" s="16">
        <f t="shared" si="68"/>
        <v>145.80947498170286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69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0"/>
        <v>0</v>
      </c>
      <c r="AA743" s="17" t="str">
        <f>IF('[1]TCE - ANEXO III - Preencher'!AB750="","",'[1]TCE - ANEXO III - Preencher'!AB750)</f>
        <v/>
      </c>
      <c r="AB743" s="15">
        <f t="shared" si="71"/>
        <v>301.45587498170289</v>
      </c>
    </row>
    <row r="744" spans="1:28" s="5" customFormat="1">
      <c r="A744" s="8">
        <f>IFERROR(VLOOKUP(B744,'[1]DADOS (OCULTAR)'!$P$3:$R$42,3,0),"")</f>
        <v>9039744000860</v>
      </c>
      <c r="B744" s="9" t="str">
        <f>'[1]TCE - ANEXO III - Preencher'!C751</f>
        <v>HOSPITAL DOM HÉLDER</v>
      </c>
      <c r="C744" s="10"/>
      <c r="D744" s="11" t="str">
        <f>'[1]TCE - ANEXO III - Preencher'!E751</f>
        <v>TUIRA OLIVEIRA MAIA</v>
      </c>
      <c r="E744" s="9" t="str">
        <f>'[1]TCE - ANEXO III - Preencher'!F751</f>
        <v>2 - Outros Profissionais da Saúde</v>
      </c>
      <c r="F744" s="12">
        <f>'[1]TCE - ANEXO III - Preencher'!G751</f>
        <v>223605</v>
      </c>
      <c r="G744" s="13">
        <f>IF('[1]TCE - ANEXO III - Preencher'!H751="","",'[1]TCE - ANEXO III - Preencher'!H751)</f>
        <v>43952</v>
      </c>
      <c r="H744" s="14">
        <f>'[1]TCE - ANEXO III - Preencher'!I751</f>
        <v>0</v>
      </c>
      <c r="I744" s="14">
        <f>'[1]TCE - ANEXO III - Preencher'!J751</f>
        <v>192.82159999999999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6"/>
        <v>0</v>
      </c>
      <c r="N744" s="15">
        <f>'[1]TCE - ANEXO III - Preencher'!O751</f>
        <v>1.97</v>
      </c>
      <c r="O744" s="15">
        <f>'[1]TCE - ANEXO III - Preencher'!P751</f>
        <v>0</v>
      </c>
      <c r="P744" s="16">
        <f t="shared" si="67"/>
        <v>1.97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8"/>
        <v>0</v>
      </c>
      <c r="T744" s="15">
        <f>'[1]TCE - ANEXO III - Preencher'!U751</f>
        <v>92.64</v>
      </c>
      <c r="U744" s="15">
        <f>'[1]TCE - ANEXO III - Preencher'!V751</f>
        <v>0</v>
      </c>
      <c r="V744" s="16">
        <f t="shared" si="69"/>
        <v>92.64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0"/>
        <v>0</v>
      </c>
      <c r="AA744" s="17" t="str">
        <f>IF('[1]TCE - ANEXO III - Preencher'!AB751="","",'[1]TCE - ANEXO III - Preencher'!AB751)</f>
        <v/>
      </c>
      <c r="AB744" s="15">
        <f t="shared" si="71"/>
        <v>287.4316</v>
      </c>
    </row>
    <row r="745" spans="1:28" s="5" customFormat="1">
      <c r="A745" s="8">
        <f>IFERROR(VLOOKUP(B745,'[1]DADOS (OCULTAR)'!$P$3:$R$42,3,0),"")</f>
        <v>9039744000860</v>
      </c>
      <c r="B745" s="9" t="str">
        <f>'[1]TCE - ANEXO III - Preencher'!C752</f>
        <v>HOSPITAL DOM HÉLDER</v>
      </c>
      <c r="C745" s="10"/>
      <c r="D745" s="11" t="str">
        <f>'[1]TCE - ANEXO III - Preencher'!E752</f>
        <v>TULIO FERNANDO DA SILVA NASCIMENTO</v>
      </c>
      <c r="E745" s="9" t="str">
        <f>'[1]TCE - ANEXO III - Preencher'!F752</f>
        <v>3 - Administrativo</v>
      </c>
      <c r="F745" s="12">
        <f>'[1]TCE - ANEXO III - Preencher'!G752</f>
        <v>514225</v>
      </c>
      <c r="G745" s="13">
        <f>IF('[1]TCE - ANEXO III - Preencher'!H752="","",'[1]TCE - ANEXO III - Preencher'!H752)</f>
        <v>43952</v>
      </c>
      <c r="H745" s="14">
        <f>'[1]TCE - ANEXO III - Preencher'!I752</f>
        <v>0</v>
      </c>
      <c r="I745" s="14">
        <f>'[1]TCE - ANEXO III - Preencher'!J752</f>
        <v>43.472000000000001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6"/>
        <v>0</v>
      </c>
      <c r="N745" s="15">
        <f>'[1]TCE - ANEXO III - Preencher'!O752</f>
        <v>0.94</v>
      </c>
      <c r="O745" s="15">
        <f>'[1]TCE - ANEXO III - Preencher'!P752</f>
        <v>0</v>
      </c>
      <c r="P745" s="16">
        <f t="shared" si="67"/>
        <v>0.94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8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69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0"/>
        <v>0</v>
      </c>
      <c r="AA745" s="17" t="str">
        <f>IF('[1]TCE - ANEXO III - Preencher'!AB752="","",'[1]TCE - ANEXO III - Preencher'!AB752)</f>
        <v/>
      </c>
      <c r="AB745" s="15">
        <f t="shared" si="71"/>
        <v>44.411999999999999</v>
      </c>
    </row>
    <row r="746" spans="1:28" s="5" customFormat="1">
      <c r="A746" s="8">
        <f>IFERROR(VLOOKUP(B746,'[1]DADOS (OCULTAR)'!$P$3:$R$42,3,0),"")</f>
        <v>9039744000860</v>
      </c>
      <c r="B746" s="9" t="str">
        <f>'[1]TCE - ANEXO III - Preencher'!C753</f>
        <v>HOSPITAL DOM HÉLDER</v>
      </c>
      <c r="C746" s="10"/>
      <c r="D746" s="11" t="str">
        <f>'[1]TCE - ANEXO III - Preencher'!E753</f>
        <v>ULER VILELA ZANARDI</v>
      </c>
      <c r="E746" s="9" t="str">
        <f>'[1]TCE - ANEXO III - Preencher'!F753</f>
        <v>1 - Médico</v>
      </c>
      <c r="F746" s="12">
        <f>'[1]TCE - ANEXO III - Preencher'!G753</f>
        <v>225125</v>
      </c>
      <c r="G746" s="13">
        <f>IF('[1]TCE - ANEXO III - Preencher'!H753="","",'[1]TCE - ANEXO III - Preencher'!H753)</f>
        <v>43952</v>
      </c>
      <c r="H746" s="14">
        <f>'[1]TCE - ANEXO III - Preencher'!I753</f>
        <v>0</v>
      </c>
      <c r="I746" s="14">
        <f>'[1]TCE - ANEXO III - Preencher'!J753</f>
        <v>400.2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6"/>
        <v>0</v>
      </c>
      <c r="N746" s="15">
        <f>'[1]TCE - ANEXO III - Preencher'!O753</f>
        <v>7.49</v>
      </c>
      <c r="O746" s="15">
        <f>'[1]TCE - ANEXO III - Preencher'!P753</f>
        <v>0</v>
      </c>
      <c r="P746" s="16">
        <f t="shared" si="67"/>
        <v>7.49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8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69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0"/>
        <v>0</v>
      </c>
      <c r="AA746" s="17" t="str">
        <f>IF('[1]TCE - ANEXO III - Preencher'!AB753="","",'[1]TCE - ANEXO III - Preencher'!AB753)</f>
        <v/>
      </c>
      <c r="AB746" s="15">
        <f t="shared" si="71"/>
        <v>407.69</v>
      </c>
    </row>
    <row r="747" spans="1:28" s="5" customFormat="1">
      <c r="A747" s="8">
        <f>IFERROR(VLOOKUP(B747,'[1]DADOS (OCULTAR)'!$P$3:$R$42,3,0),"")</f>
        <v>9039744000860</v>
      </c>
      <c r="B747" s="9" t="str">
        <f>'[1]TCE - ANEXO III - Preencher'!C754</f>
        <v>HOSPITAL DOM HÉLDER</v>
      </c>
      <c r="C747" s="10"/>
      <c r="D747" s="11" t="str">
        <f>'[1]TCE - ANEXO III - Preencher'!E754</f>
        <v>VALDECIA RAMOS DE DEUS</v>
      </c>
      <c r="E747" s="9" t="str">
        <f>'[1]TCE - ANEXO III - Preencher'!F754</f>
        <v>2 - Outros Profissionais da Saúde</v>
      </c>
      <c r="F747" s="12">
        <f>'[1]TCE - ANEXO III - Preencher'!G754</f>
        <v>521130</v>
      </c>
      <c r="G747" s="13">
        <f>IF('[1]TCE - ANEXO III - Preencher'!H754="","",'[1]TCE - ANEXO III - Preencher'!H754)</f>
        <v>43952</v>
      </c>
      <c r="H747" s="14">
        <f>'[1]TCE - ANEXO III - Preencher'!I754</f>
        <v>0</v>
      </c>
      <c r="I747" s="14">
        <f>'[1]TCE - ANEXO III - Preencher'!J754</f>
        <v>98.42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6"/>
        <v>0</v>
      </c>
      <c r="N747" s="15">
        <f>'[1]TCE - ANEXO III - Preencher'!O754</f>
        <v>0.94</v>
      </c>
      <c r="O747" s="15">
        <f>'[1]TCE - ANEXO III - Preencher'!P754</f>
        <v>0</v>
      </c>
      <c r="P747" s="16">
        <f t="shared" si="67"/>
        <v>0.94</v>
      </c>
      <c r="Q747" s="15">
        <f>'[1]TCE - ANEXO III - Preencher'!R754</f>
        <v>106.09157251082327</v>
      </c>
      <c r="R747" s="15">
        <f>'[1]TCE - ANEXO III - Preencher'!S754</f>
        <v>62.7</v>
      </c>
      <c r="S747" s="16">
        <f t="shared" si="68"/>
        <v>43.391572510823266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69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0"/>
        <v>0</v>
      </c>
      <c r="AA747" s="17" t="str">
        <f>IF('[1]TCE - ANEXO III - Preencher'!AB754="","",'[1]TCE - ANEXO III - Preencher'!AB754)</f>
        <v/>
      </c>
      <c r="AB747" s="15">
        <f t="shared" si="71"/>
        <v>142.75157251082328</v>
      </c>
    </row>
    <row r="748" spans="1:28" s="5" customFormat="1">
      <c r="A748" s="8">
        <f>IFERROR(VLOOKUP(B748,'[1]DADOS (OCULTAR)'!$P$3:$R$42,3,0),"")</f>
        <v>9039744000860</v>
      </c>
      <c r="B748" s="9" t="str">
        <f>'[1]TCE - ANEXO III - Preencher'!C755</f>
        <v>HOSPITAL DOM HÉLDER</v>
      </c>
      <c r="C748" s="10"/>
      <c r="D748" s="11" t="str">
        <f>'[1]TCE - ANEXO III - Preencher'!E755</f>
        <v>VALDELUCIA MARIA DA SILVA</v>
      </c>
      <c r="E748" s="9" t="str">
        <f>'[1]TCE - ANEXO III - Preencher'!F755</f>
        <v>2 - Outros Profissionais da Saúde</v>
      </c>
      <c r="F748" s="12">
        <f>'[1]TCE - ANEXO III - Preencher'!G755</f>
        <v>322205</v>
      </c>
      <c r="G748" s="13">
        <f>IF('[1]TCE - ANEXO III - Preencher'!H755="","",'[1]TCE - ANEXO III - Preencher'!H755)</f>
        <v>43952</v>
      </c>
      <c r="H748" s="14">
        <f>'[1]TCE - ANEXO III - Preencher'!I755</f>
        <v>0</v>
      </c>
      <c r="I748" s="14">
        <f>'[1]TCE - ANEXO III - Preencher'!J755</f>
        <v>101.51120000000002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6"/>
        <v>0</v>
      </c>
      <c r="N748" s="15">
        <f>'[1]TCE - ANEXO III - Preencher'!O755</f>
        <v>0.94</v>
      </c>
      <c r="O748" s="15">
        <f>'[1]TCE - ANEXO III - Preencher'!P755</f>
        <v>0</v>
      </c>
      <c r="P748" s="16">
        <f t="shared" si="67"/>
        <v>0.94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8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69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0"/>
        <v>0</v>
      </c>
      <c r="AA748" s="17" t="str">
        <f>IF('[1]TCE - ANEXO III - Preencher'!AB755="","",'[1]TCE - ANEXO III - Preencher'!AB755)</f>
        <v/>
      </c>
      <c r="AB748" s="15">
        <f t="shared" si="71"/>
        <v>102.45120000000001</v>
      </c>
    </row>
    <row r="749" spans="1:28" s="5" customFormat="1">
      <c r="A749" s="8">
        <f>IFERROR(VLOOKUP(B749,'[1]DADOS (OCULTAR)'!$P$3:$R$42,3,0),"")</f>
        <v>9039744000860</v>
      </c>
      <c r="B749" s="9" t="str">
        <f>'[1]TCE - ANEXO III - Preencher'!C756</f>
        <v>HOSPITAL DOM HÉLDER</v>
      </c>
      <c r="C749" s="10"/>
      <c r="D749" s="11" t="str">
        <f>'[1]TCE - ANEXO III - Preencher'!E756</f>
        <v>VALDEMIR SENA DOS SANTOS</v>
      </c>
      <c r="E749" s="9" t="str">
        <f>'[1]TCE - ANEXO III - Preencher'!F756</f>
        <v>2 - Outros Profissionais da Saúde</v>
      </c>
      <c r="F749" s="12">
        <f>'[1]TCE - ANEXO III - Preencher'!G756</f>
        <v>515110</v>
      </c>
      <c r="G749" s="13">
        <f>IF('[1]TCE - ANEXO III - Preencher'!H756="","",'[1]TCE - ANEXO III - Preencher'!H756)</f>
        <v>43952</v>
      </c>
      <c r="H749" s="14">
        <f>'[1]TCE - ANEXO III - Preencher'!I756</f>
        <v>0</v>
      </c>
      <c r="I749" s="14">
        <f>'[1]TCE - ANEXO III - Preencher'!J756</f>
        <v>107.01280000000001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6"/>
        <v>0</v>
      </c>
      <c r="N749" s="15">
        <f>'[1]TCE - ANEXO III - Preencher'!O756</f>
        <v>0.94</v>
      </c>
      <c r="O749" s="15">
        <f>'[1]TCE - ANEXO III - Preencher'!P756</f>
        <v>0</v>
      </c>
      <c r="P749" s="16">
        <f t="shared" si="67"/>
        <v>0.94</v>
      </c>
      <c r="Q749" s="15">
        <f>'[1]TCE - ANEXO III - Preencher'!R756</f>
        <v>106.09157251082327</v>
      </c>
      <c r="R749" s="15">
        <f>'[1]TCE - ANEXO III - Preencher'!S756</f>
        <v>38.479999999999997</v>
      </c>
      <c r="S749" s="16">
        <f t="shared" si="68"/>
        <v>67.611572510823265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69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0"/>
        <v>0</v>
      </c>
      <c r="AA749" s="17" t="str">
        <f>IF('[1]TCE - ANEXO III - Preencher'!AB756="","",'[1]TCE - ANEXO III - Preencher'!AB756)</f>
        <v/>
      </c>
      <c r="AB749" s="15">
        <f t="shared" si="71"/>
        <v>175.56437251082326</v>
      </c>
    </row>
    <row r="750" spans="1:28" s="5" customFormat="1">
      <c r="A750" s="8">
        <f>IFERROR(VLOOKUP(B750,'[1]DADOS (OCULTAR)'!$P$3:$R$42,3,0),"")</f>
        <v>9039744000860</v>
      </c>
      <c r="B750" s="9" t="str">
        <f>'[1]TCE - ANEXO III - Preencher'!C757</f>
        <v>HOSPITAL DOM HÉLDER</v>
      </c>
      <c r="C750" s="10"/>
      <c r="D750" s="11" t="str">
        <f>'[1]TCE - ANEXO III - Preencher'!E757</f>
        <v>VALDENICE SANDRELE DE LIMA SILVA</v>
      </c>
      <c r="E750" s="9" t="str">
        <f>'[1]TCE - ANEXO III - Preencher'!F757</f>
        <v>2 - Outros Profissionais da Saúde</v>
      </c>
      <c r="F750" s="12">
        <f>'[1]TCE - ANEXO III - Preencher'!G757</f>
        <v>322205</v>
      </c>
      <c r="G750" s="13">
        <f>IF('[1]TCE - ANEXO III - Preencher'!H757="","",'[1]TCE - ANEXO III - Preencher'!H757)</f>
        <v>43952</v>
      </c>
      <c r="H750" s="14">
        <f>'[1]TCE - ANEXO III - Preencher'!I757</f>
        <v>0</v>
      </c>
      <c r="I750" s="14">
        <f>'[1]TCE - ANEXO III - Preencher'!J757</f>
        <v>104.5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6"/>
        <v>0</v>
      </c>
      <c r="N750" s="15">
        <f>'[1]TCE - ANEXO III - Preencher'!O757</f>
        <v>0.94</v>
      </c>
      <c r="O750" s="15">
        <f>'[1]TCE - ANEXO III - Preencher'!P757</f>
        <v>0</v>
      </c>
      <c r="P750" s="16">
        <f t="shared" si="67"/>
        <v>0.94</v>
      </c>
      <c r="Q750" s="15">
        <f>'[1]TCE - ANEXO III - Preencher'!R757</f>
        <v>144.53054805822299</v>
      </c>
      <c r="R750" s="15">
        <f>'[1]TCE - ANEXO III - Preencher'!S757</f>
        <v>33.44</v>
      </c>
      <c r="S750" s="16">
        <f t="shared" si="68"/>
        <v>111.09054805822299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69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0"/>
        <v>0</v>
      </c>
      <c r="AA750" s="17" t="str">
        <f>IF('[1]TCE - ANEXO III - Preencher'!AB757="","",'[1]TCE - ANEXO III - Preencher'!AB757)</f>
        <v/>
      </c>
      <c r="AB750" s="15">
        <f t="shared" si="71"/>
        <v>216.53054805822299</v>
      </c>
    </row>
    <row r="751" spans="1:28" s="5" customFormat="1">
      <c r="A751" s="8">
        <f>IFERROR(VLOOKUP(B751,'[1]DADOS (OCULTAR)'!$P$3:$R$42,3,0),"")</f>
        <v>9039744000860</v>
      </c>
      <c r="B751" s="9" t="str">
        <f>'[1]TCE - ANEXO III - Preencher'!C758</f>
        <v>HOSPITAL DOM HÉLDER</v>
      </c>
      <c r="C751" s="10"/>
      <c r="D751" s="11" t="str">
        <f>'[1]TCE - ANEXO III - Preencher'!E758</f>
        <v>VALDENIZE AMORIM DOS SANTOS</v>
      </c>
      <c r="E751" s="9" t="str">
        <f>'[1]TCE - ANEXO III - Preencher'!F758</f>
        <v>2 - Outros Profissionais da Saúde</v>
      </c>
      <c r="F751" s="12">
        <f>'[1]TCE - ANEXO III - Preencher'!G758</f>
        <v>322205</v>
      </c>
      <c r="G751" s="13">
        <f>IF('[1]TCE - ANEXO III - Preencher'!H758="","",'[1]TCE - ANEXO III - Preencher'!H758)</f>
        <v>43952</v>
      </c>
      <c r="H751" s="14">
        <f>'[1]TCE - ANEXO III - Preencher'!I758</f>
        <v>0</v>
      </c>
      <c r="I751" s="14">
        <f>'[1]TCE - ANEXO III - Preencher'!J758</f>
        <v>112.81280000000001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6"/>
        <v>0</v>
      </c>
      <c r="N751" s="15">
        <f>'[1]TCE - ANEXO III - Preencher'!O758</f>
        <v>0.94</v>
      </c>
      <c r="O751" s="15">
        <f>'[1]TCE - ANEXO III - Preencher'!P758</f>
        <v>0</v>
      </c>
      <c r="P751" s="16">
        <f t="shared" si="67"/>
        <v>0.94</v>
      </c>
      <c r="Q751" s="15">
        <f>'[1]TCE - ANEXO III - Preencher'!R758</f>
        <v>106.09157251082327</v>
      </c>
      <c r="R751" s="15">
        <f>'[1]TCE - ANEXO III - Preencher'!S758</f>
        <v>35.53</v>
      </c>
      <c r="S751" s="16">
        <f t="shared" si="68"/>
        <v>70.561572510823268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69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0"/>
        <v>0</v>
      </c>
      <c r="AA751" s="17" t="str">
        <f>IF('[1]TCE - ANEXO III - Preencher'!AB758="","",'[1]TCE - ANEXO III - Preencher'!AB758)</f>
        <v/>
      </c>
      <c r="AB751" s="15">
        <f t="shared" si="71"/>
        <v>184.31437251082326</v>
      </c>
    </row>
    <row r="752" spans="1:28" s="5" customFormat="1">
      <c r="A752" s="8">
        <f>IFERROR(VLOOKUP(B752,'[1]DADOS (OCULTAR)'!$P$3:$R$42,3,0),"")</f>
        <v>9039744000860</v>
      </c>
      <c r="B752" s="9" t="str">
        <f>'[1]TCE - ANEXO III - Preencher'!C759</f>
        <v>HOSPITAL DOM HÉLDER</v>
      </c>
      <c r="C752" s="10"/>
      <c r="D752" s="11" t="str">
        <f>'[1]TCE - ANEXO III - Preencher'!E759</f>
        <v>VALDILEIDE GUERRA BARBOZA DA SILVA</v>
      </c>
      <c r="E752" s="9" t="str">
        <f>'[1]TCE - ANEXO III - Preencher'!F759</f>
        <v>2 - Outros Profissionais da Saúde</v>
      </c>
      <c r="F752" s="12">
        <f>'[1]TCE - ANEXO III - Preencher'!G759</f>
        <v>324205</v>
      </c>
      <c r="G752" s="13">
        <f>IF('[1]TCE - ANEXO III - Preencher'!H759="","",'[1]TCE - ANEXO III - Preencher'!H759)</f>
        <v>43952</v>
      </c>
      <c r="H752" s="14">
        <f>'[1]TCE - ANEXO III - Preencher'!I759</f>
        <v>0</v>
      </c>
      <c r="I752" s="14">
        <f>'[1]TCE - ANEXO III - Preencher'!J759</f>
        <v>139.6584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6"/>
        <v>0</v>
      </c>
      <c r="N752" s="15">
        <f>'[1]TCE - ANEXO III - Preencher'!O759</f>
        <v>0.94</v>
      </c>
      <c r="O752" s="15">
        <f>'[1]TCE - ANEXO III - Preencher'!P759</f>
        <v>0</v>
      </c>
      <c r="P752" s="16">
        <f t="shared" si="67"/>
        <v>0.94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8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69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0"/>
        <v>0</v>
      </c>
      <c r="AA752" s="17" t="str">
        <f>IF('[1]TCE - ANEXO III - Preencher'!AB759="","",'[1]TCE - ANEXO III - Preencher'!AB759)</f>
        <v/>
      </c>
      <c r="AB752" s="15">
        <f t="shared" si="71"/>
        <v>140.5984</v>
      </c>
    </row>
    <row r="753" spans="1:28" s="5" customFormat="1">
      <c r="A753" s="8">
        <f>IFERROR(VLOOKUP(B753,'[1]DADOS (OCULTAR)'!$P$3:$R$42,3,0),"")</f>
        <v>9039744000860</v>
      </c>
      <c r="B753" s="9" t="str">
        <f>'[1]TCE - ANEXO III - Preencher'!C760</f>
        <v>HOSPITAL DOM HÉLDER</v>
      </c>
      <c r="C753" s="10"/>
      <c r="D753" s="11" t="str">
        <f>'[1]TCE - ANEXO III - Preencher'!E760</f>
        <v>VALDIR CAVALCANTI RIZZUTO</v>
      </c>
      <c r="E753" s="9" t="str">
        <f>'[1]TCE - ANEXO III - Preencher'!F760</f>
        <v>1 - Médico</v>
      </c>
      <c r="F753" s="12">
        <f>'[1]TCE - ANEXO III - Preencher'!G760</f>
        <v>225125</v>
      </c>
      <c r="G753" s="13">
        <f>IF('[1]TCE - ANEXO III - Preencher'!H760="","",'[1]TCE - ANEXO III - Preencher'!H760)</f>
        <v>43952</v>
      </c>
      <c r="H753" s="14">
        <f>'[1]TCE - ANEXO III - Preencher'!I760</f>
        <v>0</v>
      </c>
      <c r="I753" s="14">
        <f>'[1]TCE - ANEXO III - Preencher'!J760</f>
        <v>400.2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6"/>
        <v>0</v>
      </c>
      <c r="N753" s="15">
        <f>'[1]TCE - ANEXO III - Preencher'!O760</f>
        <v>7.49</v>
      </c>
      <c r="O753" s="15">
        <f>'[1]TCE - ANEXO III - Preencher'!P760</f>
        <v>0</v>
      </c>
      <c r="P753" s="16">
        <f t="shared" si="67"/>
        <v>7.49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8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69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0"/>
        <v>0</v>
      </c>
      <c r="AA753" s="17" t="str">
        <f>IF('[1]TCE - ANEXO III - Preencher'!AB760="","",'[1]TCE - ANEXO III - Preencher'!AB760)</f>
        <v/>
      </c>
      <c r="AB753" s="15">
        <f t="shared" si="71"/>
        <v>407.69</v>
      </c>
    </row>
    <row r="754" spans="1:28" s="5" customFormat="1">
      <c r="A754" s="8">
        <f>IFERROR(VLOOKUP(B754,'[1]DADOS (OCULTAR)'!$P$3:$R$42,3,0),"")</f>
        <v>9039744000860</v>
      </c>
      <c r="B754" s="9" t="str">
        <f>'[1]TCE - ANEXO III - Preencher'!C761</f>
        <v>HOSPITAL DOM HÉLDER</v>
      </c>
      <c r="C754" s="10"/>
      <c r="D754" s="11" t="str">
        <f>'[1]TCE - ANEXO III - Preencher'!E761</f>
        <v>VALDIRENE ARIOLA DO NASCIMENTO SILVA</v>
      </c>
      <c r="E754" s="9" t="str">
        <f>'[1]TCE - ANEXO III - Preencher'!F761</f>
        <v>2 - Outros Profissionais da Saúde</v>
      </c>
      <c r="F754" s="12">
        <f>'[1]TCE - ANEXO III - Preencher'!G761</f>
        <v>322205</v>
      </c>
      <c r="G754" s="13">
        <f>IF('[1]TCE - ANEXO III - Preencher'!H761="","",'[1]TCE - ANEXO III - Preencher'!H761)</f>
        <v>43952</v>
      </c>
      <c r="H754" s="14">
        <f>'[1]TCE - ANEXO III - Preencher'!I761</f>
        <v>0</v>
      </c>
      <c r="I754" s="14">
        <f>'[1]TCE - ANEXO III - Preencher'!J761</f>
        <v>125.3856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6"/>
        <v>0</v>
      </c>
      <c r="N754" s="15">
        <f>'[1]TCE - ANEXO III - Preencher'!O761</f>
        <v>0.94</v>
      </c>
      <c r="O754" s="15">
        <f>'[1]TCE - ANEXO III - Preencher'!P761</f>
        <v>0</v>
      </c>
      <c r="P754" s="16">
        <f t="shared" si="67"/>
        <v>0.94</v>
      </c>
      <c r="Q754" s="15">
        <f>'[1]TCE - ANEXO III - Preencher'!R761</f>
        <v>178.71042835681516</v>
      </c>
      <c r="R754" s="15">
        <f>'[1]TCE - ANEXO III - Preencher'!S761</f>
        <v>43.89</v>
      </c>
      <c r="S754" s="16">
        <f t="shared" si="68"/>
        <v>134.82042835681517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69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0"/>
        <v>0</v>
      </c>
      <c r="AA754" s="17" t="str">
        <f>IF('[1]TCE - ANEXO III - Preencher'!AB761="","",'[1]TCE - ANEXO III - Preencher'!AB761)</f>
        <v/>
      </c>
      <c r="AB754" s="15">
        <f t="shared" si="71"/>
        <v>261.14602835681518</v>
      </c>
    </row>
    <row r="755" spans="1:28" s="5" customFormat="1">
      <c r="A755" s="8">
        <f>IFERROR(VLOOKUP(B755,'[1]DADOS (OCULTAR)'!$P$3:$R$42,3,0),"")</f>
        <v>9039744000860</v>
      </c>
      <c r="B755" s="9" t="str">
        <f>'[1]TCE - ANEXO III - Preencher'!C762</f>
        <v>HOSPITAL DOM HÉLDER</v>
      </c>
      <c r="C755" s="10"/>
      <c r="D755" s="11" t="str">
        <f>'[1]TCE - ANEXO III - Preencher'!E762</f>
        <v>VALDIRENE SILVA DE ALBUQUERQUE</v>
      </c>
      <c r="E755" s="9" t="str">
        <f>'[1]TCE - ANEXO III - Preencher'!F762</f>
        <v>2 - Outros Profissionais da Saúde</v>
      </c>
      <c r="F755" s="12">
        <f>'[1]TCE - ANEXO III - Preencher'!G762</f>
        <v>322205</v>
      </c>
      <c r="G755" s="13">
        <f>IF('[1]TCE - ANEXO III - Preencher'!H762="","",'[1]TCE - ANEXO III - Preencher'!H762)</f>
        <v>43952</v>
      </c>
      <c r="H755" s="14">
        <f>'[1]TCE - ANEXO III - Preencher'!I762</f>
        <v>0</v>
      </c>
      <c r="I755" s="14">
        <f>'[1]TCE - ANEXO III - Preencher'!J762</f>
        <v>174.20240000000001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6"/>
        <v>0</v>
      </c>
      <c r="N755" s="15">
        <f>'[1]TCE - ANEXO III - Preencher'!O762</f>
        <v>0.94</v>
      </c>
      <c r="O755" s="15">
        <f>'[1]TCE - ANEXO III - Preencher'!P762</f>
        <v>0</v>
      </c>
      <c r="P755" s="16">
        <f t="shared" si="67"/>
        <v>0.94</v>
      </c>
      <c r="Q755" s="15">
        <f>'[1]TCE - ANEXO III - Preencher'!R762</f>
        <v>63.654943506493964</v>
      </c>
      <c r="R755" s="15">
        <f>'[1]TCE - ANEXO III - Preencher'!S762</f>
        <v>62.7</v>
      </c>
      <c r="S755" s="16">
        <f t="shared" si="68"/>
        <v>0.95494350649396154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69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0"/>
        <v>0</v>
      </c>
      <c r="AA755" s="17" t="str">
        <f>IF('[1]TCE - ANEXO III - Preencher'!AB762="","",'[1]TCE - ANEXO III - Preencher'!AB762)</f>
        <v/>
      </c>
      <c r="AB755" s="15">
        <f t="shared" si="71"/>
        <v>176.09734350649398</v>
      </c>
    </row>
    <row r="756" spans="1:28" s="5" customFormat="1">
      <c r="A756" s="8">
        <f>IFERROR(VLOOKUP(B756,'[1]DADOS (OCULTAR)'!$P$3:$R$42,3,0),"")</f>
        <v>9039744000860</v>
      </c>
      <c r="B756" s="9" t="str">
        <f>'[1]TCE - ANEXO III - Preencher'!C763</f>
        <v>HOSPITAL DOM HÉLDER</v>
      </c>
      <c r="C756" s="10"/>
      <c r="D756" s="11" t="str">
        <f>'[1]TCE - ANEXO III - Preencher'!E763</f>
        <v>VALERIA RABELO LAFAYETTE COSTA</v>
      </c>
      <c r="E756" s="9" t="str">
        <f>'[1]TCE - ANEXO III - Preencher'!F763</f>
        <v>1 - Médico</v>
      </c>
      <c r="F756" s="12">
        <f>'[1]TCE - ANEXO III - Preencher'!G763</f>
        <v>225120</v>
      </c>
      <c r="G756" s="13">
        <f>IF('[1]TCE - ANEXO III - Preencher'!H763="","",'[1]TCE - ANEXO III - Preencher'!H763)</f>
        <v>43952</v>
      </c>
      <c r="H756" s="14">
        <f>'[1]TCE - ANEXO III - Preencher'!I763</f>
        <v>0</v>
      </c>
      <c r="I756" s="14">
        <f>'[1]TCE - ANEXO III - Preencher'!J763</f>
        <v>649.0616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6"/>
        <v>0</v>
      </c>
      <c r="N756" s="15">
        <f>'[1]TCE - ANEXO III - Preencher'!O763</f>
        <v>7.49</v>
      </c>
      <c r="O756" s="15">
        <f>'[1]TCE - ANEXO III - Preencher'!P763</f>
        <v>0</v>
      </c>
      <c r="P756" s="16">
        <f t="shared" si="67"/>
        <v>7.49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8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69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0"/>
        <v>0</v>
      </c>
      <c r="AA756" s="17" t="str">
        <f>IF('[1]TCE - ANEXO III - Preencher'!AB763="","",'[1]TCE - ANEXO III - Preencher'!AB763)</f>
        <v/>
      </c>
      <c r="AB756" s="15">
        <f t="shared" si="71"/>
        <v>656.55160000000001</v>
      </c>
    </row>
    <row r="757" spans="1:28" s="5" customFormat="1">
      <c r="A757" s="8">
        <f>IFERROR(VLOOKUP(B757,'[1]DADOS (OCULTAR)'!$P$3:$R$42,3,0),"")</f>
        <v>9039744000860</v>
      </c>
      <c r="B757" s="9" t="str">
        <f>'[1]TCE - ANEXO III - Preencher'!C764</f>
        <v>HOSPITAL DOM HÉLDER</v>
      </c>
      <c r="C757" s="10"/>
      <c r="D757" s="11" t="str">
        <f>'[1]TCE - ANEXO III - Preencher'!E764</f>
        <v>VALQUIRIA CAMPOS PEREIRA</v>
      </c>
      <c r="E757" s="9" t="str">
        <f>'[1]TCE - ANEXO III - Preencher'!F764</f>
        <v>3 - Administrativo</v>
      </c>
      <c r="F757" s="12">
        <f>'[1]TCE - ANEXO III - Preencher'!G764</f>
        <v>411010</v>
      </c>
      <c r="G757" s="13">
        <f>IF('[1]TCE - ANEXO III - Preencher'!H764="","",'[1]TCE - ANEXO III - Preencher'!H764)</f>
        <v>43952</v>
      </c>
      <c r="H757" s="14">
        <f>'[1]TCE - ANEXO III - Preencher'!I764</f>
        <v>0</v>
      </c>
      <c r="I757" s="14">
        <f>'[1]TCE - ANEXO III - Preencher'!J764</f>
        <v>90.566400000000002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6"/>
        <v>0</v>
      </c>
      <c r="N757" s="15">
        <f>'[1]TCE - ANEXO III - Preencher'!O764</f>
        <v>0.94</v>
      </c>
      <c r="O757" s="15">
        <f>'[1]TCE - ANEXO III - Preencher'!P764</f>
        <v>0</v>
      </c>
      <c r="P757" s="16">
        <f t="shared" si="67"/>
        <v>0.94</v>
      </c>
      <c r="Q757" s="15">
        <f>'[1]TCE - ANEXO III - Preencher'!R764</f>
        <v>222.79230227272888</v>
      </c>
      <c r="R757" s="15">
        <f>'[1]TCE - ANEXO III - Preencher'!S764</f>
        <v>52.25</v>
      </c>
      <c r="S757" s="16">
        <f t="shared" si="68"/>
        <v>170.54230227272888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69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0"/>
        <v>0</v>
      </c>
      <c r="AA757" s="17" t="str">
        <f>IF('[1]TCE - ANEXO III - Preencher'!AB764="","",'[1]TCE - ANEXO III - Preencher'!AB764)</f>
        <v/>
      </c>
      <c r="AB757" s="15">
        <f t="shared" si="71"/>
        <v>262.04870227272886</v>
      </c>
    </row>
    <row r="758" spans="1:28" s="5" customFormat="1">
      <c r="A758" s="8">
        <f>IFERROR(VLOOKUP(B758,'[1]DADOS (OCULTAR)'!$P$3:$R$42,3,0),"")</f>
        <v>9039744000860</v>
      </c>
      <c r="B758" s="9" t="str">
        <f>'[1]TCE - ANEXO III - Preencher'!C765</f>
        <v>HOSPITAL DOM HÉLDER</v>
      </c>
      <c r="C758" s="10"/>
      <c r="D758" s="11" t="str">
        <f>'[1]TCE - ANEXO III - Preencher'!E765</f>
        <v>VALQUIRIA MARIA SOARES</v>
      </c>
      <c r="E758" s="9" t="str">
        <f>'[1]TCE - ANEXO III - Preencher'!F765</f>
        <v>3 - Administrativo</v>
      </c>
      <c r="F758" s="12">
        <f>'[1]TCE - ANEXO III - Preencher'!G765</f>
        <v>516345</v>
      </c>
      <c r="G758" s="13">
        <f>IF('[1]TCE - ANEXO III - Preencher'!H765="","",'[1]TCE - ANEXO III - Preencher'!H765)</f>
        <v>43952</v>
      </c>
      <c r="H758" s="14">
        <f>'[1]TCE - ANEXO III - Preencher'!I765</f>
        <v>0</v>
      </c>
      <c r="I758" s="14">
        <f>'[1]TCE - ANEXO III - Preencher'!J765</f>
        <v>141.27040000000002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6"/>
        <v>0</v>
      </c>
      <c r="N758" s="15">
        <f>'[1]TCE - ANEXO III - Preencher'!O765</f>
        <v>0.94</v>
      </c>
      <c r="O758" s="15">
        <f>'[1]TCE - ANEXO III - Preencher'!P765</f>
        <v>0</v>
      </c>
      <c r="P758" s="16">
        <f t="shared" si="67"/>
        <v>0.94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8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69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0"/>
        <v>0</v>
      </c>
      <c r="AA758" s="17" t="str">
        <f>IF('[1]TCE - ANEXO III - Preencher'!AB765="","",'[1]TCE - ANEXO III - Preencher'!AB765)</f>
        <v/>
      </c>
      <c r="AB758" s="15">
        <f t="shared" si="71"/>
        <v>142.21040000000002</v>
      </c>
    </row>
    <row r="759" spans="1:28" s="5" customFormat="1">
      <c r="A759" s="8">
        <f>IFERROR(VLOOKUP(B759,'[1]DADOS (OCULTAR)'!$P$3:$R$42,3,0),"")</f>
        <v>9039744000860</v>
      </c>
      <c r="B759" s="9" t="str">
        <f>'[1]TCE - ANEXO III - Preencher'!C766</f>
        <v>HOSPITAL DOM HÉLDER</v>
      </c>
      <c r="C759" s="10"/>
      <c r="D759" s="11" t="str">
        <f>'[1]TCE - ANEXO III - Preencher'!E766</f>
        <v>VALTER DE ASSIS DOS SANTOS</v>
      </c>
      <c r="E759" s="9" t="str">
        <f>'[1]TCE - ANEXO III - Preencher'!F766</f>
        <v>2 - Outros Profissionais da Saúde</v>
      </c>
      <c r="F759" s="12">
        <f>'[1]TCE - ANEXO III - Preencher'!G766</f>
        <v>515110</v>
      </c>
      <c r="G759" s="13">
        <f>IF('[1]TCE - ANEXO III - Preencher'!H766="","",'[1]TCE - ANEXO III - Preencher'!H766)</f>
        <v>43952</v>
      </c>
      <c r="H759" s="14">
        <f>'[1]TCE - ANEXO III - Preencher'!I766</f>
        <v>0</v>
      </c>
      <c r="I759" s="14">
        <f>'[1]TCE - ANEXO III - Preencher'!J766</f>
        <v>98.498400000000004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6"/>
        <v>0</v>
      </c>
      <c r="N759" s="15">
        <f>'[1]TCE - ANEXO III - Preencher'!O766</f>
        <v>0.94</v>
      </c>
      <c r="O759" s="15">
        <f>'[1]TCE - ANEXO III - Preencher'!P766</f>
        <v>0</v>
      </c>
      <c r="P759" s="16">
        <f t="shared" si="67"/>
        <v>0.94</v>
      </c>
      <c r="Q759" s="15">
        <f>'[1]TCE - ANEXO III - Preencher'!R766</f>
        <v>106.09157251082327</v>
      </c>
      <c r="R759" s="15">
        <f>'[1]TCE - ANEXO III - Preencher'!S766</f>
        <v>60.61</v>
      </c>
      <c r="S759" s="16">
        <f t="shared" si="68"/>
        <v>45.48157251082327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69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0"/>
        <v>0</v>
      </c>
      <c r="AA759" s="17" t="str">
        <f>IF('[1]TCE - ANEXO III - Preencher'!AB766="","",'[1]TCE - ANEXO III - Preencher'!AB766)</f>
        <v/>
      </c>
      <c r="AB759" s="15">
        <f t="shared" si="71"/>
        <v>144.91997251082327</v>
      </c>
    </row>
    <row r="760" spans="1:28" s="5" customFormat="1">
      <c r="A760" s="8">
        <f>IFERROR(VLOOKUP(B760,'[1]DADOS (OCULTAR)'!$P$3:$R$42,3,0),"")</f>
        <v>9039744000860</v>
      </c>
      <c r="B760" s="9" t="str">
        <f>'[1]TCE - ANEXO III - Preencher'!C767</f>
        <v>HOSPITAL DOM HÉLDER</v>
      </c>
      <c r="C760" s="10"/>
      <c r="D760" s="11" t="str">
        <f>'[1]TCE - ANEXO III - Preencher'!E767</f>
        <v>VANESSA AVILA GUERRA</v>
      </c>
      <c r="E760" s="9" t="str">
        <f>'[1]TCE - ANEXO III - Preencher'!F767</f>
        <v>2 - Outros Profissionais da Saúde</v>
      </c>
      <c r="F760" s="12">
        <f>'[1]TCE - ANEXO III - Preencher'!G767</f>
        <v>223505</v>
      </c>
      <c r="G760" s="13">
        <f>IF('[1]TCE - ANEXO III - Preencher'!H767="","",'[1]TCE - ANEXO III - Preencher'!H767)</f>
        <v>43952</v>
      </c>
      <c r="H760" s="14">
        <f>'[1]TCE - ANEXO III - Preencher'!I767</f>
        <v>0</v>
      </c>
      <c r="I760" s="14">
        <f>'[1]TCE - ANEXO III - Preencher'!J767</f>
        <v>374.32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6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7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8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69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0"/>
        <v>0</v>
      </c>
      <c r="AA760" s="17" t="str">
        <f>IF('[1]TCE - ANEXO III - Preencher'!AB767="","",'[1]TCE - ANEXO III - Preencher'!AB767)</f>
        <v/>
      </c>
      <c r="AB760" s="15">
        <f t="shared" si="71"/>
        <v>374.32</v>
      </c>
    </row>
    <row r="761" spans="1:28" s="5" customFormat="1">
      <c r="A761" s="8">
        <f>IFERROR(VLOOKUP(B761,'[1]DADOS (OCULTAR)'!$P$3:$R$42,3,0),"")</f>
        <v>9039744000860</v>
      </c>
      <c r="B761" s="9" t="str">
        <f>'[1]TCE - ANEXO III - Preencher'!C768</f>
        <v>HOSPITAL DOM HÉLDER</v>
      </c>
      <c r="C761" s="10"/>
      <c r="D761" s="11" t="str">
        <f>'[1]TCE - ANEXO III - Preencher'!E768</f>
        <v>VANESSA GOMES DOS SANTOS</v>
      </c>
      <c r="E761" s="9" t="str">
        <f>'[1]TCE - ANEXO III - Preencher'!F768</f>
        <v>2 - Outros Profissionais da Saúde</v>
      </c>
      <c r="F761" s="12">
        <f>'[1]TCE - ANEXO III - Preencher'!G768</f>
        <v>521130</v>
      </c>
      <c r="G761" s="13">
        <f>IF('[1]TCE - ANEXO III - Preencher'!H768="","",'[1]TCE - ANEXO III - Preencher'!H768)</f>
        <v>43952</v>
      </c>
      <c r="H761" s="14">
        <f>'[1]TCE - ANEXO III - Preencher'!I768</f>
        <v>0</v>
      </c>
      <c r="I761" s="14">
        <f>'[1]TCE - ANEXO III - Preencher'!J768</f>
        <v>87.1464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6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7"/>
        <v>0</v>
      </c>
      <c r="Q761" s="15">
        <f>'[1]TCE - ANEXO III - Preencher'!R768</f>
        <v>154.18389867928965</v>
      </c>
      <c r="R761" s="15">
        <f>'[1]TCE - ANEXO III - Preencher'!S768</f>
        <v>0</v>
      </c>
      <c r="S761" s="16">
        <f t="shared" si="68"/>
        <v>154.18389867928965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69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0"/>
        <v>0</v>
      </c>
      <c r="AA761" s="17" t="str">
        <f>IF('[1]TCE - ANEXO III - Preencher'!AB768="","",'[1]TCE - ANEXO III - Preencher'!AB768)</f>
        <v/>
      </c>
      <c r="AB761" s="15">
        <f t="shared" si="71"/>
        <v>241.33029867928965</v>
      </c>
    </row>
    <row r="762" spans="1:28" s="5" customFormat="1">
      <c r="A762" s="8">
        <f>IFERROR(VLOOKUP(B762,'[1]DADOS (OCULTAR)'!$P$3:$R$42,3,0),"")</f>
        <v>9039744000860</v>
      </c>
      <c r="B762" s="9" t="str">
        <f>'[1]TCE - ANEXO III - Preencher'!C769</f>
        <v>HOSPITAL DOM HÉLDER</v>
      </c>
      <c r="C762" s="10"/>
      <c r="D762" s="11" t="str">
        <f>'[1]TCE - ANEXO III - Preencher'!E769</f>
        <v>VANIA GLORIA DE ARAUJO</v>
      </c>
      <c r="E762" s="9" t="str">
        <f>'[1]TCE - ANEXO III - Preencher'!F769</f>
        <v>2 - Outros Profissionais da Saúde</v>
      </c>
      <c r="F762" s="12">
        <f>'[1]TCE - ANEXO III - Preencher'!G769</f>
        <v>322205</v>
      </c>
      <c r="G762" s="13">
        <f>IF('[1]TCE - ANEXO III - Preencher'!H769="","",'[1]TCE - ANEXO III - Preencher'!H769)</f>
        <v>43952</v>
      </c>
      <c r="H762" s="14">
        <f>'[1]TCE - ANEXO III - Preencher'!I769</f>
        <v>0</v>
      </c>
      <c r="I762" s="14">
        <f>'[1]TCE - ANEXO III - Preencher'!J769</f>
        <v>95.19680000000001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6"/>
        <v>0</v>
      </c>
      <c r="N762" s="15">
        <f>'[1]TCE - ANEXO III - Preencher'!O769</f>
        <v>0.94</v>
      </c>
      <c r="O762" s="15">
        <f>'[1]TCE - ANEXO III - Preencher'!P769</f>
        <v>0</v>
      </c>
      <c r="P762" s="16">
        <f t="shared" si="67"/>
        <v>0.94</v>
      </c>
      <c r="Q762" s="15">
        <f>'[1]TCE - ANEXO III - Preencher'!R769</f>
        <v>303.51415092226836</v>
      </c>
      <c r="R762" s="15">
        <f>'[1]TCE - ANEXO III - Preencher'!S769</f>
        <v>53.64</v>
      </c>
      <c r="S762" s="16">
        <f t="shared" si="68"/>
        <v>249.87415092226837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69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0"/>
        <v>0</v>
      </c>
      <c r="AA762" s="17" t="str">
        <f>IF('[1]TCE - ANEXO III - Preencher'!AB769="","",'[1]TCE - ANEXO III - Preencher'!AB769)</f>
        <v/>
      </c>
      <c r="AB762" s="15">
        <f t="shared" si="71"/>
        <v>346.01095092226836</v>
      </c>
    </row>
    <row r="763" spans="1:28" s="5" customFormat="1">
      <c r="A763" s="8">
        <f>IFERROR(VLOOKUP(B763,'[1]DADOS (OCULTAR)'!$P$3:$R$42,3,0),"")</f>
        <v>9039744000860</v>
      </c>
      <c r="B763" s="9" t="str">
        <f>'[1]TCE - ANEXO III - Preencher'!C770</f>
        <v>HOSPITAL DOM HÉLDER</v>
      </c>
      <c r="C763" s="10"/>
      <c r="D763" s="11" t="str">
        <f>'[1]TCE - ANEXO III - Preencher'!E770</f>
        <v>VANICIA LAURINDO DA SILVA</v>
      </c>
      <c r="E763" s="9" t="str">
        <f>'[1]TCE - ANEXO III - Preencher'!F770</f>
        <v>2 - Outros Profissionais da Saúde</v>
      </c>
      <c r="F763" s="12">
        <f>'[1]TCE - ANEXO III - Preencher'!G770</f>
        <v>322205</v>
      </c>
      <c r="G763" s="13">
        <f>IF('[1]TCE - ANEXO III - Preencher'!H770="","",'[1]TCE - ANEXO III - Preencher'!H770)</f>
        <v>43952</v>
      </c>
      <c r="H763" s="14">
        <f>'[1]TCE - ANEXO III - Preencher'!I770</f>
        <v>0</v>
      </c>
      <c r="I763" s="14">
        <f>'[1]TCE - ANEXO III - Preencher'!J770</f>
        <v>183.65759999999997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6"/>
        <v>0</v>
      </c>
      <c r="N763" s="15">
        <f>'[1]TCE - ANEXO III - Preencher'!O770</f>
        <v>0.94</v>
      </c>
      <c r="O763" s="15">
        <f>'[1]TCE - ANEXO III - Preencher'!P770</f>
        <v>0</v>
      </c>
      <c r="P763" s="16">
        <f t="shared" si="67"/>
        <v>0.94</v>
      </c>
      <c r="Q763" s="15">
        <f>'[1]TCE - ANEXO III - Preencher'!R770</f>
        <v>144.53054805822299</v>
      </c>
      <c r="R763" s="15">
        <f>'[1]TCE - ANEXO III - Preencher'!S770</f>
        <v>33.44</v>
      </c>
      <c r="S763" s="16">
        <f t="shared" si="68"/>
        <v>111.09054805822299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69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0"/>
        <v>0</v>
      </c>
      <c r="AA763" s="17" t="str">
        <f>IF('[1]TCE - ANEXO III - Preencher'!AB770="","",'[1]TCE - ANEXO III - Preencher'!AB770)</f>
        <v/>
      </c>
      <c r="AB763" s="15">
        <f t="shared" si="71"/>
        <v>295.68814805822296</v>
      </c>
    </row>
    <row r="764" spans="1:28" s="5" customFormat="1">
      <c r="A764" s="8">
        <f>IFERROR(VLOOKUP(B764,'[1]DADOS (OCULTAR)'!$P$3:$R$42,3,0),"")</f>
        <v>9039744000860</v>
      </c>
      <c r="B764" s="9" t="str">
        <f>'[1]TCE - ANEXO III - Preencher'!C771</f>
        <v>HOSPITAL DOM HÉLDER</v>
      </c>
      <c r="C764" s="10"/>
      <c r="D764" s="11" t="str">
        <f>'[1]TCE - ANEXO III - Preencher'!E771</f>
        <v>VANILSON ALBUQUERQUE FARIAS BARROS</v>
      </c>
      <c r="E764" s="9" t="str">
        <f>'[1]TCE - ANEXO III - Preencher'!F771</f>
        <v>2 - Outros Profissionais da Saúde</v>
      </c>
      <c r="F764" s="12">
        <f>'[1]TCE - ANEXO III - Preencher'!G771</f>
        <v>521130</v>
      </c>
      <c r="G764" s="13">
        <f>IF('[1]TCE - ANEXO III - Preencher'!H771="","",'[1]TCE - ANEXO III - Preencher'!H771)</f>
        <v>43952</v>
      </c>
      <c r="H764" s="14">
        <f>'[1]TCE - ANEXO III - Preencher'!I771</f>
        <v>0</v>
      </c>
      <c r="I764" s="14">
        <f>'[1]TCE - ANEXO III - Preencher'!J771</f>
        <v>86.336800000000011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6"/>
        <v>0</v>
      </c>
      <c r="N764" s="15">
        <f>'[1]TCE - ANEXO III - Preencher'!O771</f>
        <v>0.94</v>
      </c>
      <c r="O764" s="15">
        <f>'[1]TCE - ANEXO III - Preencher'!P771</f>
        <v>0</v>
      </c>
      <c r="P764" s="16">
        <f t="shared" si="67"/>
        <v>0.94</v>
      </c>
      <c r="Q764" s="15">
        <f>'[1]TCE - ANEXO III - Preencher'!R771</f>
        <v>113.16434401154483</v>
      </c>
      <c r="R764" s="15">
        <f>'[1]TCE - ANEXO III - Preencher'!S771</f>
        <v>60.61</v>
      </c>
      <c r="S764" s="16">
        <f t="shared" si="68"/>
        <v>52.554344011544828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69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0"/>
        <v>0</v>
      </c>
      <c r="AA764" s="17" t="str">
        <f>IF('[1]TCE - ANEXO III - Preencher'!AB771="","",'[1]TCE - ANEXO III - Preencher'!AB771)</f>
        <v/>
      </c>
      <c r="AB764" s="15">
        <f t="shared" si="71"/>
        <v>139.83114401154484</v>
      </c>
    </row>
    <row r="765" spans="1:28" s="5" customFormat="1">
      <c r="A765" s="8">
        <f>IFERROR(VLOOKUP(B765,'[1]DADOS (OCULTAR)'!$P$3:$R$42,3,0),"")</f>
        <v>9039744000860</v>
      </c>
      <c r="B765" s="9" t="str">
        <f>'[1]TCE - ANEXO III - Preencher'!C772</f>
        <v>HOSPITAL DOM HÉLDER</v>
      </c>
      <c r="C765" s="10"/>
      <c r="D765" s="11" t="str">
        <f>'[1]TCE - ANEXO III - Preencher'!E772</f>
        <v>VERA LUCIA DE BARROS CARDOSO</v>
      </c>
      <c r="E765" s="9" t="str">
        <f>'[1]TCE - ANEXO III - Preencher'!F772</f>
        <v>2 - Outros Profissionais da Saúde</v>
      </c>
      <c r="F765" s="12">
        <f>'[1]TCE - ANEXO III - Preencher'!G772</f>
        <v>322205</v>
      </c>
      <c r="G765" s="13">
        <f>IF('[1]TCE - ANEXO III - Preencher'!H772="","",'[1]TCE - ANEXO III - Preencher'!H772)</f>
        <v>43952</v>
      </c>
      <c r="H765" s="14">
        <f>'[1]TCE - ANEXO III - Preencher'!I772</f>
        <v>0</v>
      </c>
      <c r="I765" s="14">
        <f>'[1]TCE - ANEXO III - Preencher'!J772</f>
        <v>115.8672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6"/>
        <v>0</v>
      </c>
      <c r="N765" s="15">
        <f>'[1]TCE - ANEXO III - Preencher'!O772</f>
        <v>0.94</v>
      </c>
      <c r="O765" s="15">
        <f>'[1]TCE - ANEXO III - Preencher'!P772</f>
        <v>0</v>
      </c>
      <c r="P765" s="16">
        <f t="shared" si="67"/>
        <v>0.94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8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69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0"/>
        <v>0</v>
      </c>
      <c r="AA765" s="17" t="str">
        <f>IF('[1]TCE - ANEXO III - Preencher'!AB772="","",'[1]TCE - ANEXO III - Preencher'!AB772)</f>
        <v/>
      </c>
      <c r="AB765" s="15">
        <f t="shared" si="71"/>
        <v>116.80719999999999</v>
      </c>
    </row>
    <row r="766" spans="1:28" s="5" customFormat="1">
      <c r="A766" s="8">
        <f>IFERROR(VLOOKUP(B766,'[1]DADOS (OCULTAR)'!$P$3:$R$42,3,0),"")</f>
        <v>9039744000860</v>
      </c>
      <c r="B766" s="9" t="str">
        <f>'[1]TCE - ANEXO III - Preencher'!C773</f>
        <v>HOSPITAL DOM HÉLDER</v>
      </c>
      <c r="C766" s="10"/>
      <c r="D766" s="11" t="str">
        <f>'[1]TCE - ANEXO III - Preencher'!E773</f>
        <v>VERA LUCIA NUNES DA CUNHA</v>
      </c>
      <c r="E766" s="9" t="str">
        <f>'[1]TCE - ANEXO III - Preencher'!F773</f>
        <v>2 - Outros Profissionais da Saúde</v>
      </c>
      <c r="F766" s="12">
        <f>'[1]TCE - ANEXO III - Preencher'!G773</f>
        <v>766420</v>
      </c>
      <c r="G766" s="13">
        <f>IF('[1]TCE - ANEXO III - Preencher'!H773="","",'[1]TCE - ANEXO III - Preencher'!H773)</f>
        <v>43952</v>
      </c>
      <c r="H766" s="14">
        <f>'[1]TCE - ANEXO III - Preencher'!I773</f>
        <v>0</v>
      </c>
      <c r="I766" s="14">
        <f>'[1]TCE - ANEXO III - Preencher'!J773</f>
        <v>139.5736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6"/>
        <v>0</v>
      </c>
      <c r="N766" s="15">
        <f>'[1]TCE - ANEXO III - Preencher'!O773</f>
        <v>0.94</v>
      </c>
      <c r="O766" s="15">
        <f>'[1]TCE - ANEXO III - Preencher'!P773</f>
        <v>0</v>
      </c>
      <c r="P766" s="16">
        <f t="shared" si="67"/>
        <v>0.94</v>
      </c>
      <c r="Q766" s="15">
        <f>'[1]TCE - ANEXO III - Preencher'!R773</f>
        <v>217.20583782650678</v>
      </c>
      <c r="R766" s="15">
        <f>'[1]TCE - ANEXO III - Preencher'!S773</f>
        <v>17.77</v>
      </c>
      <c r="S766" s="16">
        <f t="shared" si="68"/>
        <v>199.43583782650677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69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0"/>
        <v>0</v>
      </c>
      <c r="AA766" s="17" t="str">
        <f>IF('[1]TCE - ANEXO III - Preencher'!AB773="","",'[1]TCE - ANEXO III - Preencher'!AB773)</f>
        <v/>
      </c>
      <c r="AB766" s="15">
        <f t="shared" si="71"/>
        <v>339.94943782650677</v>
      </c>
    </row>
    <row r="767" spans="1:28" s="5" customFormat="1">
      <c r="A767" s="8">
        <f>IFERROR(VLOOKUP(B767,'[1]DADOS (OCULTAR)'!$P$3:$R$42,3,0),"")</f>
        <v>9039744000860</v>
      </c>
      <c r="B767" s="9" t="str">
        <f>'[1]TCE - ANEXO III - Preencher'!C774</f>
        <v>HOSPITAL DOM HÉLDER</v>
      </c>
      <c r="C767" s="10"/>
      <c r="D767" s="11" t="str">
        <f>'[1]TCE - ANEXO III - Preencher'!E774</f>
        <v>VERONICA GONCALVES DA SILVA DE FREITAS</v>
      </c>
      <c r="E767" s="9" t="str">
        <f>'[1]TCE - ANEXO III - Preencher'!F774</f>
        <v>2 - Outros Profissionais da Saúde</v>
      </c>
      <c r="F767" s="12">
        <f>'[1]TCE - ANEXO III - Preencher'!G774</f>
        <v>521130</v>
      </c>
      <c r="G767" s="13">
        <f>IF('[1]TCE - ANEXO III - Preencher'!H774="","",'[1]TCE - ANEXO III - Preencher'!H774)</f>
        <v>43952</v>
      </c>
      <c r="H767" s="14">
        <f>'[1]TCE - ANEXO III - Preencher'!I774</f>
        <v>0</v>
      </c>
      <c r="I767" s="14">
        <f>'[1]TCE - ANEXO III - Preencher'!J774</f>
        <v>71.306400000000011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6"/>
        <v>0</v>
      </c>
      <c r="N767" s="15">
        <f>'[1]TCE - ANEXO III - Preencher'!O774</f>
        <v>0.94</v>
      </c>
      <c r="O767" s="15">
        <f>'[1]TCE - ANEXO III - Preencher'!P774</f>
        <v>0</v>
      </c>
      <c r="P767" s="16">
        <f t="shared" si="67"/>
        <v>0.94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8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69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0"/>
        <v>0</v>
      </c>
      <c r="AA767" s="17" t="str">
        <f>IF('[1]TCE - ANEXO III - Preencher'!AB774="","",'[1]TCE - ANEXO III - Preencher'!AB774)</f>
        <v/>
      </c>
      <c r="AB767" s="15">
        <f t="shared" si="71"/>
        <v>72.246400000000008</v>
      </c>
    </row>
    <row r="768" spans="1:28" s="5" customFormat="1">
      <c r="A768" s="8">
        <f>IFERROR(VLOOKUP(B768,'[1]DADOS (OCULTAR)'!$P$3:$R$42,3,0),"")</f>
        <v>9039744000860</v>
      </c>
      <c r="B768" s="9" t="str">
        <f>'[1]TCE - ANEXO III - Preencher'!C775</f>
        <v>HOSPITAL DOM HÉLDER</v>
      </c>
      <c r="C768" s="10"/>
      <c r="D768" s="11" t="str">
        <f>'[1]TCE - ANEXO III - Preencher'!E775</f>
        <v>VERONICA ROSA MIRANDA DA SILVA</v>
      </c>
      <c r="E768" s="9" t="str">
        <f>'[1]TCE - ANEXO III - Preencher'!F775</f>
        <v>2 - Outros Profissionais da Saúde</v>
      </c>
      <c r="F768" s="12">
        <f>'[1]TCE - ANEXO III - Preencher'!G775</f>
        <v>515205</v>
      </c>
      <c r="G768" s="13">
        <f>IF('[1]TCE - ANEXO III - Preencher'!H775="","",'[1]TCE - ANEXO III - Preencher'!H775)</f>
        <v>43952</v>
      </c>
      <c r="H768" s="14">
        <f>'[1]TCE - ANEXO III - Preencher'!I775</f>
        <v>0</v>
      </c>
      <c r="I768" s="14">
        <f>'[1]TCE - ANEXO III - Preencher'!J775</f>
        <v>97.15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6"/>
        <v>0</v>
      </c>
      <c r="N768" s="15">
        <f>'[1]TCE - ANEXO III - Preencher'!O775</f>
        <v>0.94</v>
      </c>
      <c r="O768" s="15">
        <f>'[1]TCE - ANEXO III - Preencher'!P775</f>
        <v>0</v>
      </c>
      <c r="P768" s="16">
        <f t="shared" si="67"/>
        <v>0.94</v>
      </c>
      <c r="Q768" s="15">
        <f>'[1]TCE - ANEXO III - Preencher'!R775</f>
        <v>106.09157251082327</v>
      </c>
      <c r="R768" s="15">
        <f>'[1]TCE - ANEXO III - Preencher'!S775</f>
        <v>94.5</v>
      </c>
      <c r="S768" s="16">
        <f t="shared" si="68"/>
        <v>11.591572510823269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69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0"/>
        <v>0</v>
      </c>
      <c r="AA768" s="17" t="str">
        <f>IF('[1]TCE - ANEXO III - Preencher'!AB775="","",'[1]TCE - ANEXO III - Preencher'!AB775)</f>
        <v/>
      </c>
      <c r="AB768" s="15">
        <f t="shared" si="71"/>
        <v>109.68157251082327</v>
      </c>
    </row>
    <row r="769" spans="1:28" s="5" customFormat="1">
      <c r="A769" s="8">
        <f>IFERROR(VLOOKUP(B769,'[1]DADOS (OCULTAR)'!$P$3:$R$42,3,0),"")</f>
        <v>9039744000860</v>
      </c>
      <c r="B769" s="9" t="str">
        <f>'[1]TCE - ANEXO III - Preencher'!C776</f>
        <v>HOSPITAL DOM HÉLDER</v>
      </c>
      <c r="C769" s="10"/>
      <c r="D769" s="11" t="str">
        <f>'[1]TCE - ANEXO III - Preencher'!E776</f>
        <v>VINICIUS MIGUEL DE OLIVEIRA</v>
      </c>
      <c r="E769" s="9" t="str">
        <f>'[1]TCE - ANEXO III - Preencher'!F776</f>
        <v>3 - Administrativo</v>
      </c>
      <c r="F769" s="12">
        <f>'[1]TCE - ANEXO III - Preencher'!G776</f>
        <v>950110</v>
      </c>
      <c r="G769" s="13">
        <f>IF('[1]TCE - ANEXO III - Preencher'!H776="","",'[1]TCE - ANEXO III - Preencher'!H776)</f>
        <v>43952</v>
      </c>
      <c r="H769" s="14">
        <f>'[1]TCE - ANEXO III - Preencher'!I776</f>
        <v>0</v>
      </c>
      <c r="I769" s="14">
        <f>'[1]TCE - ANEXO III - Preencher'!J776</f>
        <v>258.43520000000001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6"/>
        <v>0</v>
      </c>
      <c r="N769" s="15">
        <f>'[1]TCE - ANEXO III - Preencher'!O776</f>
        <v>0.94</v>
      </c>
      <c r="O769" s="15">
        <f>'[1]TCE - ANEXO III - Preencher'!P776</f>
        <v>0</v>
      </c>
      <c r="P769" s="16">
        <f t="shared" si="67"/>
        <v>0.94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8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69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0"/>
        <v>0</v>
      </c>
      <c r="AA769" s="17" t="str">
        <f>IF('[1]TCE - ANEXO III - Preencher'!AB776="","",'[1]TCE - ANEXO III - Preencher'!AB776)</f>
        <v/>
      </c>
      <c r="AB769" s="15">
        <f t="shared" si="71"/>
        <v>259.37520000000001</v>
      </c>
    </row>
    <row r="770" spans="1:28" s="5" customFormat="1">
      <c r="A770" s="8">
        <f>IFERROR(VLOOKUP(B770,'[1]DADOS (OCULTAR)'!$P$3:$R$42,3,0),"")</f>
        <v>9039744000860</v>
      </c>
      <c r="B770" s="9" t="str">
        <f>'[1]TCE - ANEXO III - Preencher'!C777</f>
        <v>HOSPITAL DOM HÉLDER</v>
      </c>
      <c r="C770" s="10"/>
      <c r="D770" s="11" t="str">
        <f>'[1]TCE - ANEXO III - Preencher'!E777</f>
        <v>VIVIAN ALVES DA SILVA</v>
      </c>
      <c r="E770" s="9" t="str">
        <f>'[1]TCE - ANEXO III - Preencher'!F777</f>
        <v>2 - Outros Profissionais da Saúde</v>
      </c>
      <c r="F770" s="12">
        <f>'[1]TCE - ANEXO III - Preencher'!G777</f>
        <v>322205</v>
      </c>
      <c r="G770" s="13">
        <f>IF('[1]TCE - ANEXO III - Preencher'!H777="","",'[1]TCE - ANEXO III - Preencher'!H777)</f>
        <v>43952</v>
      </c>
      <c r="H770" s="14">
        <f>'[1]TCE - ANEXO III - Preencher'!I777</f>
        <v>0</v>
      </c>
      <c r="I770" s="14">
        <f>'[1]TCE - ANEXO III - Preencher'!J777</f>
        <v>136.01439999999999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6"/>
        <v>0</v>
      </c>
      <c r="N770" s="15">
        <f>'[1]TCE - ANEXO III - Preencher'!O777</f>
        <v>0.94</v>
      </c>
      <c r="O770" s="15">
        <f>'[1]TCE - ANEXO III - Preencher'!P777</f>
        <v>0</v>
      </c>
      <c r="P770" s="16">
        <f t="shared" si="67"/>
        <v>0.94</v>
      </c>
      <c r="Q770" s="15">
        <f>'[1]TCE - ANEXO III - Preencher'!R777</f>
        <v>106.09157251082327</v>
      </c>
      <c r="R770" s="15">
        <f>'[1]TCE - ANEXO III - Preencher'!S777</f>
        <v>39.71</v>
      </c>
      <c r="S770" s="16">
        <f t="shared" si="68"/>
        <v>66.381572510823275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69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0"/>
        <v>0</v>
      </c>
      <c r="AA770" s="17" t="str">
        <f>IF('[1]TCE - ANEXO III - Preencher'!AB777="","",'[1]TCE - ANEXO III - Preencher'!AB777)</f>
        <v/>
      </c>
      <c r="AB770" s="15">
        <f t="shared" si="71"/>
        <v>203.33597251082327</v>
      </c>
    </row>
    <row r="771" spans="1:28" s="5" customFormat="1">
      <c r="A771" s="8">
        <f>IFERROR(VLOOKUP(B771,'[1]DADOS (OCULTAR)'!$P$3:$R$42,3,0),"")</f>
        <v>9039744000860</v>
      </c>
      <c r="B771" s="9" t="str">
        <f>'[1]TCE - ANEXO III - Preencher'!C778</f>
        <v>HOSPITAL DOM HÉLDER</v>
      </c>
      <c r="C771" s="10"/>
      <c r="D771" s="11" t="str">
        <f>'[1]TCE - ANEXO III - Preencher'!E778</f>
        <v>VIVIANE CRISTINA AZEVEDO GALDINO</v>
      </c>
      <c r="E771" s="9" t="str">
        <f>'[1]TCE - ANEXO III - Preencher'!F778</f>
        <v>2 - Outros Profissionais da Saúde</v>
      </c>
      <c r="F771" s="12">
        <f>'[1]TCE - ANEXO III - Preencher'!G778</f>
        <v>251605</v>
      </c>
      <c r="G771" s="13">
        <f>IF('[1]TCE - ANEXO III - Preencher'!H778="","",'[1]TCE - ANEXO III - Preencher'!H778)</f>
        <v>43952</v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6"/>
        <v>0</v>
      </c>
      <c r="N771" s="15">
        <f>'[1]TCE - ANEXO III - Preencher'!O778</f>
        <v>0.94</v>
      </c>
      <c r="O771" s="15">
        <f>'[1]TCE - ANEXO III - Preencher'!P778</f>
        <v>0</v>
      </c>
      <c r="P771" s="16">
        <f t="shared" si="67"/>
        <v>0.94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8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69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0"/>
        <v>0</v>
      </c>
      <c r="AA771" s="17" t="str">
        <f>IF('[1]TCE - ANEXO III - Preencher'!AB778="","",'[1]TCE - ANEXO III - Preencher'!AB778)</f>
        <v/>
      </c>
      <c r="AB771" s="15">
        <f t="shared" si="71"/>
        <v>0.94</v>
      </c>
    </row>
    <row r="772" spans="1:28" s="5" customFormat="1">
      <c r="A772" s="8">
        <f>IFERROR(VLOOKUP(B772,'[1]DADOS (OCULTAR)'!$P$3:$R$42,3,0),"")</f>
        <v>9039744000860</v>
      </c>
      <c r="B772" s="9" t="str">
        <f>'[1]TCE - ANEXO III - Preencher'!C779</f>
        <v>HOSPITAL DOM HÉLDER</v>
      </c>
      <c r="C772" s="10"/>
      <c r="D772" s="11" t="str">
        <f>'[1]TCE - ANEXO III - Preencher'!E779</f>
        <v>VIVIANE MARIA PEREIRA</v>
      </c>
      <c r="E772" s="9" t="str">
        <f>'[1]TCE - ANEXO III - Preencher'!F779</f>
        <v>2 - Outros Profissionais da Saúde</v>
      </c>
      <c r="F772" s="12">
        <f>'[1]TCE - ANEXO III - Preencher'!G779</f>
        <v>322205</v>
      </c>
      <c r="G772" s="13">
        <f>IF('[1]TCE - ANEXO III - Preencher'!H779="","",'[1]TCE - ANEXO III - Preencher'!H779)</f>
        <v>43952</v>
      </c>
      <c r="H772" s="14">
        <f>'[1]TCE - ANEXO III - Preencher'!I779</f>
        <v>0</v>
      </c>
      <c r="I772" s="14">
        <f>'[1]TCE - ANEXO III - Preencher'!J779</f>
        <v>124.0064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6"/>
        <v>0</v>
      </c>
      <c r="N772" s="15">
        <f>'[1]TCE - ANEXO III - Preencher'!O779</f>
        <v>0.94</v>
      </c>
      <c r="O772" s="15">
        <f>'[1]TCE - ANEXO III - Preencher'!P779</f>
        <v>0</v>
      </c>
      <c r="P772" s="16">
        <f t="shared" si="67"/>
        <v>0.94</v>
      </c>
      <c r="Q772" s="15">
        <f>'[1]TCE - ANEXO III - Preencher'!R779</f>
        <v>154.16591792877119</v>
      </c>
      <c r="R772" s="15">
        <f>'[1]TCE - ANEXO III - Preencher'!S779</f>
        <v>0</v>
      </c>
      <c r="S772" s="16">
        <f t="shared" si="68"/>
        <v>154.16591792877119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69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0"/>
        <v>0</v>
      </c>
      <c r="AA772" s="17" t="str">
        <f>IF('[1]TCE - ANEXO III - Preencher'!AB779="","",'[1]TCE - ANEXO III - Preencher'!AB779)</f>
        <v/>
      </c>
      <c r="AB772" s="15">
        <f t="shared" si="71"/>
        <v>279.11231792877118</v>
      </c>
    </row>
    <row r="773" spans="1:28" s="5" customFormat="1">
      <c r="A773" s="8">
        <f>IFERROR(VLOOKUP(B773,'[1]DADOS (OCULTAR)'!$P$3:$R$42,3,0),"")</f>
        <v>9039744000860</v>
      </c>
      <c r="B773" s="9" t="str">
        <f>'[1]TCE - ANEXO III - Preencher'!C780</f>
        <v>HOSPITAL DOM HÉLDER</v>
      </c>
      <c r="C773" s="10"/>
      <c r="D773" s="11" t="str">
        <f>'[1]TCE - ANEXO III - Preencher'!E780</f>
        <v>VYVYANE REBECA BARROS</v>
      </c>
      <c r="E773" s="9" t="str">
        <f>'[1]TCE - ANEXO III - Preencher'!F780</f>
        <v>2 - Outros Profissionais da Saúde</v>
      </c>
      <c r="F773" s="12">
        <f>'[1]TCE - ANEXO III - Preencher'!G780</f>
        <v>322205</v>
      </c>
      <c r="G773" s="13">
        <f>IF('[1]TCE - ANEXO III - Preencher'!H780="","",'[1]TCE - ANEXO III - Preencher'!H780)</f>
        <v>43952</v>
      </c>
      <c r="H773" s="14">
        <f>'[1]TCE - ANEXO III - Preencher'!I780</f>
        <v>0</v>
      </c>
      <c r="I773" s="14">
        <f>'[1]TCE - ANEXO III - Preencher'!J780</f>
        <v>108.1936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6"/>
        <v>0</v>
      </c>
      <c r="N773" s="15">
        <f>'[1]TCE - ANEXO III - Preencher'!O780</f>
        <v>0.94</v>
      </c>
      <c r="O773" s="15">
        <f>'[1]TCE - ANEXO III - Preencher'!P780</f>
        <v>0</v>
      </c>
      <c r="P773" s="16">
        <f t="shared" si="67"/>
        <v>0.94</v>
      </c>
      <c r="Q773" s="15">
        <f>'[1]TCE - ANEXO III - Preencher'!R780</f>
        <v>134.89517818767479</v>
      </c>
      <c r="R773" s="15">
        <f>'[1]TCE - ANEXO III - Preencher'!S780</f>
        <v>37.619999999999997</v>
      </c>
      <c r="S773" s="16">
        <f t="shared" si="68"/>
        <v>97.275178187674783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69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0"/>
        <v>0</v>
      </c>
      <c r="AA773" s="17" t="str">
        <f>IF('[1]TCE - ANEXO III - Preencher'!AB780="","",'[1]TCE - ANEXO III - Preencher'!AB780)</f>
        <v/>
      </c>
      <c r="AB773" s="15">
        <f t="shared" si="71"/>
        <v>206.40877818767478</v>
      </c>
    </row>
    <row r="774" spans="1:28" s="5" customFormat="1">
      <c r="A774" s="8">
        <f>IFERROR(VLOOKUP(B774,'[1]DADOS (OCULTAR)'!$P$3:$R$42,3,0),"")</f>
        <v>9039744000860</v>
      </c>
      <c r="B774" s="9" t="str">
        <f>'[1]TCE - ANEXO III - Preencher'!C781</f>
        <v>HOSPITAL DOM HÉLDER</v>
      </c>
      <c r="C774" s="10"/>
      <c r="D774" s="11" t="str">
        <f>'[1]TCE - ANEXO III - Preencher'!E781</f>
        <v>WAGNER JERONIMO DA CRUZ</v>
      </c>
      <c r="E774" s="9" t="str">
        <f>'[1]TCE - ANEXO III - Preencher'!F781</f>
        <v>3 - Administrativo</v>
      </c>
      <c r="F774" s="12">
        <f>'[1]TCE - ANEXO III - Preencher'!G781</f>
        <v>951105</v>
      </c>
      <c r="G774" s="13">
        <f>IF('[1]TCE - ANEXO III - Preencher'!H781="","",'[1]TCE - ANEXO III - Preencher'!H781)</f>
        <v>43952</v>
      </c>
      <c r="H774" s="14">
        <f>'[1]TCE - ANEXO III - Preencher'!I781</f>
        <v>0</v>
      </c>
      <c r="I774" s="14">
        <f>'[1]TCE - ANEXO III - Preencher'!J781</f>
        <v>152.2792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2">K774-L774</f>
        <v>0</v>
      </c>
      <c r="N774" s="15">
        <f>'[1]TCE - ANEXO III - Preencher'!O781</f>
        <v>0.94</v>
      </c>
      <c r="O774" s="15">
        <f>'[1]TCE - ANEXO III - Preencher'!P781</f>
        <v>0</v>
      </c>
      <c r="P774" s="16">
        <f t="shared" ref="P774:P837" si="73">N774-O774</f>
        <v>0.94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4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5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6">X774-Y774</f>
        <v>0</v>
      </c>
      <c r="AA774" s="17" t="str">
        <f>IF('[1]TCE - ANEXO III - Preencher'!AB781="","",'[1]TCE - ANEXO III - Preencher'!AB781)</f>
        <v/>
      </c>
      <c r="AB774" s="15">
        <f t="shared" ref="AB774:AB837" si="77">H774+I774+J774+M774+P774+S774+V774+Z774</f>
        <v>153.2192</v>
      </c>
    </row>
    <row r="775" spans="1:28" s="5" customFormat="1">
      <c r="A775" s="8">
        <f>IFERROR(VLOOKUP(B775,'[1]DADOS (OCULTAR)'!$P$3:$R$42,3,0),"")</f>
        <v>9039744000860</v>
      </c>
      <c r="B775" s="9" t="str">
        <f>'[1]TCE - ANEXO III - Preencher'!C782</f>
        <v>HOSPITAL DOM HÉLDER</v>
      </c>
      <c r="C775" s="10"/>
      <c r="D775" s="11" t="str">
        <f>'[1]TCE - ANEXO III - Preencher'!E782</f>
        <v>WAGNER MARTINS DA SILVA</v>
      </c>
      <c r="E775" s="9" t="str">
        <f>'[1]TCE - ANEXO III - Preencher'!F782</f>
        <v>3 - Administrativo</v>
      </c>
      <c r="F775" s="12">
        <f>'[1]TCE - ANEXO III - Preencher'!G782</f>
        <v>517410</v>
      </c>
      <c r="G775" s="13">
        <f>IF('[1]TCE - ANEXO III - Preencher'!H782="","",'[1]TCE - ANEXO III - Preencher'!H782)</f>
        <v>43952</v>
      </c>
      <c r="H775" s="14">
        <f>'[1]TCE - ANEXO III - Preencher'!I782</f>
        <v>0</v>
      </c>
      <c r="I775" s="14">
        <f>'[1]TCE - ANEXO III - Preencher'!J782</f>
        <v>36.226399999999998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2"/>
        <v>0</v>
      </c>
      <c r="N775" s="15">
        <f>'[1]TCE - ANEXO III - Preencher'!O782</f>
        <v>0.94</v>
      </c>
      <c r="O775" s="15">
        <f>'[1]TCE - ANEXO III - Preencher'!P782</f>
        <v>0</v>
      </c>
      <c r="P775" s="16">
        <f t="shared" si="73"/>
        <v>0.94</v>
      </c>
      <c r="Q775" s="15">
        <f>'[1]TCE - ANEXO III - Preencher'!R782</f>
        <v>0</v>
      </c>
      <c r="R775" s="15">
        <f>'[1]TCE - ANEXO III - Preencher'!S782</f>
        <v>27.17</v>
      </c>
      <c r="S775" s="16">
        <f t="shared" si="74"/>
        <v>-27.17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5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6"/>
        <v>0</v>
      </c>
      <c r="AA775" s="17" t="str">
        <f>IF('[1]TCE - ANEXO III - Preencher'!AB782="","",'[1]TCE - ANEXO III - Preencher'!AB782)</f>
        <v/>
      </c>
      <c r="AB775" s="15">
        <f t="shared" si="77"/>
        <v>9.9963999999999942</v>
      </c>
    </row>
    <row r="776" spans="1:28" s="5" customFormat="1">
      <c r="A776" s="8">
        <f>IFERROR(VLOOKUP(B776,'[1]DADOS (OCULTAR)'!$P$3:$R$42,3,0),"")</f>
        <v>9039744000860</v>
      </c>
      <c r="B776" s="9" t="str">
        <f>'[1]TCE - ANEXO III - Preencher'!C783</f>
        <v>HOSPITAL DOM HÉLDER</v>
      </c>
      <c r="C776" s="10"/>
      <c r="D776" s="11" t="str">
        <f>'[1]TCE - ANEXO III - Preencher'!E783</f>
        <v>WALTER AMBROZIO DE SOUZA NETO</v>
      </c>
      <c r="E776" s="9" t="str">
        <f>'[1]TCE - ANEXO III - Preencher'!F783</f>
        <v>2 - Outros Profissionais da Saúde</v>
      </c>
      <c r="F776" s="12">
        <f>'[1]TCE - ANEXO III - Preencher'!G783</f>
        <v>223505</v>
      </c>
      <c r="G776" s="13">
        <f>IF('[1]TCE - ANEXO III - Preencher'!H783="","",'[1]TCE - ANEXO III - Preencher'!H783)</f>
        <v>43952</v>
      </c>
      <c r="H776" s="14">
        <f>'[1]TCE - ANEXO III - Preencher'!I783</f>
        <v>0</v>
      </c>
      <c r="I776" s="14">
        <f>'[1]TCE - ANEXO III - Preencher'!J783</f>
        <v>264.45119999999997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2"/>
        <v>0</v>
      </c>
      <c r="N776" s="15">
        <f>'[1]TCE - ANEXO III - Preencher'!O783</f>
        <v>1.97</v>
      </c>
      <c r="O776" s="15">
        <f>'[1]TCE - ANEXO III - Preencher'!P783</f>
        <v>0</v>
      </c>
      <c r="P776" s="16">
        <f t="shared" si="73"/>
        <v>1.97</v>
      </c>
      <c r="Q776" s="15">
        <f>'[1]TCE - ANEXO III - Preencher'!R783</f>
        <v>273.48049802789996</v>
      </c>
      <c r="R776" s="15">
        <f>'[1]TCE - ANEXO III - Preencher'!S783</f>
        <v>103.5</v>
      </c>
      <c r="S776" s="16">
        <f t="shared" si="74"/>
        <v>169.98049802789996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5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6"/>
        <v>0</v>
      </c>
      <c r="AA776" s="17" t="str">
        <f>IF('[1]TCE - ANEXO III - Preencher'!AB783="","",'[1]TCE - ANEXO III - Preencher'!AB783)</f>
        <v/>
      </c>
      <c r="AB776" s="15">
        <f t="shared" si="77"/>
        <v>436.40169802789995</v>
      </c>
    </row>
    <row r="777" spans="1:28" s="5" customFormat="1">
      <c r="A777" s="8">
        <f>IFERROR(VLOOKUP(B777,'[1]DADOS (OCULTAR)'!$P$3:$R$42,3,0),"")</f>
        <v>9039744000860</v>
      </c>
      <c r="B777" s="9" t="str">
        <f>'[1]TCE - ANEXO III - Preencher'!C784</f>
        <v>HOSPITAL DOM HÉLDER</v>
      </c>
      <c r="C777" s="10"/>
      <c r="D777" s="11" t="str">
        <f>'[1]TCE - ANEXO III - Preencher'!E784</f>
        <v>WALTER DE SOUZA GOMES JUNIOR</v>
      </c>
      <c r="E777" s="9" t="str">
        <f>'[1]TCE - ANEXO III - Preencher'!F784</f>
        <v>2 - Outros Profissionais da Saúde</v>
      </c>
      <c r="F777" s="12">
        <f>'[1]TCE - ANEXO III - Preencher'!G784</f>
        <v>324115</v>
      </c>
      <c r="G777" s="13">
        <f>IF('[1]TCE - ANEXO III - Preencher'!H784="","",'[1]TCE - ANEXO III - Preencher'!H784)</f>
        <v>43952</v>
      </c>
      <c r="H777" s="14">
        <f>'[1]TCE - ANEXO III - Preencher'!I784</f>
        <v>0</v>
      </c>
      <c r="I777" s="14">
        <f>'[1]TCE - ANEXO III - Preencher'!J784</f>
        <v>373.23360000000002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2"/>
        <v>0</v>
      </c>
      <c r="N777" s="15">
        <f>'[1]TCE - ANEXO III - Preencher'!O784</f>
        <v>0.94</v>
      </c>
      <c r="O777" s="15">
        <f>'[1]TCE - ANEXO III - Preencher'!P784</f>
        <v>0</v>
      </c>
      <c r="P777" s="16">
        <f t="shared" si="73"/>
        <v>0.94</v>
      </c>
      <c r="Q777" s="15">
        <f>'[1]TCE - ANEXO III - Preencher'!R784</f>
        <v>133.66513097015803</v>
      </c>
      <c r="R777" s="15">
        <f>'[1]TCE - ANEXO III - Preencher'!S784</f>
        <v>60.91</v>
      </c>
      <c r="S777" s="16">
        <f t="shared" si="74"/>
        <v>72.755130970158035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5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6"/>
        <v>0</v>
      </c>
      <c r="AA777" s="17" t="str">
        <f>IF('[1]TCE - ANEXO III - Preencher'!AB784="","",'[1]TCE - ANEXO III - Preencher'!AB784)</f>
        <v/>
      </c>
      <c r="AB777" s="15">
        <f t="shared" si="77"/>
        <v>446.92873097015809</v>
      </c>
    </row>
    <row r="778" spans="1:28" s="5" customFormat="1">
      <c r="A778" s="8">
        <f>IFERROR(VLOOKUP(B778,'[1]DADOS (OCULTAR)'!$P$3:$R$42,3,0),"")</f>
        <v>9039744000860</v>
      </c>
      <c r="B778" s="9" t="str">
        <f>'[1]TCE - ANEXO III - Preencher'!C785</f>
        <v>HOSPITAL DOM HÉLDER</v>
      </c>
      <c r="C778" s="10"/>
      <c r="D778" s="11" t="str">
        <f>'[1]TCE - ANEXO III - Preencher'!E785</f>
        <v>WANIELLY LUIS FALCAO DA SILVA</v>
      </c>
      <c r="E778" s="9" t="str">
        <f>'[1]TCE - ANEXO III - Preencher'!F785</f>
        <v>2 - Outros Profissionais da Saúde</v>
      </c>
      <c r="F778" s="12">
        <f>'[1]TCE - ANEXO III - Preencher'!G785</f>
        <v>223505</v>
      </c>
      <c r="G778" s="13">
        <f>IF('[1]TCE - ANEXO III - Preencher'!H785="","",'[1]TCE - ANEXO III - Preencher'!H785)</f>
        <v>43952</v>
      </c>
      <c r="H778" s="14">
        <f>'[1]TCE - ANEXO III - Preencher'!I785</f>
        <v>0</v>
      </c>
      <c r="I778" s="14">
        <f>'[1]TCE - ANEXO III - Preencher'!J785</f>
        <v>105.816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2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3"/>
        <v>0</v>
      </c>
      <c r="Q778" s="15">
        <f>'[1]TCE - ANEXO III - Preencher'!R785</f>
        <v>148.52820151515257</v>
      </c>
      <c r="R778" s="15">
        <f>'[1]TCE - ANEXO III - Preencher'!S785</f>
        <v>41.2</v>
      </c>
      <c r="S778" s="16">
        <f t="shared" si="74"/>
        <v>107.32820151515257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5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6"/>
        <v>0</v>
      </c>
      <c r="AA778" s="17" t="str">
        <f>IF('[1]TCE - ANEXO III - Preencher'!AB785="","",'[1]TCE - ANEXO III - Preencher'!AB785)</f>
        <v/>
      </c>
      <c r="AB778" s="15">
        <f t="shared" si="77"/>
        <v>213.14420151515259</v>
      </c>
    </row>
    <row r="779" spans="1:28" s="5" customFormat="1">
      <c r="A779" s="8">
        <f>IFERROR(VLOOKUP(B779,'[1]DADOS (OCULTAR)'!$P$3:$R$42,3,0),"")</f>
        <v>9039744000860</v>
      </c>
      <c r="B779" s="9" t="str">
        <f>'[1]TCE - ANEXO III - Preencher'!C786</f>
        <v>HOSPITAL DOM HÉLDER</v>
      </c>
      <c r="C779" s="10"/>
      <c r="D779" s="11" t="str">
        <f>'[1]TCE - ANEXO III - Preencher'!E786</f>
        <v>WASHINGTON THIAGO VASCO DE GOZ</v>
      </c>
      <c r="E779" s="9" t="str">
        <f>'[1]TCE - ANEXO III - Preencher'!F786</f>
        <v>3 - Administrativo</v>
      </c>
      <c r="F779" s="12">
        <f>'[1]TCE - ANEXO III - Preencher'!G786</f>
        <v>317210</v>
      </c>
      <c r="G779" s="13">
        <f>IF('[1]TCE - ANEXO III - Preencher'!H786="","",'[1]TCE - ANEXO III - Preencher'!H786)</f>
        <v>43952</v>
      </c>
      <c r="H779" s="14">
        <f>'[1]TCE - ANEXO III - Preencher'!I786</f>
        <v>0</v>
      </c>
      <c r="I779" s="14">
        <f>'[1]TCE - ANEXO III - Preencher'!J786</f>
        <v>141.42240000000001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2"/>
        <v>0</v>
      </c>
      <c r="N779" s="15">
        <f>'[1]TCE - ANEXO III - Preencher'!O786</f>
        <v>0.94</v>
      </c>
      <c r="O779" s="15">
        <f>'[1]TCE - ANEXO III - Preencher'!P786</f>
        <v>0</v>
      </c>
      <c r="P779" s="16">
        <f t="shared" si="73"/>
        <v>0.94</v>
      </c>
      <c r="Q779" s="15">
        <f>'[1]TCE - ANEXO III - Preencher'!R786</f>
        <v>128</v>
      </c>
      <c r="R779" s="15">
        <f>'[1]TCE - ANEXO III - Preencher'!S786</f>
        <v>50.51</v>
      </c>
      <c r="S779" s="16">
        <f t="shared" si="74"/>
        <v>77.490000000000009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5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6"/>
        <v>0</v>
      </c>
      <c r="AA779" s="17" t="str">
        <f>IF('[1]TCE - ANEXO III - Preencher'!AB786="","",'[1]TCE - ANEXO III - Preencher'!AB786)</f>
        <v/>
      </c>
      <c r="AB779" s="15">
        <f t="shared" si="77"/>
        <v>219.85240000000002</v>
      </c>
    </row>
    <row r="780" spans="1:28" s="5" customFormat="1">
      <c r="A780" s="8">
        <f>IFERROR(VLOOKUP(B780,'[1]DADOS (OCULTAR)'!$P$3:$R$42,3,0),"")</f>
        <v>9039744000860</v>
      </c>
      <c r="B780" s="9" t="str">
        <f>'[1]TCE - ANEXO III - Preencher'!C787</f>
        <v>HOSPITAL DOM HÉLDER</v>
      </c>
      <c r="C780" s="10"/>
      <c r="D780" s="11" t="str">
        <f>'[1]TCE - ANEXO III - Preencher'!E787</f>
        <v>WEDERLAN RICARDO SILVA DAS NEVES</v>
      </c>
      <c r="E780" s="9" t="str">
        <f>'[1]TCE - ANEXO III - Preencher'!F787</f>
        <v>3 - Administrativo</v>
      </c>
      <c r="F780" s="12">
        <f>'[1]TCE - ANEXO III - Preencher'!G787</f>
        <v>411010</v>
      </c>
      <c r="G780" s="13">
        <f>IF('[1]TCE - ANEXO III - Preencher'!H787="","",'[1]TCE - ANEXO III - Preencher'!H787)</f>
        <v>43952</v>
      </c>
      <c r="H780" s="14">
        <f>'[1]TCE - ANEXO III - Preencher'!I787</f>
        <v>0</v>
      </c>
      <c r="I780" s="14">
        <f>'[1]TCE - ANEXO III - Preencher'!J787</f>
        <v>86.386399999999995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2"/>
        <v>0</v>
      </c>
      <c r="N780" s="15">
        <f>'[1]TCE - ANEXO III - Preencher'!O787</f>
        <v>0.94</v>
      </c>
      <c r="O780" s="15">
        <f>'[1]TCE - ANEXO III - Preencher'!P787</f>
        <v>0</v>
      </c>
      <c r="P780" s="16">
        <f t="shared" si="73"/>
        <v>0.94</v>
      </c>
      <c r="Q780" s="15">
        <f>'[1]TCE - ANEXO III - Preencher'!R787</f>
        <v>202.34276728151224</v>
      </c>
      <c r="R780" s="15">
        <f>'[1]TCE - ANEXO III - Preencher'!S787</f>
        <v>62.7</v>
      </c>
      <c r="S780" s="16">
        <f t="shared" si="74"/>
        <v>139.64276728151225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5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6"/>
        <v>0</v>
      </c>
      <c r="AA780" s="17" t="str">
        <f>IF('[1]TCE - ANEXO III - Preencher'!AB787="","",'[1]TCE - ANEXO III - Preencher'!AB787)</f>
        <v/>
      </c>
      <c r="AB780" s="15">
        <f t="shared" si="77"/>
        <v>226.96916728151223</v>
      </c>
    </row>
    <row r="781" spans="1:28" s="5" customFormat="1">
      <c r="A781" s="8">
        <f>IFERROR(VLOOKUP(B781,'[1]DADOS (OCULTAR)'!$P$3:$R$42,3,0),"")</f>
        <v>9039744000860</v>
      </c>
      <c r="B781" s="9" t="str">
        <f>'[1]TCE - ANEXO III - Preencher'!C788</f>
        <v>HOSPITAL DOM HÉLDER</v>
      </c>
      <c r="C781" s="10"/>
      <c r="D781" s="11" t="str">
        <f>'[1]TCE - ANEXO III - Preencher'!E788</f>
        <v>WELLYTA SOBRAL DA SILVA</v>
      </c>
      <c r="E781" s="9" t="str">
        <f>'[1]TCE - ANEXO III - Preencher'!F788</f>
        <v>2 - Outros Profissionais da Saúde</v>
      </c>
      <c r="F781" s="12">
        <f>'[1]TCE - ANEXO III - Preencher'!G788</f>
        <v>322205</v>
      </c>
      <c r="G781" s="13">
        <f>IF('[1]TCE - ANEXO III - Preencher'!H788="","",'[1]TCE - ANEXO III - Preencher'!H788)</f>
        <v>43952</v>
      </c>
      <c r="H781" s="14">
        <f>'[1]TCE - ANEXO III - Preencher'!I788</f>
        <v>0</v>
      </c>
      <c r="I781" s="14">
        <f>'[1]TCE - ANEXO III - Preencher'!J788</f>
        <v>103.88080000000001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2"/>
        <v>0</v>
      </c>
      <c r="N781" s="15">
        <f>'[1]TCE - ANEXO III - Preencher'!O788</f>
        <v>0.94</v>
      </c>
      <c r="O781" s="15">
        <f>'[1]TCE - ANEXO III - Preencher'!P788</f>
        <v>0</v>
      </c>
      <c r="P781" s="16">
        <f t="shared" si="73"/>
        <v>0.94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4"/>
        <v>0</v>
      </c>
      <c r="T781" s="15">
        <f>'[1]TCE - ANEXO III - Preencher'!U788</f>
        <v>42.67</v>
      </c>
      <c r="U781" s="15">
        <f>'[1]TCE - ANEXO III - Preencher'!V788</f>
        <v>0</v>
      </c>
      <c r="V781" s="16">
        <f t="shared" si="75"/>
        <v>42.67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6"/>
        <v>0</v>
      </c>
      <c r="AA781" s="17" t="str">
        <f>IF('[1]TCE - ANEXO III - Preencher'!AB788="","",'[1]TCE - ANEXO III - Preencher'!AB788)</f>
        <v/>
      </c>
      <c r="AB781" s="15">
        <f t="shared" si="77"/>
        <v>147.49080000000001</v>
      </c>
    </row>
    <row r="782" spans="1:28" s="5" customFormat="1">
      <c r="A782" s="8">
        <f>IFERROR(VLOOKUP(B782,'[1]DADOS (OCULTAR)'!$P$3:$R$42,3,0),"")</f>
        <v>9039744000860</v>
      </c>
      <c r="B782" s="9" t="str">
        <f>'[1]TCE - ANEXO III - Preencher'!C789</f>
        <v>HOSPITAL DOM HÉLDER</v>
      </c>
      <c r="C782" s="10"/>
      <c r="D782" s="11" t="str">
        <f>'[1]TCE - ANEXO III - Preencher'!E789</f>
        <v>WILAME JOSE DA SILVA</v>
      </c>
      <c r="E782" s="9" t="str">
        <f>'[1]TCE - ANEXO III - Preencher'!F789</f>
        <v>3 - Administrativo</v>
      </c>
      <c r="F782" s="12">
        <f>'[1]TCE - ANEXO III - Preencher'!G789</f>
        <v>414105</v>
      </c>
      <c r="G782" s="13">
        <f>IF('[1]TCE - ANEXO III - Preencher'!H789="","",'[1]TCE - ANEXO III - Preencher'!H789)</f>
        <v>43952</v>
      </c>
      <c r="H782" s="14">
        <f>'[1]TCE - ANEXO III - Preencher'!I789</f>
        <v>0</v>
      </c>
      <c r="I782" s="14">
        <f>'[1]TCE - ANEXO III - Preencher'!J789</f>
        <v>118.0256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2"/>
        <v>0</v>
      </c>
      <c r="N782" s="15">
        <f>'[1]TCE - ANEXO III - Preencher'!O789</f>
        <v>0.94</v>
      </c>
      <c r="O782" s="15">
        <f>'[1]TCE - ANEXO III - Preencher'!P789</f>
        <v>0</v>
      </c>
      <c r="P782" s="16">
        <f t="shared" si="73"/>
        <v>0.94</v>
      </c>
      <c r="Q782" s="15">
        <f>'[1]TCE - ANEXO III - Preencher'!R789</f>
        <v>202.34276728151224</v>
      </c>
      <c r="R782" s="15">
        <f>'[1]TCE - ANEXO III - Preencher'!S789</f>
        <v>75.86</v>
      </c>
      <c r="S782" s="16">
        <f t="shared" si="74"/>
        <v>126.48276728151224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5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6"/>
        <v>0</v>
      </c>
      <c r="AA782" s="17" t="str">
        <f>IF('[1]TCE - ANEXO III - Preencher'!AB789="","",'[1]TCE - ANEXO III - Preencher'!AB789)</f>
        <v/>
      </c>
      <c r="AB782" s="15">
        <f t="shared" si="77"/>
        <v>245.44836728151222</v>
      </c>
    </row>
    <row r="783" spans="1:28" s="5" customFormat="1">
      <c r="A783" s="8">
        <f>IFERROR(VLOOKUP(B783,'[1]DADOS (OCULTAR)'!$P$3:$R$42,3,0),"")</f>
        <v>9039744000860</v>
      </c>
      <c r="B783" s="9" t="str">
        <f>'[1]TCE - ANEXO III - Preencher'!C790</f>
        <v>HOSPITAL DOM HÉLDER</v>
      </c>
      <c r="C783" s="10"/>
      <c r="D783" s="11" t="str">
        <f>'[1]TCE - ANEXO III - Preencher'!E790</f>
        <v>WILSON PEREIRA DA SILVA</v>
      </c>
      <c r="E783" s="9" t="str">
        <f>'[1]TCE - ANEXO III - Preencher'!F790</f>
        <v>3 - Administrativo</v>
      </c>
      <c r="F783" s="12">
        <f>'[1]TCE - ANEXO III - Preencher'!G790</f>
        <v>517410</v>
      </c>
      <c r="G783" s="13">
        <f>IF('[1]TCE - ANEXO III - Preencher'!H790="","",'[1]TCE - ANEXO III - Preencher'!H790)</f>
        <v>43952</v>
      </c>
      <c r="H783" s="14">
        <f>'[1]TCE - ANEXO III - Preencher'!I790</f>
        <v>0</v>
      </c>
      <c r="I783" s="14">
        <f>'[1]TCE - ANEXO III - Preencher'!J790</f>
        <v>98.227199999999996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2"/>
        <v>0</v>
      </c>
      <c r="N783" s="15">
        <f>'[1]TCE - ANEXO III - Preencher'!O790</f>
        <v>0.94</v>
      </c>
      <c r="O783" s="15">
        <f>'[1]TCE - ANEXO III - Preencher'!P790</f>
        <v>0</v>
      </c>
      <c r="P783" s="16">
        <f t="shared" si="73"/>
        <v>0.94</v>
      </c>
      <c r="Q783" s="15">
        <f>'[1]TCE - ANEXO III - Preencher'!R790</f>
        <v>113.16434401154483</v>
      </c>
      <c r="R783" s="15">
        <f>'[1]TCE - ANEXO III - Preencher'!S790</f>
        <v>62.7</v>
      </c>
      <c r="S783" s="16">
        <f t="shared" si="74"/>
        <v>50.464344011544824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5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6"/>
        <v>0</v>
      </c>
      <c r="AA783" s="17" t="str">
        <f>IF('[1]TCE - ANEXO III - Preencher'!AB790="","",'[1]TCE - ANEXO III - Preencher'!AB790)</f>
        <v/>
      </c>
      <c r="AB783" s="15">
        <f t="shared" si="77"/>
        <v>149.6315440115448</v>
      </c>
    </row>
    <row r="784" spans="1:28" s="5" customFormat="1">
      <c r="A784" s="8">
        <f>IFERROR(VLOOKUP(B784,'[1]DADOS (OCULTAR)'!$P$3:$R$42,3,0),"")</f>
        <v>9039744000860</v>
      </c>
      <c r="B784" s="9" t="str">
        <f>'[1]TCE - ANEXO III - Preencher'!C791</f>
        <v>HOSPITAL DOM HÉLDER</v>
      </c>
      <c r="C784" s="10"/>
      <c r="D784" s="11" t="str">
        <f>'[1]TCE - ANEXO III - Preencher'!E791</f>
        <v>WINNY KAROLLYNE FEITOSA DA CRUZ</v>
      </c>
      <c r="E784" s="9" t="str">
        <f>'[1]TCE - ANEXO III - Preencher'!F791</f>
        <v>2 - Outros Profissionais da Saúde</v>
      </c>
      <c r="F784" s="12">
        <f>'[1]TCE - ANEXO III - Preencher'!G791</f>
        <v>223505</v>
      </c>
      <c r="G784" s="13">
        <f>IF('[1]TCE - ANEXO III - Preencher'!H791="","",'[1]TCE - ANEXO III - Preencher'!H791)</f>
        <v>43952</v>
      </c>
      <c r="H784" s="14">
        <f>'[1]TCE - ANEXO III - Preencher'!I791</f>
        <v>0</v>
      </c>
      <c r="I784" s="14">
        <f>'[1]TCE - ANEXO III - Preencher'!J791</f>
        <v>283.36560000000003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2"/>
        <v>0</v>
      </c>
      <c r="N784" s="15">
        <f>'[1]TCE - ANEXO III - Preencher'!O791</f>
        <v>1.97</v>
      </c>
      <c r="O784" s="15">
        <f>'[1]TCE - ANEXO III - Preencher'!P791</f>
        <v>0</v>
      </c>
      <c r="P784" s="16">
        <f t="shared" si="73"/>
        <v>1.97</v>
      </c>
      <c r="Q784" s="15">
        <f>'[1]TCE - ANEXO III - Preencher'!R791</f>
        <v>465.62412379750214</v>
      </c>
      <c r="R784" s="15">
        <f>'[1]TCE - ANEXO III - Preencher'!S791</f>
        <v>54.16</v>
      </c>
      <c r="S784" s="16">
        <f t="shared" si="74"/>
        <v>411.46412379750211</v>
      </c>
      <c r="T784" s="15">
        <f>'[1]TCE - ANEXO III - Preencher'!U791</f>
        <v>53.33</v>
      </c>
      <c r="U784" s="15">
        <f>'[1]TCE - ANEXO III - Preencher'!V791</f>
        <v>0</v>
      </c>
      <c r="V784" s="16">
        <f t="shared" si="75"/>
        <v>53.33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6"/>
        <v>0</v>
      </c>
      <c r="AA784" s="17" t="str">
        <f>IF('[1]TCE - ANEXO III - Preencher'!AB791="","",'[1]TCE - ANEXO III - Preencher'!AB791)</f>
        <v/>
      </c>
      <c r="AB784" s="15">
        <f t="shared" si="77"/>
        <v>750.12972379750215</v>
      </c>
    </row>
    <row r="785" spans="1:28" s="5" customFormat="1">
      <c r="A785" s="8">
        <f>IFERROR(VLOOKUP(B785,'[1]DADOS (OCULTAR)'!$P$3:$R$42,3,0),"")</f>
        <v>9039744000860</v>
      </c>
      <c r="B785" s="9" t="str">
        <f>'[1]TCE - ANEXO III - Preencher'!C792</f>
        <v>HOSPITAL DOM HÉLDER</v>
      </c>
      <c r="C785" s="10"/>
      <c r="D785" s="11" t="str">
        <f>'[1]TCE - ANEXO III - Preencher'!E792</f>
        <v>YOLANDA CRISTINA DOS SANTOS ALVES</v>
      </c>
      <c r="E785" s="9" t="str">
        <f>'[1]TCE - ANEXO III - Preencher'!F792</f>
        <v>2 - Outros Profissionais da Saúde</v>
      </c>
      <c r="F785" s="12">
        <f>'[1]TCE - ANEXO III - Preencher'!G792</f>
        <v>515205</v>
      </c>
      <c r="G785" s="13">
        <f>IF('[1]TCE - ANEXO III - Preencher'!H792="","",'[1]TCE - ANEXO III - Preencher'!H792)</f>
        <v>43952</v>
      </c>
      <c r="H785" s="14">
        <f>'[1]TCE - ANEXO III - Preencher'!I792</f>
        <v>0</v>
      </c>
      <c r="I785" s="14">
        <f>'[1]TCE - ANEXO III - Preencher'!J792</f>
        <v>107.33600000000001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2"/>
        <v>0</v>
      </c>
      <c r="N785" s="15">
        <f>'[1]TCE - ANEXO III - Preencher'!O792</f>
        <v>0.94</v>
      </c>
      <c r="O785" s="15">
        <f>'[1]TCE - ANEXO III - Preencher'!P792</f>
        <v>0</v>
      </c>
      <c r="P785" s="16">
        <f t="shared" si="73"/>
        <v>0.94</v>
      </c>
      <c r="Q785" s="15">
        <f>'[1]TCE - ANEXO III - Preencher'!R792</f>
        <v>106.09157251082327</v>
      </c>
      <c r="R785" s="15">
        <f>'[1]TCE - ANEXO III - Preencher'!S792</f>
        <v>58.32</v>
      </c>
      <c r="S785" s="16">
        <f t="shared" si="74"/>
        <v>47.771572510823269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5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6"/>
        <v>0</v>
      </c>
      <c r="AA785" s="17" t="str">
        <f>IF('[1]TCE - ANEXO III - Preencher'!AB792="","",'[1]TCE - ANEXO III - Preencher'!AB792)</f>
        <v/>
      </c>
      <c r="AB785" s="15">
        <f t="shared" si="77"/>
        <v>156.04757251082327</v>
      </c>
    </row>
    <row r="786" spans="1:28" s="5" customFormat="1">
      <c r="A786" s="8">
        <f>IFERROR(VLOOKUP(B786,'[1]DADOS (OCULTAR)'!$P$3:$R$42,3,0),"")</f>
        <v>9039744000860</v>
      </c>
      <c r="B786" s="9" t="str">
        <f>'[1]TCE - ANEXO III - Preencher'!C793</f>
        <v>HOSPITAL DOM HÉLDER</v>
      </c>
      <c r="C786" s="10"/>
      <c r="D786" s="11" t="str">
        <f>'[1]TCE - ANEXO III - Preencher'!E793</f>
        <v>ZENILDA MARIA DA SILVA SOARES</v>
      </c>
      <c r="E786" s="9" t="str">
        <f>'[1]TCE - ANEXO III - Preencher'!F793</f>
        <v>2 - Outros Profissionais da Saúde</v>
      </c>
      <c r="F786" s="12">
        <f>'[1]TCE - ANEXO III - Preencher'!G793</f>
        <v>322205</v>
      </c>
      <c r="G786" s="13">
        <f>IF('[1]TCE - ANEXO III - Preencher'!H793="","",'[1]TCE - ANEXO III - Preencher'!H793)</f>
        <v>43952</v>
      </c>
      <c r="H786" s="14">
        <f>'[1]TCE - ANEXO III - Preencher'!I793</f>
        <v>0</v>
      </c>
      <c r="I786" s="14">
        <f>'[1]TCE - ANEXO III - Preencher'!J793</f>
        <v>108.68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2"/>
        <v>0</v>
      </c>
      <c r="N786" s="15">
        <f>'[1]TCE - ANEXO III - Preencher'!O793</f>
        <v>0.94</v>
      </c>
      <c r="O786" s="15">
        <f>'[1]TCE - ANEXO III - Preencher'!P793</f>
        <v>0</v>
      </c>
      <c r="P786" s="16">
        <f t="shared" si="73"/>
        <v>0.94</v>
      </c>
      <c r="Q786" s="15">
        <f>'[1]TCE - ANEXO III - Preencher'!R793</f>
        <v>113.16434401154483</v>
      </c>
      <c r="R786" s="15">
        <f>'[1]TCE - ANEXO III - Preencher'!S793</f>
        <v>62.7</v>
      </c>
      <c r="S786" s="16">
        <f t="shared" si="74"/>
        <v>50.464344011544824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5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6"/>
        <v>0</v>
      </c>
      <c r="AA786" s="17" t="str">
        <f>IF('[1]TCE - ANEXO III - Preencher'!AB793="","",'[1]TCE - ANEXO III - Preencher'!AB793)</f>
        <v/>
      </c>
      <c r="AB786" s="15">
        <f t="shared" si="77"/>
        <v>160.08434401154483</v>
      </c>
    </row>
    <row r="787" spans="1:28" s="5" customFormat="1">
      <c r="A787" s="8">
        <f>IFERROR(VLOOKUP(B787,'[1]DADOS (OCULTAR)'!$P$3:$R$42,3,0),"")</f>
        <v>9039744000860</v>
      </c>
      <c r="B787" s="9" t="str">
        <f>'[1]TCE - ANEXO III - Preencher'!C794</f>
        <v>HOSPITAL DOM HÉLDER</v>
      </c>
      <c r="C787" s="10"/>
      <c r="D787" s="11" t="str">
        <f>'[1]TCE - ANEXO III - Preencher'!E794</f>
        <v>MARIA CLEONICE GALINDO DOS SANTOS</v>
      </c>
      <c r="E787" s="9" t="str">
        <f>'[1]TCE - ANEXO III - Preencher'!F794</f>
        <v>2 - Outros Profissionais da Saúde</v>
      </c>
      <c r="F787" s="12">
        <f>'[1]TCE - ANEXO III - Preencher'!G794</f>
        <v>322205</v>
      </c>
      <c r="G787" s="13">
        <f>IF('[1]TCE - ANEXO III - Preencher'!H794="","",'[1]TCE - ANEXO III - Preencher'!H794)</f>
        <v>43952</v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2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3"/>
        <v>0</v>
      </c>
      <c r="Q787" s="15">
        <f>'[1]TCE - ANEXO III - Preencher'!R794</f>
        <v>115.62443844657842</v>
      </c>
      <c r="R787" s="15">
        <f>'[1]TCE - ANEXO III - Preencher'!S794</f>
        <v>0</v>
      </c>
      <c r="S787" s="16">
        <f t="shared" si="74"/>
        <v>115.62443844657842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5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6"/>
        <v>0</v>
      </c>
      <c r="AA787" s="17" t="str">
        <f>IF('[1]TCE - ANEXO III - Preencher'!AB794="","",'[1]TCE - ANEXO III - Preencher'!AB794)</f>
        <v/>
      </c>
      <c r="AB787" s="15">
        <f t="shared" si="77"/>
        <v>115.62443844657842</v>
      </c>
    </row>
    <row r="788" spans="1:28" s="5" customFormat="1">
      <c r="A788" s="8">
        <f>IFERROR(VLOOKUP(B788,'[1]DADOS (OCULTAR)'!$P$3:$R$42,3,0),"")</f>
        <v>9039744000860</v>
      </c>
      <c r="B788" s="9" t="str">
        <f>'[1]TCE - ANEXO III - Preencher'!C795</f>
        <v>HOSPITAL DOM HÉLDER</v>
      </c>
      <c r="C788" s="10"/>
      <c r="D788" s="11" t="str">
        <f>'[1]TCE - ANEXO III - Preencher'!E795</f>
        <v>ROSILENE FRANCISCA DA SILVA</v>
      </c>
      <c r="E788" s="9" t="str">
        <f>'[1]TCE - ANEXO III - Preencher'!F795</f>
        <v>2 - Outros Profissionais da Saúde</v>
      </c>
      <c r="F788" s="12">
        <f>'[1]TCE - ANEXO III - Preencher'!G795</f>
        <v>322205</v>
      </c>
      <c r="G788" s="13">
        <f>IF('[1]TCE - ANEXO III - Preencher'!H795="","",'[1]TCE - ANEXO III - Preencher'!H795)</f>
        <v>43952</v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2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3"/>
        <v>0</v>
      </c>
      <c r="Q788" s="15">
        <f>'[1]TCE - ANEXO III - Preencher'!R795</f>
        <v>144.53054805822299</v>
      </c>
      <c r="R788" s="15">
        <f>'[1]TCE - ANEXO III - Preencher'!S795</f>
        <v>0</v>
      </c>
      <c r="S788" s="16">
        <f t="shared" si="74"/>
        <v>144.53054805822299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5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6"/>
        <v>0</v>
      </c>
      <c r="AA788" s="17" t="str">
        <f>IF('[1]TCE - ANEXO III - Preencher'!AB795="","",'[1]TCE - ANEXO III - Preencher'!AB795)</f>
        <v/>
      </c>
      <c r="AB788" s="15">
        <f t="shared" si="77"/>
        <v>144.53054805822299</v>
      </c>
    </row>
    <row r="789" spans="1:28" s="5" customFormat="1">
      <c r="A789" s="8">
        <f>IFERROR(VLOOKUP(B789,'[1]DADOS (OCULTAR)'!$P$3:$R$42,3,0),"")</f>
        <v>9039744000860</v>
      </c>
      <c r="B789" s="9" t="str">
        <f>'[1]TCE - ANEXO III - Preencher'!C796</f>
        <v>HOSPITAL DOM HÉLDER</v>
      </c>
      <c r="C789" s="10"/>
      <c r="D789" s="11" t="str">
        <f>'[1]TCE - ANEXO III - Preencher'!E796</f>
        <v>ALEXANDRA RODRIGUES SILVINO</v>
      </c>
      <c r="E789" s="9" t="str">
        <f>'[1]TCE - ANEXO III - Preencher'!F796</f>
        <v>2 - Outros Profissionais da Saúde</v>
      </c>
      <c r="F789" s="12">
        <f>'[1]TCE - ANEXO III - Preencher'!G796</f>
        <v>322205</v>
      </c>
      <c r="G789" s="13">
        <f>IF('[1]TCE - ANEXO III - Preencher'!H796="","",'[1]TCE - ANEXO III - Preencher'!H796)</f>
        <v>43952</v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2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3"/>
        <v>0</v>
      </c>
      <c r="Q789" s="15">
        <f>'[1]TCE - ANEXO III - Preencher'!R796</f>
        <v>144.54740501183406</v>
      </c>
      <c r="R789" s="15">
        <f>'[1]TCE - ANEXO III - Preencher'!S796</f>
        <v>0</v>
      </c>
      <c r="S789" s="16">
        <f t="shared" si="74"/>
        <v>144.54740501183406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5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6"/>
        <v>0</v>
      </c>
      <c r="AA789" s="17" t="str">
        <f>IF('[1]TCE - ANEXO III - Preencher'!AB796="","",'[1]TCE - ANEXO III - Preencher'!AB796)</f>
        <v/>
      </c>
      <c r="AB789" s="15">
        <f t="shared" si="77"/>
        <v>144.54740501183406</v>
      </c>
    </row>
    <row r="790" spans="1:28" s="5" customFormat="1">
      <c r="A790" s="8">
        <f>IFERROR(VLOOKUP(B790,'[1]DADOS (OCULTAR)'!$P$3:$R$42,3,0),"")</f>
        <v>9039744000860</v>
      </c>
      <c r="B790" s="9" t="str">
        <f>'[1]TCE - ANEXO III - Preencher'!C797</f>
        <v>HOSPITAL DOM HÉLDER</v>
      </c>
      <c r="C790" s="10"/>
      <c r="D790" s="11" t="str">
        <f>'[1]TCE - ANEXO III - Preencher'!E797</f>
        <v>VITORIA ROQUE SENHOR DA SILVA</v>
      </c>
      <c r="E790" s="9" t="str">
        <f>'[1]TCE - ANEXO III - Preencher'!F797</f>
        <v>2 - Outros Profissionais da Saúde</v>
      </c>
      <c r="F790" s="12">
        <f>'[1]TCE - ANEXO III - Preencher'!G797</f>
        <v>322205</v>
      </c>
      <c r="G790" s="13">
        <f>IF('[1]TCE - ANEXO III - Preencher'!H797="","",'[1]TCE - ANEXO III - Preencher'!H797)</f>
        <v>43952</v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2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3"/>
        <v>0</v>
      </c>
      <c r="Q790" s="15">
        <f>'[1]TCE - ANEXO III - Preencher'!R797</f>
        <v>144.54740501183406</v>
      </c>
      <c r="R790" s="15">
        <f>'[1]TCE - ANEXO III - Preencher'!S797</f>
        <v>0</v>
      </c>
      <c r="S790" s="16">
        <f t="shared" si="74"/>
        <v>144.54740501183406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5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6"/>
        <v>0</v>
      </c>
      <c r="AA790" s="17" t="str">
        <f>IF('[1]TCE - ANEXO III - Preencher'!AB797="","",'[1]TCE - ANEXO III - Preencher'!AB797)</f>
        <v/>
      </c>
      <c r="AB790" s="15">
        <f t="shared" si="77"/>
        <v>144.54740501183406</v>
      </c>
    </row>
    <row r="791" spans="1:28" s="5" customFormat="1">
      <c r="A791" s="8">
        <f>IFERROR(VLOOKUP(B791,'[1]DADOS (OCULTAR)'!$P$3:$R$42,3,0),"")</f>
        <v>9039744000860</v>
      </c>
      <c r="B791" s="9" t="str">
        <f>'[1]TCE - ANEXO III - Preencher'!C798</f>
        <v>HOSPITAL DOM HÉLDER</v>
      </c>
      <c r="C791" s="10"/>
      <c r="D791" s="11" t="str">
        <f>'[1]TCE - ANEXO III - Preencher'!E798</f>
        <v>BARTIRA REGINA DA CRUZ</v>
      </c>
      <c r="E791" s="9" t="str">
        <f>'[1]TCE - ANEXO III - Preencher'!F798</f>
        <v>2 - Outros Profissionais da Saúde</v>
      </c>
      <c r="F791" s="12">
        <f>'[1]TCE - ANEXO III - Preencher'!G798</f>
        <v>521130</v>
      </c>
      <c r="G791" s="13">
        <f>IF('[1]TCE - ANEXO III - Preencher'!H798="","",'[1]TCE - ANEXO III - Preencher'!H798)</f>
        <v>43952</v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2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3"/>
        <v>0</v>
      </c>
      <c r="Q791" s="15">
        <f>'[1]TCE - ANEXO III - Preencher'!R798</f>
        <v>113.17754264756371</v>
      </c>
      <c r="R791" s="15">
        <f>'[1]TCE - ANEXO III - Preencher'!S798</f>
        <v>0</v>
      </c>
      <c r="S791" s="16">
        <f t="shared" si="74"/>
        <v>113.17754264756371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5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6"/>
        <v>0</v>
      </c>
      <c r="AA791" s="17" t="str">
        <f>IF('[1]TCE - ANEXO III - Preencher'!AB798="","",'[1]TCE - ANEXO III - Preencher'!AB798)</f>
        <v/>
      </c>
      <c r="AB791" s="15">
        <f t="shared" si="77"/>
        <v>113.17754264756371</v>
      </c>
    </row>
    <row r="792" spans="1:28" s="5" customFormat="1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2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3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4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5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6"/>
        <v>0</v>
      </c>
      <c r="AA792" s="17" t="str">
        <f>IF('[1]TCE - ANEXO III - Preencher'!AB799="","",'[1]TCE - ANEXO III - Preencher'!AB799)</f>
        <v/>
      </c>
      <c r="AB792" s="15">
        <f t="shared" si="77"/>
        <v>0</v>
      </c>
    </row>
    <row r="793" spans="1:28" s="5" customFormat="1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2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3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4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5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6"/>
        <v>0</v>
      </c>
      <c r="AA793" s="17" t="str">
        <f>IF('[1]TCE - ANEXO III - Preencher'!AB800="","",'[1]TCE - ANEXO III - Preencher'!AB800)</f>
        <v/>
      </c>
      <c r="AB793" s="15">
        <f t="shared" si="77"/>
        <v>0</v>
      </c>
    </row>
    <row r="794" spans="1:28" s="5" customFormat="1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2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3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4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5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6"/>
        <v>0</v>
      </c>
      <c r="AA794" s="17" t="str">
        <f>IF('[1]TCE - ANEXO III - Preencher'!AB801="","",'[1]TCE - ANEXO III - Preencher'!AB801)</f>
        <v/>
      </c>
      <c r="AB794" s="15">
        <f t="shared" si="77"/>
        <v>0</v>
      </c>
    </row>
    <row r="795" spans="1:28" s="5" customFormat="1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2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3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4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5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6"/>
        <v>0</v>
      </c>
      <c r="AA795" s="17" t="str">
        <f>IF('[1]TCE - ANEXO III - Preencher'!AB802="","",'[1]TCE - ANEXO III - Preencher'!AB802)</f>
        <v/>
      </c>
      <c r="AB795" s="15">
        <f t="shared" si="77"/>
        <v>0</v>
      </c>
    </row>
    <row r="796" spans="1:28" s="5" customFormat="1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2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3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4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5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6"/>
        <v>0</v>
      </c>
      <c r="AA796" s="17" t="str">
        <f>IF('[1]TCE - ANEXO III - Preencher'!AB803="","",'[1]TCE - ANEXO III - Preencher'!AB803)</f>
        <v/>
      </c>
      <c r="AB796" s="15">
        <f t="shared" si="77"/>
        <v>0</v>
      </c>
    </row>
    <row r="797" spans="1:28" s="5" customFormat="1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2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3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4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5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6"/>
        <v>0</v>
      </c>
      <c r="AA797" s="17" t="str">
        <f>IF('[1]TCE - ANEXO III - Preencher'!AB804="","",'[1]TCE - ANEXO III - Preencher'!AB804)</f>
        <v/>
      </c>
      <c r="AB797" s="15">
        <f t="shared" si="77"/>
        <v>0</v>
      </c>
    </row>
    <row r="798" spans="1:28" s="5" customFormat="1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2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3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4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5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6"/>
        <v>0</v>
      </c>
      <c r="AA798" s="17" t="str">
        <f>IF('[1]TCE - ANEXO III - Preencher'!AB805="","",'[1]TCE - ANEXO III - Preencher'!AB805)</f>
        <v/>
      </c>
      <c r="AB798" s="15">
        <f t="shared" si="77"/>
        <v>0</v>
      </c>
    </row>
    <row r="799" spans="1:28" s="5" customFormat="1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2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3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4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5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6"/>
        <v>0</v>
      </c>
      <c r="AA799" s="17" t="str">
        <f>IF('[1]TCE - ANEXO III - Preencher'!AB806="","",'[1]TCE - ANEXO III - Preencher'!AB806)</f>
        <v/>
      </c>
      <c r="AB799" s="15">
        <f t="shared" si="77"/>
        <v>0</v>
      </c>
    </row>
    <row r="800" spans="1:28" s="5" customFormat="1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2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3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4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5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6"/>
        <v>0</v>
      </c>
      <c r="AA800" s="17" t="str">
        <f>IF('[1]TCE - ANEXO III - Preencher'!AB807="","",'[1]TCE - ANEXO III - Preencher'!AB807)</f>
        <v/>
      </c>
      <c r="AB800" s="15">
        <f t="shared" si="77"/>
        <v>0</v>
      </c>
    </row>
    <row r="801" spans="1:28" s="5" customFormat="1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2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3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4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5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6"/>
        <v>0</v>
      </c>
      <c r="AA801" s="17" t="str">
        <f>IF('[1]TCE - ANEXO III - Preencher'!AB808="","",'[1]TCE - ANEXO III - Preencher'!AB808)</f>
        <v/>
      </c>
      <c r="AB801" s="15">
        <f t="shared" si="77"/>
        <v>0</v>
      </c>
    </row>
    <row r="802" spans="1:28" s="5" customFormat="1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2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3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4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5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6"/>
        <v>0</v>
      </c>
      <c r="AA802" s="17" t="str">
        <f>IF('[1]TCE - ANEXO III - Preencher'!AB809="","",'[1]TCE - ANEXO III - Preencher'!AB809)</f>
        <v/>
      </c>
      <c r="AB802" s="15">
        <f t="shared" si="77"/>
        <v>0</v>
      </c>
    </row>
    <row r="803" spans="1:28" s="5" customFormat="1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2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3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4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5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6"/>
        <v>0</v>
      </c>
      <c r="AA803" s="17" t="str">
        <f>IF('[1]TCE - ANEXO III - Preencher'!AB810="","",'[1]TCE - ANEXO III - Preencher'!AB810)</f>
        <v/>
      </c>
      <c r="AB803" s="15">
        <f t="shared" si="77"/>
        <v>0</v>
      </c>
    </row>
    <row r="804" spans="1:28" s="5" customFormat="1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2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3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4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5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6"/>
        <v>0</v>
      </c>
      <c r="AA804" s="17" t="str">
        <f>IF('[1]TCE - ANEXO III - Preencher'!AB811="","",'[1]TCE - ANEXO III - Preencher'!AB811)</f>
        <v/>
      </c>
      <c r="AB804" s="15">
        <f t="shared" si="77"/>
        <v>0</v>
      </c>
    </row>
    <row r="805" spans="1:28" s="5" customFormat="1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2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3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4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5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6"/>
        <v>0</v>
      </c>
      <c r="AA805" s="17" t="str">
        <f>IF('[1]TCE - ANEXO III - Preencher'!AB812="","",'[1]TCE - ANEXO III - Preencher'!AB812)</f>
        <v/>
      </c>
      <c r="AB805" s="15">
        <f t="shared" si="77"/>
        <v>0</v>
      </c>
    </row>
    <row r="806" spans="1:28" s="5" customFormat="1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2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3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4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5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6"/>
        <v>0</v>
      </c>
      <c r="AA806" s="17" t="str">
        <f>IF('[1]TCE - ANEXO III - Preencher'!AB813="","",'[1]TCE - ANEXO III - Preencher'!AB813)</f>
        <v/>
      </c>
      <c r="AB806" s="15">
        <f t="shared" si="77"/>
        <v>0</v>
      </c>
    </row>
    <row r="807" spans="1:28" s="5" customFormat="1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2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3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4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5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6"/>
        <v>0</v>
      </c>
      <c r="AA807" s="17" t="str">
        <f>IF('[1]TCE - ANEXO III - Preencher'!AB814="","",'[1]TCE - ANEXO III - Preencher'!AB814)</f>
        <v/>
      </c>
      <c r="AB807" s="15">
        <f t="shared" si="77"/>
        <v>0</v>
      </c>
    </row>
    <row r="808" spans="1:28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2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3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4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5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6"/>
        <v>0</v>
      </c>
      <c r="AA808" s="17" t="str">
        <f>IF('[1]TCE - ANEXO III - Preencher'!AB815="","",'[1]TCE - ANEXO III - Preencher'!AB815)</f>
        <v/>
      </c>
      <c r="AB808" s="15">
        <f t="shared" si="77"/>
        <v>0</v>
      </c>
    </row>
    <row r="809" spans="1:28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2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3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4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5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6"/>
        <v>0</v>
      </c>
      <c r="AA809" s="17" t="str">
        <f>IF('[1]TCE - ANEXO III - Preencher'!AB816="","",'[1]TCE - ANEXO III - Preencher'!AB816)</f>
        <v/>
      </c>
      <c r="AB809" s="15">
        <f t="shared" si="77"/>
        <v>0</v>
      </c>
    </row>
    <row r="810" spans="1:28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2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3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4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5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6"/>
        <v>0</v>
      </c>
      <c r="AA810" s="17" t="str">
        <f>IF('[1]TCE - ANEXO III - Preencher'!AB817="","",'[1]TCE - ANEXO III - Preencher'!AB817)</f>
        <v/>
      </c>
      <c r="AB810" s="15">
        <f t="shared" si="77"/>
        <v>0</v>
      </c>
    </row>
    <row r="811" spans="1:28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2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3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4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5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6"/>
        <v>0</v>
      </c>
      <c r="AA811" s="17" t="str">
        <f>IF('[1]TCE - ANEXO III - Preencher'!AB818="","",'[1]TCE - ANEXO III - Preencher'!AB818)</f>
        <v/>
      </c>
      <c r="AB811" s="15">
        <f t="shared" si="77"/>
        <v>0</v>
      </c>
    </row>
    <row r="812" spans="1:28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2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3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4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5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6"/>
        <v>0</v>
      </c>
      <c r="AA812" s="17" t="str">
        <f>IF('[1]TCE - ANEXO III - Preencher'!AB819="","",'[1]TCE - ANEXO III - Preencher'!AB819)</f>
        <v/>
      </c>
      <c r="AB812" s="15">
        <f t="shared" si="77"/>
        <v>0</v>
      </c>
    </row>
    <row r="813" spans="1:28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2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3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4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5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6"/>
        <v>0</v>
      </c>
      <c r="AA813" s="17" t="str">
        <f>IF('[1]TCE - ANEXO III - Preencher'!AB820="","",'[1]TCE - ANEXO III - Preencher'!AB820)</f>
        <v/>
      </c>
      <c r="AB813" s="15">
        <f t="shared" si="77"/>
        <v>0</v>
      </c>
    </row>
    <row r="814" spans="1:28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2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3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4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5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6"/>
        <v>0</v>
      </c>
      <c r="AA814" s="17" t="str">
        <f>IF('[1]TCE - ANEXO III - Preencher'!AB821="","",'[1]TCE - ANEXO III - Preencher'!AB821)</f>
        <v/>
      </c>
      <c r="AB814" s="15">
        <f t="shared" si="77"/>
        <v>0</v>
      </c>
    </row>
    <row r="815" spans="1:28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2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3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4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5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6"/>
        <v>0</v>
      </c>
      <c r="AA815" s="17" t="str">
        <f>IF('[1]TCE - ANEXO III - Preencher'!AB822="","",'[1]TCE - ANEXO III - Preencher'!AB822)</f>
        <v/>
      </c>
      <c r="AB815" s="15">
        <f t="shared" si="77"/>
        <v>0</v>
      </c>
    </row>
    <row r="816" spans="1:28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2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3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4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5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6"/>
        <v>0</v>
      </c>
      <c r="AA816" s="17" t="str">
        <f>IF('[1]TCE - ANEXO III - Preencher'!AB823="","",'[1]TCE - ANEXO III - Preencher'!AB823)</f>
        <v/>
      </c>
      <c r="AB816" s="15">
        <f t="shared" si="77"/>
        <v>0</v>
      </c>
    </row>
    <row r="817" spans="1:28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2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3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4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5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6"/>
        <v>0</v>
      </c>
      <c r="AA817" s="17" t="str">
        <f>IF('[1]TCE - ANEXO III - Preencher'!AB824="","",'[1]TCE - ANEXO III - Preencher'!AB824)</f>
        <v/>
      </c>
      <c r="AB817" s="15">
        <f t="shared" si="77"/>
        <v>0</v>
      </c>
    </row>
    <row r="818" spans="1:28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2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3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4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5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6"/>
        <v>0</v>
      </c>
      <c r="AA818" s="17" t="str">
        <f>IF('[1]TCE - ANEXO III - Preencher'!AB825="","",'[1]TCE - ANEXO III - Preencher'!AB825)</f>
        <v/>
      </c>
      <c r="AB818" s="15">
        <f t="shared" si="77"/>
        <v>0</v>
      </c>
    </row>
    <row r="819" spans="1:28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2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3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4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5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6"/>
        <v>0</v>
      </c>
      <c r="AA819" s="17" t="str">
        <f>IF('[1]TCE - ANEXO III - Preencher'!AB826="","",'[1]TCE - ANEXO III - Preencher'!AB826)</f>
        <v/>
      </c>
      <c r="AB819" s="15">
        <f t="shared" si="77"/>
        <v>0</v>
      </c>
    </row>
    <row r="820" spans="1:28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2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3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4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5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6"/>
        <v>0</v>
      </c>
      <c r="AA820" s="17" t="str">
        <f>IF('[1]TCE - ANEXO III - Preencher'!AB827="","",'[1]TCE - ANEXO III - Preencher'!AB827)</f>
        <v/>
      </c>
      <c r="AB820" s="15">
        <f t="shared" si="77"/>
        <v>0</v>
      </c>
    </row>
    <row r="821" spans="1:28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2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3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4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5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6"/>
        <v>0</v>
      </c>
      <c r="AA821" s="17" t="str">
        <f>IF('[1]TCE - ANEXO III - Preencher'!AB828="","",'[1]TCE - ANEXO III - Preencher'!AB828)</f>
        <v/>
      </c>
      <c r="AB821" s="15">
        <f t="shared" si="77"/>
        <v>0</v>
      </c>
    </row>
    <row r="822" spans="1:28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2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3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4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5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6"/>
        <v>0</v>
      </c>
      <c r="AA822" s="17" t="str">
        <f>IF('[1]TCE - ANEXO III - Preencher'!AB829="","",'[1]TCE - ANEXO III - Preencher'!AB829)</f>
        <v/>
      </c>
      <c r="AB822" s="15">
        <f t="shared" si="77"/>
        <v>0</v>
      </c>
    </row>
    <row r="823" spans="1:28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2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3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4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5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6"/>
        <v>0</v>
      </c>
      <c r="AA823" s="17" t="str">
        <f>IF('[1]TCE - ANEXO III - Preencher'!AB830="","",'[1]TCE - ANEXO III - Preencher'!AB830)</f>
        <v/>
      </c>
      <c r="AB823" s="15">
        <f t="shared" si="77"/>
        <v>0</v>
      </c>
    </row>
    <row r="824" spans="1:28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2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3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4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5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6"/>
        <v>0</v>
      </c>
      <c r="AA824" s="17" t="str">
        <f>IF('[1]TCE - ANEXO III - Preencher'!AB831="","",'[1]TCE - ANEXO III - Preencher'!AB831)</f>
        <v/>
      </c>
      <c r="AB824" s="15">
        <f t="shared" si="77"/>
        <v>0</v>
      </c>
    </row>
    <row r="825" spans="1:28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2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3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4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5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6"/>
        <v>0</v>
      </c>
      <c r="AA825" s="17" t="str">
        <f>IF('[1]TCE - ANEXO III - Preencher'!AB832="","",'[1]TCE - ANEXO III - Preencher'!AB832)</f>
        <v/>
      </c>
      <c r="AB825" s="15">
        <f t="shared" si="77"/>
        <v>0</v>
      </c>
    </row>
    <row r="826" spans="1:28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2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3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4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5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6"/>
        <v>0</v>
      </c>
      <c r="AA826" s="17" t="str">
        <f>IF('[1]TCE - ANEXO III - Preencher'!AB833="","",'[1]TCE - ANEXO III - Preencher'!AB833)</f>
        <v/>
      </c>
      <c r="AB826" s="15">
        <f t="shared" si="77"/>
        <v>0</v>
      </c>
    </row>
    <row r="827" spans="1:28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2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3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4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5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6"/>
        <v>0</v>
      </c>
      <c r="AA827" s="17" t="str">
        <f>IF('[1]TCE - ANEXO III - Preencher'!AB834="","",'[1]TCE - ANEXO III - Preencher'!AB834)</f>
        <v/>
      </c>
      <c r="AB827" s="15">
        <f t="shared" si="77"/>
        <v>0</v>
      </c>
    </row>
    <row r="828" spans="1:28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2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3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4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5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6"/>
        <v>0</v>
      </c>
      <c r="AA828" s="17" t="str">
        <f>IF('[1]TCE - ANEXO III - Preencher'!AB835="","",'[1]TCE - ANEXO III - Preencher'!AB835)</f>
        <v/>
      </c>
      <c r="AB828" s="15">
        <f t="shared" si="77"/>
        <v>0</v>
      </c>
    </row>
    <row r="829" spans="1:28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2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3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4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5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6"/>
        <v>0</v>
      </c>
      <c r="AA829" s="17" t="str">
        <f>IF('[1]TCE - ANEXO III - Preencher'!AB836="","",'[1]TCE - ANEXO III - Preencher'!AB836)</f>
        <v/>
      </c>
      <c r="AB829" s="15">
        <f t="shared" si="77"/>
        <v>0</v>
      </c>
    </row>
    <row r="830" spans="1:28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2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3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4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5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6"/>
        <v>0</v>
      </c>
      <c r="AA830" s="17" t="str">
        <f>IF('[1]TCE - ANEXO III - Preencher'!AB837="","",'[1]TCE - ANEXO III - Preencher'!AB837)</f>
        <v/>
      </c>
      <c r="AB830" s="15">
        <f t="shared" si="77"/>
        <v>0</v>
      </c>
    </row>
    <row r="831" spans="1:28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2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3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4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5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6"/>
        <v>0</v>
      </c>
      <c r="AA831" s="17" t="str">
        <f>IF('[1]TCE - ANEXO III - Preencher'!AB838="","",'[1]TCE - ANEXO III - Preencher'!AB838)</f>
        <v/>
      </c>
      <c r="AB831" s="15">
        <f t="shared" si="77"/>
        <v>0</v>
      </c>
    </row>
    <row r="832" spans="1:28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2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3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4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5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6"/>
        <v>0</v>
      </c>
      <c r="AA832" s="17" t="str">
        <f>IF('[1]TCE - ANEXO III - Preencher'!AB839="","",'[1]TCE - ANEXO III - Preencher'!AB839)</f>
        <v/>
      </c>
      <c r="AB832" s="15">
        <f t="shared" si="77"/>
        <v>0</v>
      </c>
    </row>
    <row r="833" spans="1:28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2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3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4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5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6"/>
        <v>0</v>
      </c>
      <c r="AA833" s="17" t="str">
        <f>IF('[1]TCE - ANEXO III - Preencher'!AB840="","",'[1]TCE - ANEXO III - Preencher'!AB840)</f>
        <v/>
      </c>
      <c r="AB833" s="15">
        <f t="shared" si="77"/>
        <v>0</v>
      </c>
    </row>
    <row r="834" spans="1:28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2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3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4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5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6"/>
        <v>0</v>
      </c>
      <c r="AA834" s="17" t="str">
        <f>IF('[1]TCE - ANEXO III - Preencher'!AB841="","",'[1]TCE - ANEXO III - Preencher'!AB841)</f>
        <v/>
      </c>
      <c r="AB834" s="15">
        <f t="shared" si="77"/>
        <v>0</v>
      </c>
    </row>
    <row r="835" spans="1:28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2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3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4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5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6"/>
        <v>0</v>
      </c>
      <c r="AA835" s="17" t="str">
        <f>IF('[1]TCE - ANEXO III - Preencher'!AB842="","",'[1]TCE - ANEXO III - Preencher'!AB842)</f>
        <v/>
      </c>
      <c r="AB835" s="15">
        <f t="shared" si="77"/>
        <v>0</v>
      </c>
    </row>
    <row r="836" spans="1:28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2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3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4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5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6"/>
        <v>0</v>
      </c>
      <c r="AA836" s="17" t="str">
        <f>IF('[1]TCE - ANEXO III - Preencher'!AB843="","",'[1]TCE - ANEXO III - Preencher'!AB843)</f>
        <v/>
      </c>
      <c r="AB836" s="15">
        <f t="shared" si="77"/>
        <v>0</v>
      </c>
    </row>
    <row r="837" spans="1:28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2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3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4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5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6"/>
        <v>0</v>
      </c>
      <c r="AA837" s="17" t="str">
        <f>IF('[1]TCE - ANEXO III - Preencher'!AB844="","",'[1]TCE - ANEXO III - Preencher'!AB844)</f>
        <v/>
      </c>
      <c r="AB837" s="15">
        <f t="shared" si="77"/>
        <v>0</v>
      </c>
    </row>
    <row r="838" spans="1:28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8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79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0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1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2">X838-Y838</f>
        <v>0</v>
      </c>
      <c r="AA838" s="17" t="str">
        <f>IF('[1]TCE - ANEXO III - Preencher'!AB845="","",'[1]TCE - ANEXO III - Preencher'!AB845)</f>
        <v/>
      </c>
      <c r="AB838" s="15">
        <f t="shared" ref="AB838:AB901" si="83">H838+I838+J838+M838+P838+S838+V838+Z838</f>
        <v>0</v>
      </c>
    </row>
    <row r="839" spans="1:28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8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79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0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1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2"/>
        <v>0</v>
      </c>
      <c r="AA839" s="17" t="str">
        <f>IF('[1]TCE - ANEXO III - Preencher'!AB846="","",'[1]TCE - ANEXO III - Preencher'!AB846)</f>
        <v/>
      </c>
      <c r="AB839" s="15">
        <f t="shared" si="83"/>
        <v>0</v>
      </c>
    </row>
    <row r="840" spans="1:28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8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79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0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1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2"/>
        <v>0</v>
      </c>
      <c r="AA840" s="17" t="str">
        <f>IF('[1]TCE - ANEXO III - Preencher'!AB847="","",'[1]TCE - ANEXO III - Preencher'!AB847)</f>
        <v/>
      </c>
      <c r="AB840" s="15">
        <f t="shared" si="83"/>
        <v>0</v>
      </c>
    </row>
    <row r="841" spans="1:28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8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79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0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1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2"/>
        <v>0</v>
      </c>
      <c r="AA841" s="17" t="str">
        <f>IF('[1]TCE - ANEXO III - Preencher'!AB848="","",'[1]TCE - ANEXO III - Preencher'!AB848)</f>
        <v/>
      </c>
      <c r="AB841" s="15">
        <f t="shared" si="83"/>
        <v>0</v>
      </c>
    </row>
    <row r="842" spans="1:28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8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79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0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1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2"/>
        <v>0</v>
      </c>
      <c r="AA842" s="17" t="str">
        <f>IF('[1]TCE - ANEXO III - Preencher'!AB849="","",'[1]TCE - ANEXO III - Preencher'!AB849)</f>
        <v/>
      </c>
      <c r="AB842" s="15">
        <f t="shared" si="83"/>
        <v>0</v>
      </c>
    </row>
    <row r="843" spans="1:28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8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79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0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1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2"/>
        <v>0</v>
      </c>
      <c r="AA843" s="17" t="str">
        <f>IF('[1]TCE - ANEXO III - Preencher'!AB850="","",'[1]TCE - ANEXO III - Preencher'!AB850)</f>
        <v/>
      </c>
      <c r="AB843" s="15">
        <f t="shared" si="83"/>
        <v>0</v>
      </c>
    </row>
    <row r="844" spans="1:28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8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79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0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1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2"/>
        <v>0</v>
      </c>
      <c r="AA844" s="17" t="str">
        <f>IF('[1]TCE - ANEXO III - Preencher'!AB851="","",'[1]TCE - ANEXO III - Preencher'!AB851)</f>
        <v/>
      </c>
      <c r="AB844" s="15">
        <f t="shared" si="83"/>
        <v>0</v>
      </c>
    </row>
    <row r="845" spans="1:28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8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79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0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1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2"/>
        <v>0</v>
      </c>
      <c r="AA845" s="17" t="str">
        <f>IF('[1]TCE - ANEXO III - Preencher'!AB852="","",'[1]TCE - ANEXO III - Preencher'!AB852)</f>
        <v/>
      </c>
      <c r="AB845" s="15">
        <f t="shared" si="83"/>
        <v>0</v>
      </c>
    </row>
    <row r="846" spans="1:28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8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79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0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1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2"/>
        <v>0</v>
      </c>
      <c r="AA846" s="17" t="str">
        <f>IF('[1]TCE - ANEXO III - Preencher'!AB853="","",'[1]TCE - ANEXO III - Preencher'!AB853)</f>
        <v/>
      </c>
      <c r="AB846" s="15">
        <f t="shared" si="83"/>
        <v>0</v>
      </c>
    </row>
    <row r="847" spans="1:28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8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79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0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1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2"/>
        <v>0</v>
      </c>
      <c r="AA847" s="17" t="str">
        <f>IF('[1]TCE - ANEXO III - Preencher'!AB854="","",'[1]TCE - ANEXO III - Preencher'!AB854)</f>
        <v/>
      </c>
      <c r="AB847" s="15">
        <f t="shared" si="83"/>
        <v>0</v>
      </c>
    </row>
    <row r="848" spans="1:28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8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79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0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1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2"/>
        <v>0</v>
      </c>
      <c r="AA848" s="17" t="str">
        <f>IF('[1]TCE - ANEXO III - Preencher'!AB855="","",'[1]TCE - ANEXO III - Preencher'!AB855)</f>
        <v/>
      </c>
      <c r="AB848" s="15">
        <f t="shared" si="83"/>
        <v>0</v>
      </c>
    </row>
    <row r="849" spans="1:28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8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79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0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1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2"/>
        <v>0</v>
      </c>
      <c r="AA849" s="17" t="str">
        <f>IF('[1]TCE - ANEXO III - Preencher'!AB856="","",'[1]TCE - ANEXO III - Preencher'!AB856)</f>
        <v/>
      </c>
      <c r="AB849" s="15">
        <f t="shared" si="83"/>
        <v>0</v>
      </c>
    </row>
    <row r="850" spans="1:28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8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79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0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1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2"/>
        <v>0</v>
      </c>
      <c r="AA850" s="17" t="str">
        <f>IF('[1]TCE - ANEXO III - Preencher'!AB857="","",'[1]TCE - ANEXO III - Preencher'!AB857)</f>
        <v/>
      </c>
      <c r="AB850" s="15">
        <f t="shared" si="83"/>
        <v>0</v>
      </c>
    </row>
    <row r="851" spans="1:28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8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79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0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1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2"/>
        <v>0</v>
      </c>
      <c r="AA851" s="17" t="str">
        <f>IF('[1]TCE - ANEXO III - Preencher'!AB858="","",'[1]TCE - ANEXO III - Preencher'!AB858)</f>
        <v/>
      </c>
      <c r="AB851" s="15">
        <f t="shared" si="83"/>
        <v>0</v>
      </c>
    </row>
    <row r="852" spans="1:28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8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79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0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1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2"/>
        <v>0</v>
      </c>
      <c r="AA852" s="17" t="str">
        <f>IF('[1]TCE - ANEXO III - Preencher'!AB859="","",'[1]TCE - ANEXO III - Preencher'!AB859)</f>
        <v/>
      </c>
      <c r="AB852" s="15">
        <f t="shared" si="83"/>
        <v>0</v>
      </c>
    </row>
    <row r="853" spans="1:28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8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79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0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1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2"/>
        <v>0</v>
      </c>
      <c r="AA853" s="17" t="str">
        <f>IF('[1]TCE - ANEXO III - Preencher'!AB860="","",'[1]TCE - ANEXO III - Preencher'!AB860)</f>
        <v/>
      </c>
      <c r="AB853" s="15">
        <f t="shared" si="83"/>
        <v>0</v>
      </c>
    </row>
    <row r="854" spans="1:28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8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79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0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1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2"/>
        <v>0</v>
      </c>
      <c r="AA854" s="17" t="str">
        <f>IF('[1]TCE - ANEXO III - Preencher'!AB861="","",'[1]TCE - ANEXO III - Preencher'!AB861)</f>
        <v/>
      </c>
      <c r="AB854" s="15">
        <f t="shared" si="83"/>
        <v>0</v>
      </c>
    </row>
    <row r="855" spans="1:28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8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79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0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1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2"/>
        <v>0</v>
      </c>
      <c r="AA855" s="17" t="str">
        <f>IF('[1]TCE - ANEXO III - Preencher'!AB862="","",'[1]TCE - ANEXO III - Preencher'!AB862)</f>
        <v/>
      </c>
      <c r="AB855" s="15">
        <f t="shared" si="83"/>
        <v>0</v>
      </c>
    </row>
    <row r="856" spans="1:28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8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79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0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1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2"/>
        <v>0</v>
      </c>
      <c r="AA856" s="17" t="str">
        <f>IF('[1]TCE - ANEXO III - Preencher'!AB863="","",'[1]TCE - ANEXO III - Preencher'!AB863)</f>
        <v/>
      </c>
      <c r="AB856" s="15">
        <f t="shared" si="83"/>
        <v>0</v>
      </c>
    </row>
    <row r="857" spans="1:28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8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79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0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1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2"/>
        <v>0</v>
      </c>
      <c r="AA857" s="17" t="str">
        <f>IF('[1]TCE - ANEXO III - Preencher'!AB864="","",'[1]TCE - ANEXO III - Preencher'!AB864)</f>
        <v/>
      </c>
      <c r="AB857" s="15">
        <f t="shared" si="83"/>
        <v>0</v>
      </c>
    </row>
    <row r="858" spans="1:28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8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79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0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1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2"/>
        <v>0</v>
      </c>
      <c r="AA858" s="17" t="str">
        <f>IF('[1]TCE - ANEXO III - Preencher'!AB865="","",'[1]TCE - ANEXO III - Preencher'!AB865)</f>
        <v/>
      </c>
      <c r="AB858" s="15">
        <f t="shared" si="83"/>
        <v>0</v>
      </c>
    </row>
    <row r="859" spans="1:28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8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79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0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1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2"/>
        <v>0</v>
      </c>
      <c r="AA859" s="17" t="str">
        <f>IF('[1]TCE - ANEXO III - Preencher'!AB866="","",'[1]TCE - ANEXO III - Preencher'!AB866)</f>
        <v/>
      </c>
      <c r="AB859" s="15">
        <f t="shared" si="83"/>
        <v>0</v>
      </c>
    </row>
    <row r="860" spans="1:28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8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79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0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1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2"/>
        <v>0</v>
      </c>
      <c r="AA860" s="17" t="str">
        <f>IF('[1]TCE - ANEXO III - Preencher'!AB867="","",'[1]TCE - ANEXO III - Preencher'!AB867)</f>
        <v/>
      </c>
      <c r="AB860" s="15">
        <f t="shared" si="83"/>
        <v>0</v>
      </c>
    </row>
    <row r="861" spans="1:28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8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79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0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1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2"/>
        <v>0</v>
      </c>
      <c r="AA861" s="17" t="str">
        <f>IF('[1]TCE - ANEXO III - Preencher'!AB868="","",'[1]TCE - ANEXO III - Preencher'!AB868)</f>
        <v/>
      </c>
      <c r="AB861" s="15">
        <f t="shared" si="83"/>
        <v>0</v>
      </c>
    </row>
    <row r="862" spans="1:28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8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79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0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1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2"/>
        <v>0</v>
      </c>
      <c r="AA862" s="17" t="str">
        <f>IF('[1]TCE - ANEXO III - Preencher'!AB869="","",'[1]TCE - ANEXO III - Preencher'!AB869)</f>
        <v/>
      </c>
      <c r="AB862" s="15">
        <f t="shared" si="83"/>
        <v>0</v>
      </c>
    </row>
    <row r="863" spans="1:28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8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79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0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1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2"/>
        <v>0</v>
      </c>
      <c r="AA863" s="17" t="str">
        <f>IF('[1]TCE - ANEXO III - Preencher'!AB870="","",'[1]TCE - ANEXO III - Preencher'!AB870)</f>
        <v/>
      </c>
      <c r="AB863" s="15">
        <f t="shared" si="83"/>
        <v>0</v>
      </c>
    </row>
    <row r="864" spans="1:28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8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79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0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1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2"/>
        <v>0</v>
      </c>
      <c r="AA864" s="17" t="str">
        <f>IF('[1]TCE - ANEXO III - Preencher'!AB871="","",'[1]TCE - ANEXO III - Preencher'!AB871)</f>
        <v/>
      </c>
      <c r="AB864" s="15">
        <f t="shared" si="83"/>
        <v>0</v>
      </c>
    </row>
    <row r="865" spans="1:28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8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79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0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1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2"/>
        <v>0</v>
      </c>
      <c r="AA865" s="17" t="str">
        <f>IF('[1]TCE - ANEXO III - Preencher'!AB872="","",'[1]TCE - ANEXO III - Preencher'!AB872)</f>
        <v/>
      </c>
      <c r="AB865" s="15">
        <f t="shared" si="83"/>
        <v>0</v>
      </c>
    </row>
    <row r="866" spans="1:28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8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79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0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1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2"/>
        <v>0</v>
      </c>
      <c r="AA866" s="17" t="str">
        <f>IF('[1]TCE - ANEXO III - Preencher'!AB873="","",'[1]TCE - ANEXO III - Preencher'!AB873)</f>
        <v/>
      </c>
      <c r="AB866" s="15">
        <f t="shared" si="83"/>
        <v>0</v>
      </c>
    </row>
    <row r="867" spans="1:28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8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79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0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1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2"/>
        <v>0</v>
      </c>
      <c r="AA867" s="17" t="str">
        <f>IF('[1]TCE - ANEXO III - Preencher'!AB874="","",'[1]TCE - ANEXO III - Preencher'!AB874)</f>
        <v/>
      </c>
      <c r="AB867" s="15">
        <f t="shared" si="83"/>
        <v>0</v>
      </c>
    </row>
    <row r="868" spans="1:28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8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79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0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1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2"/>
        <v>0</v>
      </c>
      <c r="AA868" s="17" t="str">
        <f>IF('[1]TCE - ANEXO III - Preencher'!AB875="","",'[1]TCE - ANEXO III - Preencher'!AB875)</f>
        <v/>
      </c>
      <c r="AB868" s="15">
        <f t="shared" si="83"/>
        <v>0</v>
      </c>
    </row>
    <row r="869" spans="1:28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8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79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0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1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2"/>
        <v>0</v>
      </c>
      <c r="AA869" s="17" t="str">
        <f>IF('[1]TCE - ANEXO III - Preencher'!AB876="","",'[1]TCE - ANEXO III - Preencher'!AB876)</f>
        <v/>
      </c>
      <c r="AB869" s="15">
        <f t="shared" si="83"/>
        <v>0</v>
      </c>
    </row>
    <row r="870" spans="1:28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8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79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0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1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2"/>
        <v>0</v>
      </c>
      <c r="AA870" s="17" t="str">
        <f>IF('[1]TCE - ANEXO III - Preencher'!AB877="","",'[1]TCE - ANEXO III - Preencher'!AB877)</f>
        <v/>
      </c>
      <c r="AB870" s="15">
        <f t="shared" si="83"/>
        <v>0</v>
      </c>
    </row>
    <row r="871" spans="1:28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8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79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0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1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2"/>
        <v>0</v>
      </c>
      <c r="AA871" s="17" t="str">
        <f>IF('[1]TCE - ANEXO III - Preencher'!AB878="","",'[1]TCE - ANEXO III - Preencher'!AB878)</f>
        <v/>
      </c>
      <c r="AB871" s="15">
        <f t="shared" si="83"/>
        <v>0</v>
      </c>
    </row>
    <row r="872" spans="1:28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8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79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0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1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2"/>
        <v>0</v>
      </c>
      <c r="AA872" s="17" t="str">
        <f>IF('[1]TCE - ANEXO III - Preencher'!AB879="","",'[1]TCE - ANEXO III - Preencher'!AB879)</f>
        <v/>
      </c>
      <c r="AB872" s="15">
        <f t="shared" si="83"/>
        <v>0</v>
      </c>
    </row>
    <row r="873" spans="1:28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8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79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0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1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2"/>
        <v>0</v>
      </c>
      <c r="AA873" s="17" t="str">
        <f>IF('[1]TCE - ANEXO III - Preencher'!AB880="","",'[1]TCE - ANEXO III - Preencher'!AB880)</f>
        <v/>
      </c>
      <c r="AB873" s="15">
        <f t="shared" si="83"/>
        <v>0</v>
      </c>
    </row>
    <row r="874" spans="1:28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8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79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0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1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2"/>
        <v>0</v>
      </c>
      <c r="AA874" s="17" t="str">
        <f>IF('[1]TCE - ANEXO III - Preencher'!AB881="","",'[1]TCE - ANEXO III - Preencher'!AB881)</f>
        <v/>
      </c>
      <c r="AB874" s="15">
        <f t="shared" si="83"/>
        <v>0</v>
      </c>
    </row>
    <row r="875" spans="1:28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8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79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0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1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2"/>
        <v>0</v>
      </c>
      <c r="AA875" s="17" t="str">
        <f>IF('[1]TCE - ANEXO III - Preencher'!AB882="","",'[1]TCE - ANEXO III - Preencher'!AB882)</f>
        <v/>
      </c>
      <c r="AB875" s="15">
        <f t="shared" si="83"/>
        <v>0</v>
      </c>
    </row>
    <row r="876" spans="1:28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8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79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0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1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2"/>
        <v>0</v>
      </c>
      <c r="AA876" s="17" t="str">
        <f>IF('[1]TCE - ANEXO III - Preencher'!AB883="","",'[1]TCE - ANEXO III - Preencher'!AB883)</f>
        <v/>
      </c>
      <c r="AB876" s="15">
        <f t="shared" si="83"/>
        <v>0</v>
      </c>
    </row>
    <row r="877" spans="1:28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8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79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0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1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2"/>
        <v>0</v>
      </c>
      <c r="AA877" s="17" t="str">
        <f>IF('[1]TCE - ANEXO III - Preencher'!AB884="","",'[1]TCE - ANEXO III - Preencher'!AB884)</f>
        <v/>
      </c>
      <c r="AB877" s="15">
        <f t="shared" si="83"/>
        <v>0</v>
      </c>
    </row>
    <row r="878" spans="1:28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8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79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0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1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2"/>
        <v>0</v>
      </c>
      <c r="AA878" s="17" t="str">
        <f>IF('[1]TCE - ANEXO III - Preencher'!AB885="","",'[1]TCE - ANEXO III - Preencher'!AB885)</f>
        <v/>
      </c>
      <c r="AB878" s="15">
        <f t="shared" si="83"/>
        <v>0</v>
      </c>
    </row>
    <row r="879" spans="1:28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8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79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0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1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2"/>
        <v>0</v>
      </c>
      <c r="AA879" s="17" t="str">
        <f>IF('[1]TCE - ANEXO III - Preencher'!AB886="","",'[1]TCE - ANEXO III - Preencher'!AB886)</f>
        <v/>
      </c>
      <c r="AB879" s="15">
        <f t="shared" si="83"/>
        <v>0</v>
      </c>
    </row>
    <row r="880" spans="1:28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8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79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0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1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2"/>
        <v>0</v>
      </c>
      <c r="AA880" s="17" t="str">
        <f>IF('[1]TCE - ANEXO III - Preencher'!AB887="","",'[1]TCE - ANEXO III - Preencher'!AB887)</f>
        <v/>
      </c>
      <c r="AB880" s="15">
        <f t="shared" si="83"/>
        <v>0</v>
      </c>
    </row>
    <row r="881" spans="1:28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8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79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0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1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2"/>
        <v>0</v>
      </c>
      <c r="AA881" s="17" t="str">
        <f>IF('[1]TCE - ANEXO III - Preencher'!AB888="","",'[1]TCE - ANEXO III - Preencher'!AB888)</f>
        <v/>
      </c>
      <c r="AB881" s="15">
        <f t="shared" si="83"/>
        <v>0</v>
      </c>
    </row>
    <row r="882" spans="1:28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8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79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0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1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2"/>
        <v>0</v>
      </c>
      <c r="AA882" s="17" t="str">
        <f>IF('[1]TCE - ANEXO III - Preencher'!AB889="","",'[1]TCE - ANEXO III - Preencher'!AB889)</f>
        <v/>
      </c>
      <c r="AB882" s="15">
        <f t="shared" si="83"/>
        <v>0</v>
      </c>
    </row>
    <row r="883" spans="1:28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8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79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0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1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2"/>
        <v>0</v>
      </c>
      <c r="AA883" s="17" t="str">
        <f>IF('[1]TCE - ANEXO III - Preencher'!AB890="","",'[1]TCE - ANEXO III - Preencher'!AB890)</f>
        <v/>
      </c>
      <c r="AB883" s="15">
        <f t="shared" si="83"/>
        <v>0</v>
      </c>
    </row>
    <row r="884" spans="1:28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8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79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0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1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2"/>
        <v>0</v>
      </c>
      <c r="AA884" s="17" t="str">
        <f>IF('[1]TCE - ANEXO III - Preencher'!AB891="","",'[1]TCE - ANEXO III - Preencher'!AB891)</f>
        <v/>
      </c>
      <c r="AB884" s="15">
        <f t="shared" si="83"/>
        <v>0</v>
      </c>
    </row>
    <row r="885" spans="1:28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8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79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0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1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2"/>
        <v>0</v>
      </c>
      <c r="AA885" s="17" t="str">
        <f>IF('[1]TCE - ANEXO III - Preencher'!AB892="","",'[1]TCE - ANEXO III - Preencher'!AB892)</f>
        <v/>
      </c>
      <c r="AB885" s="15">
        <f t="shared" si="83"/>
        <v>0</v>
      </c>
    </row>
    <row r="886" spans="1:28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8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79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0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1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2"/>
        <v>0</v>
      </c>
      <c r="AA886" s="17" t="str">
        <f>IF('[1]TCE - ANEXO III - Preencher'!AB893="","",'[1]TCE - ANEXO III - Preencher'!AB893)</f>
        <v/>
      </c>
      <c r="AB886" s="15">
        <f t="shared" si="83"/>
        <v>0</v>
      </c>
    </row>
    <row r="887" spans="1:28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8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79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0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1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2"/>
        <v>0</v>
      </c>
      <c r="AA887" s="17" t="str">
        <f>IF('[1]TCE - ANEXO III - Preencher'!AB894="","",'[1]TCE - ANEXO III - Preencher'!AB894)</f>
        <v/>
      </c>
      <c r="AB887" s="15">
        <f t="shared" si="83"/>
        <v>0</v>
      </c>
    </row>
    <row r="888" spans="1:28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8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79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0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1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2"/>
        <v>0</v>
      </c>
      <c r="AA888" s="17" t="str">
        <f>IF('[1]TCE - ANEXO III - Preencher'!AB895="","",'[1]TCE - ANEXO III - Preencher'!AB895)</f>
        <v/>
      </c>
      <c r="AB888" s="15">
        <f t="shared" si="83"/>
        <v>0</v>
      </c>
    </row>
    <row r="889" spans="1:28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8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79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0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1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2"/>
        <v>0</v>
      </c>
      <c r="AA889" s="17" t="str">
        <f>IF('[1]TCE - ANEXO III - Preencher'!AB896="","",'[1]TCE - ANEXO III - Preencher'!AB896)</f>
        <v/>
      </c>
      <c r="AB889" s="15">
        <f t="shared" si="83"/>
        <v>0</v>
      </c>
    </row>
    <row r="890" spans="1:28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8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79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0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1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2"/>
        <v>0</v>
      </c>
      <c r="AA890" s="17" t="str">
        <f>IF('[1]TCE - ANEXO III - Preencher'!AB897="","",'[1]TCE - ANEXO III - Preencher'!AB897)</f>
        <v/>
      </c>
      <c r="AB890" s="15">
        <f t="shared" si="83"/>
        <v>0</v>
      </c>
    </row>
    <row r="891" spans="1:28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8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79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0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1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2"/>
        <v>0</v>
      </c>
      <c r="AA891" s="17" t="str">
        <f>IF('[1]TCE - ANEXO III - Preencher'!AB898="","",'[1]TCE - ANEXO III - Preencher'!AB898)</f>
        <v/>
      </c>
      <c r="AB891" s="15">
        <f t="shared" si="83"/>
        <v>0</v>
      </c>
    </row>
    <row r="892" spans="1:28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8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79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0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1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2"/>
        <v>0</v>
      </c>
      <c r="AA892" s="17" t="str">
        <f>IF('[1]TCE - ANEXO III - Preencher'!AB899="","",'[1]TCE - ANEXO III - Preencher'!AB899)</f>
        <v/>
      </c>
      <c r="AB892" s="15">
        <f t="shared" si="83"/>
        <v>0</v>
      </c>
    </row>
    <row r="893" spans="1:28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8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79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0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1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2"/>
        <v>0</v>
      </c>
      <c r="AA893" s="17" t="str">
        <f>IF('[1]TCE - ANEXO III - Preencher'!AB900="","",'[1]TCE - ANEXO III - Preencher'!AB900)</f>
        <v/>
      </c>
      <c r="AB893" s="15">
        <f t="shared" si="83"/>
        <v>0</v>
      </c>
    </row>
    <row r="894" spans="1:28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8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79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0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1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2"/>
        <v>0</v>
      </c>
      <c r="AA894" s="17" t="str">
        <f>IF('[1]TCE - ANEXO III - Preencher'!AB901="","",'[1]TCE - ANEXO III - Preencher'!AB901)</f>
        <v/>
      </c>
      <c r="AB894" s="15">
        <f t="shared" si="83"/>
        <v>0</v>
      </c>
    </row>
    <row r="895" spans="1:28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8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79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0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1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2"/>
        <v>0</v>
      </c>
      <c r="AA895" s="17" t="str">
        <f>IF('[1]TCE - ANEXO III - Preencher'!AB902="","",'[1]TCE - ANEXO III - Preencher'!AB902)</f>
        <v/>
      </c>
      <c r="AB895" s="15">
        <f t="shared" si="83"/>
        <v>0</v>
      </c>
    </row>
    <row r="896" spans="1:28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8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79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0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1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2"/>
        <v>0</v>
      </c>
      <c r="AA896" s="17" t="str">
        <f>IF('[1]TCE - ANEXO III - Preencher'!AB903="","",'[1]TCE - ANEXO III - Preencher'!AB903)</f>
        <v/>
      </c>
      <c r="AB896" s="15">
        <f t="shared" si="83"/>
        <v>0</v>
      </c>
    </row>
    <row r="897" spans="1:28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8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79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0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1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2"/>
        <v>0</v>
      </c>
      <c r="AA897" s="17" t="str">
        <f>IF('[1]TCE - ANEXO III - Preencher'!AB904="","",'[1]TCE - ANEXO III - Preencher'!AB904)</f>
        <v/>
      </c>
      <c r="AB897" s="15">
        <f t="shared" si="83"/>
        <v>0</v>
      </c>
    </row>
    <row r="898" spans="1:28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8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79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0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1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2"/>
        <v>0</v>
      </c>
      <c r="AA898" s="17" t="str">
        <f>IF('[1]TCE - ANEXO III - Preencher'!AB905="","",'[1]TCE - ANEXO III - Preencher'!AB905)</f>
        <v/>
      </c>
      <c r="AB898" s="15">
        <f t="shared" si="83"/>
        <v>0</v>
      </c>
    </row>
    <row r="899" spans="1:28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8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79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0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1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2"/>
        <v>0</v>
      </c>
      <c r="AA899" s="17" t="str">
        <f>IF('[1]TCE - ANEXO III - Preencher'!AB906="","",'[1]TCE - ANEXO III - Preencher'!AB906)</f>
        <v/>
      </c>
      <c r="AB899" s="15">
        <f t="shared" si="83"/>
        <v>0</v>
      </c>
    </row>
    <row r="900" spans="1:28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8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79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0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1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2"/>
        <v>0</v>
      </c>
      <c r="AA900" s="17" t="str">
        <f>IF('[1]TCE - ANEXO III - Preencher'!AB907="","",'[1]TCE - ANEXO III - Preencher'!AB907)</f>
        <v/>
      </c>
      <c r="AB900" s="15">
        <f t="shared" si="83"/>
        <v>0</v>
      </c>
    </row>
    <row r="901" spans="1:28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8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79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0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1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2"/>
        <v>0</v>
      </c>
      <c r="AA901" s="17" t="str">
        <f>IF('[1]TCE - ANEXO III - Preencher'!AB908="","",'[1]TCE - ANEXO III - Preencher'!AB908)</f>
        <v/>
      </c>
      <c r="AB901" s="15">
        <f t="shared" si="83"/>
        <v>0</v>
      </c>
    </row>
    <row r="902" spans="1:28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4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5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6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7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8">X902-Y902</f>
        <v>0</v>
      </c>
      <c r="AA902" s="17" t="str">
        <f>IF('[1]TCE - ANEXO III - Preencher'!AB909="","",'[1]TCE - ANEXO III - Preencher'!AB909)</f>
        <v/>
      </c>
      <c r="AB902" s="15">
        <f t="shared" ref="AB902:AB965" si="89">H902+I902+J902+M902+P902+S902+V902+Z902</f>
        <v>0</v>
      </c>
    </row>
    <row r="903" spans="1:28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4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5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6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7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8"/>
        <v>0</v>
      </c>
      <c r="AA903" s="17" t="str">
        <f>IF('[1]TCE - ANEXO III - Preencher'!AB910="","",'[1]TCE - ANEXO III - Preencher'!AB910)</f>
        <v/>
      </c>
      <c r="AB903" s="15">
        <f t="shared" si="89"/>
        <v>0</v>
      </c>
    </row>
    <row r="904" spans="1:28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4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5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6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7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8"/>
        <v>0</v>
      </c>
      <c r="AA904" s="17" t="str">
        <f>IF('[1]TCE - ANEXO III - Preencher'!AB911="","",'[1]TCE - ANEXO III - Preencher'!AB911)</f>
        <v/>
      </c>
      <c r="AB904" s="15">
        <f t="shared" si="89"/>
        <v>0</v>
      </c>
    </row>
    <row r="905" spans="1:28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4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5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6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7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8"/>
        <v>0</v>
      </c>
      <c r="AA905" s="17" t="str">
        <f>IF('[1]TCE - ANEXO III - Preencher'!AB912="","",'[1]TCE - ANEXO III - Preencher'!AB912)</f>
        <v/>
      </c>
      <c r="AB905" s="15">
        <f t="shared" si="89"/>
        <v>0</v>
      </c>
    </row>
    <row r="906" spans="1:28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4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5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6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7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8"/>
        <v>0</v>
      </c>
      <c r="AA906" s="17" t="str">
        <f>IF('[1]TCE - ANEXO III - Preencher'!AB913="","",'[1]TCE - ANEXO III - Preencher'!AB913)</f>
        <v/>
      </c>
      <c r="AB906" s="15">
        <f t="shared" si="89"/>
        <v>0</v>
      </c>
    </row>
    <row r="907" spans="1:28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4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5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6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7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8"/>
        <v>0</v>
      </c>
      <c r="AA907" s="17" t="str">
        <f>IF('[1]TCE - ANEXO III - Preencher'!AB914="","",'[1]TCE - ANEXO III - Preencher'!AB914)</f>
        <v/>
      </c>
      <c r="AB907" s="15">
        <f t="shared" si="89"/>
        <v>0</v>
      </c>
    </row>
    <row r="908" spans="1:28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4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5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6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7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8"/>
        <v>0</v>
      </c>
      <c r="AA908" s="17" t="str">
        <f>IF('[1]TCE - ANEXO III - Preencher'!AB915="","",'[1]TCE - ANEXO III - Preencher'!AB915)</f>
        <v/>
      </c>
      <c r="AB908" s="15">
        <f t="shared" si="89"/>
        <v>0</v>
      </c>
    </row>
    <row r="909" spans="1:28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4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5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6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7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8"/>
        <v>0</v>
      </c>
      <c r="AA909" s="17" t="str">
        <f>IF('[1]TCE - ANEXO III - Preencher'!AB916="","",'[1]TCE - ANEXO III - Preencher'!AB916)</f>
        <v/>
      </c>
      <c r="AB909" s="15">
        <f t="shared" si="89"/>
        <v>0</v>
      </c>
    </row>
    <row r="910" spans="1:28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4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5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6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7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8"/>
        <v>0</v>
      </c>
      <c r="AA910" s="17" t="str">
        <f>IF('[1]TCE - ANEXO III - Preencher'!AB917="","",'[1]TCE - ANEXO III - Preencher'!AB917)</f>
        <v/>
      </c>
      <c r="AB910" s="15">
        <f t="shared" si="89"/>
        <v>0</v>
      </c>
    </row>
    <row r="911" spans="1:28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4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5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6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7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8"/>
        <v>0</v>
      </c>
      <c r="AA911" s="17" t="str">
        <f>IF('[1]TCE - ANEXO III - Preencher'!AB918="","",'[1]TCE - ANEXO III - Preencher'!AB918)</f>
        <v/>
      </c>
      <c r="AB911" s="15">
        <f t="shared" si="89"/>
        <v>0</v>
      </c>
    </row>
    <row r="912" spans="1:28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4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5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6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7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8"/>
        <v>0</v>
      </c>
      <c r="AA912" s="17" t="str">
        <f>IF('[1]TCE - ANEXO III - Preencher'!AB919="","",'[1]TCE - ANEXO III - Preencher'!AB919)</f>
        <v/>
      </c>
      <c r="AB912" s="15">
        <f t="shared" si="89"/>
        <v>0</v>
      </c>
    </row>
    <row r="913" spans="1:28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4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5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6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7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8"/>
        <v>0</v>
      </c>
      <c r="AA913" s="17" t="str">
        <f>IF('[1]TCE - ANEXO III - Preencher'!AB920="","",'[1]TCE - ANEXO III - Preencher'!AB920)</f>
        <v/>
      </c>
      <c r="AB913" s="15">
        <f t="shared" si="89"/>
        <v>0</v>
      </c>
    </row>
    <row r="914" spans="1:28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4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5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6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7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8"/>
        <v>0</v>
      </c>
      <c r="AA914" s="17" t="str">
        <f>IF('[1]TCE - ANEXO III - Preencher'!AB921="","",'[1]TCE - ANEXO III - Preencher'!AB921)</f>
        <v/>
      </c>
      <c r="AB914" s="15">
        <f t="shared" si="89"/>
        <v>0</v>
      </c>
    </row>
    <row r="915" spans="1:28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4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5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6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7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8"/>
        <v>0</v>
      </c>
      <c r="AA915" s="17" t="str">
        <f>IF('[1]TCE - ANEXO III - Preencher'!AB922="","",'[1]TCE - ANEXO III - Preencher'!AB922)</f>
        <v/>
      </c>
      <c r="AB915" s="15">
        <f t="shared" si="89"/>
        <v>0</v>
      </c>
    </row>
    <row r="916" spans="1:28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4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5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6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7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8"/>
        <v>0</v>
      </c>
      <c r="AA916" s="17" t="str">
        <f>IF('[1]TCE - ANEXO III - Preencher'!AB923="","",'[1]TCE - ANEXO III - Preencher'!AB923)</f>
        <v/>
      </c>
      <c r="AB916" s="15">
        <f t="shared" si="89"/>
        <v>0</v>
      </c>
    </row>
    <row r="917" spans="1:28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4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5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6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7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8"/>
        <v>0</v>
      </c>
      <c r="AA917" s="17" t="str">
        <f>IF('[1]TCE - ANEXO III - Preencher'!AB924="","",'[1]TCE - ANEXO III - Preencher'!AB924)</f>
        <v/>
      </c>
      <c r="AB917" s="15">
        <f t="shared" si="89"/>
        <v>0</v>
      </c>
    </row>
    <row r="918" spans="1:28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4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5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6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7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8"/>
        <v>0</v>
      </c>
      <c r="AA918" s="17" t="str">
        <f>IF('[1]TCE - ANEXO III - Preencher'!AB925="","",'[1]TCE - ANEXO III - Preencher'!AB925)</f>
        <v/>
      </c>
      <c r="AB918" s="15">
        <f t="shared" si="89"/>
        <v>0</v>
      </c>
    </row>
    <row r="919" spans="1:28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4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5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6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7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8"/>
        <v>0</v>
      </c>
      <c r="AA919" s="17" t="str">
        <f>IF('[1]TCE - ANEXO III - Preencher'!AB926="","",'[1]TCE - ANEXO III - Preencher'!AB926)</f>
        <v/>
      </c>
      <c r="AB919" s="15">
        <f t="shared" si="89"/>
        <v>0</v>
      </c>
    </row>
    <row r="920" spans="1:28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4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5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6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7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8"/>
        <v>0</v>
      </c>
      <c r="AA920" s="17" t="str">
        <f>IF('[1]TCE - ANEXO III - Preencher'!AB927="","",'[1]TCE - ANEXO III - Preencher'!AB927)</f>
        <v/>
      </c>
      <c r="AB920" s="15">
        <f t="shared" si="89"/>
        <v>0</v>
      </c>
    </row>
    <row r="921" spans="1:28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4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5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6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7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8"/>
        <v>0</v>
      </c>
      <c r="AA921" s="17" t="str">
        <f>IF('[1]TCE - ANEXO III - Preencher'!AB928="","",'[1]TCE - ANEXO III - Preencher'!AB928)</f>
        <v/>
      </c>
      <c r="AB921" s="15">
        <f t="shared" si="89"/>
        <v>0</v>
      </c>
    </row>
    <row r="922" spans="1:28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4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5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6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7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8"/>
        <v>0</v>
      </c>
      <c r="AA922" s="17" t="str">
        <f>IF('[1]TCE - ANEXO III - Preencher'!AB929="","",'[1]TCE - ANEXO III - Preencher'!AB929)</f>
        <v/>
      </c>
      <c r="AB922" s="15">
        <f t="shared" si="89"/>
        <v>0</v>
      </c>
    </row>
    <row r="923" spans="1:28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4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5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6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7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8"/>
        <v>0</v>
      </c>
      <c r="AA923" s="17" t="str">
        <f>IF('[1]TCE - ANEXO III - Preencher'!AB930="","",'[1]TCE - ANEXO III - Preencher'!AB930)</f>
        <v/>
      </c>
      <c r="AB923" s="15">
        <f t="shared" si="89"/>
        <v>0</v>
      </c>
    </row>
    <row r="924" spans="1:28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4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5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6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7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8"/>
        <v>0</v>
      </c>
      <c r="AA924" s="17" t="str">
        <f>IF('[1]TCE - ANEXO III - Preencher'!AB931="","",'[1]TCE - ANEXO III - Preencher'!AB931)</f>
        <v/>
      </c>
      <c r="AB924" s="15">
        <f t="shared" si="89"/>
        <v>0</v>
      </c>
    </row>
    <row r="925" spans="1:28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4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5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6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7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8"/>
        <v>0</v>
      </c>
      <c r="AA925" s="17" t="str">
        <f>IF('[1]TCE - ANEXO III - Preencher'!AB932="","",'[1]TCE - ANEXO III - Preencher'!AB932)</f>
        <v/>
      </c>
      <c r="AB925" s="15">
        <f t="shared" si="89"/>
        <v>0</v>
      </c>
    </row>
    <row r="926" spans="1:28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4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5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6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7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8"/>
        <v>0</v>
      </c>
      <c r="AA926" s="17" t="str">
        <f>IF('[1]TCE - ANEXO III - Preencher'!AB933="","",'[1]TCE - ANEXO III - Preencher'!AB933)</f>
        <v/>
      </c>
      <c r="AB926" s="15">
        <f t="shared" si="89"/>
        <v>0</v>
      </c>
    </row>
    <row r="927" spans="1:28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4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5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6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7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8"/>
        <v>0</v>
      </c>
      <c r="AA927" s="17" t="str">
        <f>IF('[1]TCE - ANEXO III - Preencher'!AB934="","",'[1]TCE - ANEXO III - Preencher'!AB934)</f>
        <v/>
      </c>
      <c r="AB927" s="15">
        <f t="shared" si="89"/>
        <v>0</v>
      </c>
    </row>
    <row r="928" spans="1:28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4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5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6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7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8"/>
        <v>0</v>
      </c>
      <c r="AA928" s="17" t="str">
        <f>IF('[1]TCE - ANEXO III - Preencher'!AB935="","",'[1]TCE - ANEXO III - Preencher'!AB935)</f>
        <v/>
      </c>
      <c r="AB928" s="15">
        <f t="shared" si="89"/>
        <v>0</v>
      </c>
    </row>
    <row r="929" spans="1:28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4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5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6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7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8"/>
        <v>0</v>
      </c>
      <c r="AA929" s="17" t="str">
        <f>IF('[1]TCE - ANEXO III - Preencher'!AB936="","",'[1]TCE - ANEXO III - Preencher'!AB936)</f>
        <v/>
      </c>
      <c r="AB929" s="15">
        <f t="shared" si="89"/>
        <v>0</v>
      </c>
    </row>
    <row r="930" spans="1:28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4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5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6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7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8"/>
        <v>0</v>
      </c>
      <c r="AA930" s="17" t="str">
        <f>IF('[1]TCE - ANEXO III - Preencher'!AB937="","",'[1]TCE - ANEXO III - Preencher'!AB937)</f>
        <v/>
      </c>
      <c r="AB930" s="15">
        <f t="shared" si="89"/>
        <v>0</v>
      </c>
    </row>
    <row r="931" spans="1:28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4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5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6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7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8"/>
        <v>0</v>
      </c>
      <c r="AA931" s="17" t="str">
        <f>IF('[1]TCE - ANEXO III - Preencher'!AB938="","",'[1]TCE - ANEXO III - Preencher'!AB938)</f>
        <v/>
      </c>
      <c r="AB931" s="15">
        <f t="shared" si="89"/>
        <v>0</v>
      </c>
    </row>
    <row r="932" spans="1:28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4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5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6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7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8"/>
        <v>0</v>
      </c>
      <c r="AA932" s="17" t="str">
        <f>IF('[1]TCE - ANEXO III - Preencher'!AB939="","",'[1]TCE - ANEXO III - Preencher'!AB939)</f>
        <v/>
      </c>
      <c r="AB932" s="15">
        <f t="shared" si="89"/>
        <v>0</v>
      </c>
    </row>
    <row r="933" spans="1:28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4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5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6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7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8"/>
        <v>0</v>
      </c>
      <c r="AA933" s="17" t="str">
        <f>IF('[1]TCE - ANEXO III - Preencher'!AB940="","",'[1]TCE - ANEXO III - Preencher'!AB940)</f>
        <v/>
      </c>
      <c r="AB933" s="15">
        <f t="shared" si="89"/>
        <v>0</v>
      </c>
    </row>
    <row r="934" spans="1:28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4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5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6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7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8"/>
        <v>0</v>
      </c>
      <c r="AA934" s="17" t="str">
        <f>IF('[1]TCE - ANEXO III - Preencher'!AB941="","",'[1]TCE - ANEXO III - Preencher'!AB941)</f>
        <v/>
      </c>
      <c r="AB934" s="15">
        <f t="shared" si="89"/>
        <v>0</v>
      </c>
    </row>
    <row r="935" spans="1:28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4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5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6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7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8"/>
        <v>0</v>
      </c>
      <c r="AA935" s="17" t="str">
        <f>IF('[1]TCE - ANEXO III - Preencher'!AB942="","",'[1]TCE - ANEXO III - Preencher'!AB942)</f>
        <v/>
      </c>
      <c r="AB935" s="15">
        <f t="shared" si="89"/>
        <v>0</v>
      </c>
    </row>
    <row r="936" spans="1:28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4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5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6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7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8"/>
        <v>0</v>
      </c>
      <c r="AA936" s="17" t="str">
        <f>IF('[1]TCE - ANEXO III - Preencher'!AB943="","",'[1]TCE - ANEXO III - Preencher'!AB943)</f>
        <v/>
      </c>
      <c r="AB936" s="15">
        <f t="shared" si="89"/>
        <v>0</v>
      </c>
    </row>
    <row r="937" spans="1:28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4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5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6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7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8"/>
        <v>0</v>
      </c>
      <c r="AA937" s="17" t="str">
        <f>IF('[1]TCE - ANEXO III - Preencher'!AB944="","",'[1]TCE - ANEXO III - Preencher'!AB944)</f>
        <v/>
      </c>
      <c r="AB937" s="15">
        <f t="shared" si="89"/>
        <v>0</v>
      </c>
    </row>
    <row r="938" spans="1:28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4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5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6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7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8"/>
        <v>0</v>
      </c>
      <c r="AA938" s="17" t="str">
        <f>IF('[1]TCE - ANEXO III - Preencher'!AB945="","",'[1]TCE - ANEXO III - Preencher'!AB945)</f>
        <v/>
      </c>
      <c r="AB938" s="15">
        <f t="shared" si="89"/>
        <v>0</v>
      </c>
    </row>
    <row r="939" spans="1:28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4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5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6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7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8"/>
        <v>0</v>
      </c>
      <c r="AA939" s="17" t="str">
        <f>IF('[1]TCE - ANEXO III - Preencher'!AB946="","",'[1]TCE - ANEXO III - Preencher'!AB946)</f>
        <v/>
      </c>
      <c r="AB939" s="15">
        <f t="shared" si="89"/>
        <v>0</v>
      </c>
    </row>
    <row r="940" spans="1:28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4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5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6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7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8"/>
        <v>0</v>
      </c>
      <c r="AA940" s="17" t="str">
        <f>IF('[1]TCE - ANEXO III - Preencher'!AB947="","",'[1]TCE - ANEXO III - Preencher'!AB947)</f>
        <v/>
      </c>
      <c r="AB940" s="15">
        <f t="shared" si="89"/>
        <v>0</v>
      </c>
    </row>
    <row r="941" spans="1:28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4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5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6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7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8"/>
        <v>0</v>
      </c>
      <c r="AA941" s="17" t="str">
        <f>IF('[1]TCE - ANEXO III - Preencher'!AB948="","",'[1]TCE - ANEXO III - Preencher'!AB948)</f>
        <v/>
      </c>
      <c r="AB941" s="15">
        <f t="shared" si="89"/>
        <v>0</v>
      </c>
    </row>
    <row r="942" spans="1:28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4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5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6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7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8"/>
        <v>0</v>
      </c>
      <c r="AA942" s="17" t="str">
        <f>IF('[1]TCE - ANEXO III - Preencher'!AB949="","",'[1]TCE - ANEXO III - Preencher'!AB949)</f>
        <v/>
      </c>
      <c r="AB942" s="15">
        <f t="shared" si="89"/>
        <v>0</v>
      </c>
    </row>
    <row r="943" spans="1:28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4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5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6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7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8"/>
        <v>0</v>
      </c>
      <c r="AA943" s="17" t="str">
        <f>IF('[1]TCE - ANEXO III - Preencher'!AB950="","",'[1]TCE - ANEXO III - Preencher'!AB950)</f>
        <v/>
      </c>
      <c r="AB943" s="15">
        <f t="shared" si="89"/>
        <v>0</v>
      </c>
    </row>
    <row r="944" spans="1:28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4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5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6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7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8"/>
        <v>0</v>
      </c>
      <c r="AA944" s="17" t="str">
        <f>IF('[1]TCE - ANEXO III - Preencher'!AB951="","",'[1]TCE - ANEXO III - Preencher'!AB951)</f>
        <v/>
      </c>
      <c r="AB944" s="15">
        <f t="shared" si="89"/>
        <v>0</v>
      </c>
    </row>
    <row r="945" spans="1:28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4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5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6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7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8"/>
        <v>0</v>
      </c>
      <c r="AA945" s="17" t="str">
        <f>IF('[1]TCE - ANEXO III - Preencher'!AB952="","",'[1]TCE - ANEXO III - Preencher'!AB952)</f>
        <v/>
      </c>
      <c r="AB945" s="15">
        <f t="shared" si="89"/>
        <v>0</v>
      </c>
    </row>
    <row r="946" spans="1:28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4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5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6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7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8"/>
        <v>0</v>
      </c>
      <c r="AA946" s="17" t="str">
        <f>IF('[1]TCE - ANEXO III - Preencher'!AB953="","",'[1]TCE - ANEXO III - Preencher'!AB953)</f>
        <v/>
      </c>
      <c r="AB946" s="15">
        <f t="shared" si="89"/>
        <v>0</v>
      </c>
    </row>
    <row r="947" spans="1:28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4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5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6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7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8"/>
        <v>0</v>
      </c>
      <c r="AA947" s="17" t="str">
        <f>IF('[1]TCE - ANEXO III - Preencher'!AB954="","",'[1]TCE - ANEXO III - Preencher'!AB954)</f>
        <v/>
      </c>
      <c r="AB947" s="15">
        <f t="shared" si="89"/>
        <v>0</v>
      </c>
    </row>
    <row r="948" spans="1:28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4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5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6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7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8"/>
        <v>0</v>
      </c>
      <c r="AA948" s="17" t="str">
        <f>IF('[1]TCE - ANEXO III - Preencher'!AB955="","",'[1]TCE - ANEXO III - Preencher'!AB955)</f>
        <v/>
      </c>
      <c r="AB948" s="15">
        <f t="shared" si="89"/>
        <v>0</v>
      </c>
    </row>
    <row r="949" spans="1:28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4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5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6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7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8"/>
        <v>0</v>
      </c>
      <c r="AA949" s="17" t="str">
        <f>IF('[1]TCE - ANEXO III - Preencher'!AB956="","",'[1]TCE - ANEXO III - Preencher'!AB956)</f>
        <v/>
      </c>
      <c r="AB949" s="15">
        <f t="shared" si="89"/>
        <v>0</v>
      </c>
    </row>
    <row r="950" spans="1:28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4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5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6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7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8"/>
        <v>0</v>
      </c>
      <c r="AA950" s="17" t="str">
        <f>IF('[1]TCE - ANEXO III - Preencher'!AB957="","",'[1]TCE - ANEXO III - Preencher'!AB957)</f>
        <v/>
      </c>
      <c r="AB950" s="15">
        <f t="shared" si="89"/>
        <v>0</v>
      </c>
    </row>
    <row r="951" spans="1:28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4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5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6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7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8"/>
        <v>0</v>
      </c>
      <c r="AA951" s="17" t="str">
        <f>IF('[1]TCE - ANEXO III - Preencher'!AB958="","",'[1]TCE - ANEXO III - Preencher'!AB958)</f>
        <v/>
      </c>
      <c r="AB951" s="15">
        <f t="shared" si="89"/>
        <v>0</v>
      </c>
    </row>
    <row r="952" spans="1:28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4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5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6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7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8"/>
        <v>0</v>
      </c>
      <c r="AA952" s="17" t="str">
        <f>IF('[1]TCE - ANEXO III - Preencher'!AB959="","",'[1]TCE - ANEXO III - Preencher'!AB959)</f>
        <v/>
      </c>
      <c r="AB952" s="15">
        <f t="shared" si="89"/>
        <v>0</v>
      </c>
    </row>
    <row r="953" spans="1:28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4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5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6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7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8"/>
        <v>0</v>
      </c>
      <c r="AA953" s="17" t="str">
        <f>IF('[1]TCE - ANEXO III - Preencher'!AB960="","",'[1]TCE - ANEXO III - Preencher'!AB960)</f>
        <v/>
      </c>
      <c r="AB953" s="15">
        <f t="shared" si="89"/>
        <v>0</v>
      </c>
    </row>
    <row r="954" spans="1:28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4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5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6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7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8"/>
        <v>0</v>
      </c>
      <c r="AA954" s="17" t="str">
        <f>IF('[1]TCE - ANEXO III - Preencher'!AB961="","",'[1]TCE - ANEXO III - Preencher'!AB961)</f>
        <v/>
      </c>
      <c r="AB954" s="15">
        <f t="shared" si="89"/>
        <v>0</v>
      </c>
    </row>
    <row r="955" spans="1:28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4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5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6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7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8"/>
        <v>0</v>
      </c>
      <c r="AA955" s="17" t="str">
        <f>IF('[1]TCE - ANEXO III - Preencher'!AB962="","",'[1]TCE - ANEXO III - Preencher'!AB962)</f>
        <v/>
      </c>
      <c r="AB955" s="15">
        <f t="shared" si="89"/>
        <v>0</v>
      </c>
    </row>
    <row r="956" spans="1:28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4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5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6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7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8"/>
        <v>0</v>
      </c>
      <c r="AA956" s="17" t="str">
        <f>IF('[1]TCE - ANEXO III - Preencher'!AB963="","",'[1]TCE - ANEXO III - Preencher'!AB963)</f>
        <v/>
      </c>
      <c r="AB956" s="15">
        <f t="shared" si="89"/>
        <v>0</v>
      </c>
    </row>
    <row r="957" spans="1:28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4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5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6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7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8"/>
        <v>0</v>
      </c>
      <c r="AA957" s="17" t="str">
        <f>IF('[1]TCE - ANEXO III - Preencher'!AB964="","",'[1]TCE - ANEXO III - Preencher'!AB964)</f>
        <v/>
      </c>
      <c r="AB957" s="15">
        <f t="shared" si="89"/>
        <v>0</v>
      </c>
    </row>
    <row r="958" spans="1:28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4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5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6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7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8"/>
        <v>0</v>
      </c>
      <c r="AA958" s="17" t="str">
        <f>IF('[1]TCE - ANEXO III - Preencher'!AB965="","",'[1]TCE - ANEXO III - Preencher'!AB965)</f>
        <v/>
      </c>
      <c r="AB958" s="15">
        <f t="shared" si="89"/>
        <v>0</v>
      </c>
    </row>
    <row r="959" spans="1:28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4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5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6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7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8"/>
        <v>0</v>
      </c>
      <c r="AA959" s="17" t="str">
        <f>IF('[1]TCE - ANEXO III - Preencher'!AB966="","",'[1]TCE - ANEXO III - Preencher'!AB966)</f>
        <v/>
      </c>
      <c r="AB959" s="15">
        <f t="shared" si="89"/>
        <v>0</v>
      </c>
    </row>
    <row r="960" spans="1:28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4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5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6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7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8"/>
        <v>0</v>
      </c>
      <c r="AA960" s="17" t="str">
        <f>IF('[1]TCE - ANEXO III - Preencher'!AB967="","",'[1]TCE - ANEXO III - Preencher'!AB967)</f>
        <v/>
      </c>
      <c r="AB960" s="15">
        <f t="shared" si="89"/>
        <v>0</v>
      </c>
    </row>
    <row r="961" spans="1:28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4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5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6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7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8"/>
        <v>0</v>
      </c>
      <c r="AA961" s="17" t="str">
        <f>IF('[1]TCE - ANEXO III - Preencher'!AB968="","",'[1]TCE - ANEXO III - Preencher'!AB968)</f>
        <v/>
      </c>
      <c r="AB961" s="15">
        <f t="shared" si="89"/>
        <v>0</v>
      </c>
    </row>
    <row r="962" spans="1:28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4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5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6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7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8"/>
        <v>0</v>
      </c>
      <c r="AA962" s="17" t="str">
        <f>IF('[1]TCE - ANEXO III - Preencher'!AB969="","",'[1]TCE - ANEXO III - Preencher'!AB969)</f>
        <v/>
      </c>
      <c r="AB962" s="15">
        <f t="shared" si="89"/>
        <v>0</v>
      </c>
    </row>
    <row r="963" spans="1:28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4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5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6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7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8"/>
        <v>0</v>
      </c>
      <c r="AA963" s="17" t="str">
        <f>IF('[1]TCE - ANEXO III - Preencher'!AB970="","",'[1]TCE - ANEXO III - Preencher'!AB970)</f>
        <v/>
      </c>
      <c r="AB963" s="15">
        <f t="shared" si="89"/>
        <v>0</v>
      </c>
    </row>
    <row r="964" spans="1:28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4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5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6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7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8"/>
        <v>0</v>
      </c>
      <c r="AA964" s="17" t="str">
        <f>IF('[1]TCE - ANEXO III - Preencher'!AB971="","",'[1]TCE - ANEXO III - Preencher'!AB971)</f>
        <v/>
      </c>
      <c r="AB964" s="15">
        <f t="shared" si="89"/>
        <v>0</v>
      </c>
    </row>
    <row r="965" spans="1:28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4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5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6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7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8"/>
        <v>0</v>
      </c>
      <c r="AA965" s="17" t="str">
        <f>IF('[1]TCE - ANEXO III - Preencher'!AB972="","",'[1]TCE - ANEXO III - Preencher'!AB972)</f>
        <v/>
      </c>
      <c r="AB965" s="15">
        <f t="shared" si="89"/>
        <v>0</v>
      </c>
    </row>
    <row r="966" spans="1:28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0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1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2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3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4">X966-Y966</f>
        <v>0</v>
      </c>
      <c r="AA966" s="17" t="str">
        <f>IF('[1]TCE - ANEXO III - Preencher'!AB973="","",'[1]TCE - ANEXO III - Preencher'!AB973)</f>
        <v/>
      </c>
      <c r="AB966" s="15">
        <f t="shared" ref="AB966:AB1029" si="95">H966+I966+J966+M966+P966+S966+V966+Z966</f>
        <v>0</v>
      </c>
    </row>
    <row r="967" spans="1:28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0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1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2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3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4"/>
        <v>0</v>
      </c>
      <c r="AA967" s="17" t="str">
        <f>IF('[1]TCE - ANEXO III - Preencher'!AB974="","",'[1]TCE - ANEXO III - Preencher'!AB974)</f>
        <v/>
      </c>
      <c r="AB967" s="15">
        <f t="shared" si="95"/>
        <v>0</v>
      </c>
    </row>
    <row r="968" spans="1:28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0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1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2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3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4"/>
        <v>0</v>
      </c>
      <c r="AA968" s="17" t="str">
        <f>IF('[1]TCE - ANEXO III - Preencher'!AB975="","",'[1]TCE - ANEXO III - Preencher'!AB975)</f>
        <v/>
      </c>
      <c r="AB968" s="15">
        <f t="shared" si="95"/>
        <v>0</v>
      </c>
    </row>
    <row r="969" spans="1:28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0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1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2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3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4"/>
        <v>0</v>
      </c>
      <c r="AA969" s="17" t="str">
        <f>IF('[1]TCE - ANEXO III - Preencher'!AB976="","",'[1]TCE - ANEXO III - Preencher'!AB976)</f>
        <v/>
      </c>
      <c r="AB969" s="15">
        <f t="shared" si="95"/>
        <v>0</v>
      </c>
    </row>
    <row r="970" spans="1:28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0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1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2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3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4"/>
        <v>0</v>
      </c>
      <c r="AA970" s="17" t="str">
        <f>IF('[1]TCE - ANEXO III - Preencher'!AB977="","",'[1]TCE - ANEXO III - Preencher'!AB977)</f>
        <v/>
      </c>
      <c r="AB970" s="15">
        <f t="shared" si="95"/>
        <v>0</v>
      </c>
    </row>
    <row r="971" spans="1:28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0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1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2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3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4"/>
        <v>0</v>
      </c>
      <c r="AA971" s="17" t="str">
        <f>IF('[1]TCE - ANEXO III - Preencher'!AB978="","",'[1]TCE - ANEXO III - Preencher'!AB978)</f>
        <v/>
      </c>
      <c r="AB971" s="15">
        <f t="shared" si="95"/>
        <v>0</v>
      </c>
    </row>
    <row r="972" spans="1:28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0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1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2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3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4"/>
        <v>0</v>
      </c>
      <c r="AA972" s="17" t="str">
        <f>IF('[1]TCE - ANEXO III - Preencher'!AB979="","",'[1]TCE - ANEXO III - Preencher'!AB979)</f>
        <v/>
      </c>
      <c r="AB972" s="15">
        <f t="shared" si="95"/>
        <v>0</v>
      </c>
    </row>
    <row r="973" spans="1:28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0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1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2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3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4"/>
        <v>0</v>
      </c>
      <c r="AA973" s="17" t="str">
        <f>IF('[1]TCE - ANEXO III - Preencher'!AB980="","",'[1]TCE - ANEXO III - Preencher'!AB980)</f>
        <v/>
      </c>
      <c r="AB973" s="15">
        <f t="shared" si="95"/>
        <v>0</v>
      </c>
    </row>
    <row r="974" spans="1:28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0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1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2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3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4"/>
        <v>0</v>
      </c>
      <c r="AA974" s="17" t="str">
        <f>IF('[1]TCE - ANEXO III - Preencher'!AB981="","",'[1]TCE - ANEXO III - Preencher'!AB981)</f>
        <v/>
      </c>
      <c r="AB974" s="15">
        <f t="shared" si="95"/>
        <v>0</v>
      </c>
    </row>
    <row r="975" spans="1:28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0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1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2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3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4"/>
        <v>0</v>
      </c>
      <c r="AA975" s="17" t="str">
        <f>IF('[1]TCE - ANEXO III - Preencher'!AB982="","",'[1]TCE - ANEXO III - Preencher'!AB982)</f>
        <v/>
      </c>
      <c r="AB975" s="15">
        <f t="shared" si="95"/>
        <v>0</v>
      </c>
    </row>
    <row r="976" spans="1:28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0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1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2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3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4"/>
        <v>0</v>
      </c>
      <c r="AA976" s="17" t="str">
        <f>IF('[1]TCE - ANEXO III - Preencher'!AB983="","",'[1]TCE - ANEXO III - Preencher'!AB983)</f>
        <v/>
      </c>
      <c r="AB976" s="15">
        <f t="shared" si="95"/>
        <v>0</v>
      </c>
    </row>
    <row r="977" spans="1:28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0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1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2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3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4"/>
        <v>0</v>
      </c>
      <c r="AA977" s="17" t="str">
        <f>IF('[1]TCE - ANEXO III - Preencher'!AB984="","",'[1]TCE - ANEXO III - Preencher'!AB984)</f>
        <v/>
      </c>
      <c r="AB977" s="15">
        <f t="shared" si="95"/>
        <v>0</v>
      </c>
    </row>
    <row r="978" spans="1:28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0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1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2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3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4"/>
        <v>0</v>
      </c>
      <c r="AA978" s="17" t="str">
        <f>IF('[1]TCE - ANEXO III - Preencher'!AB985="","",'[1]TCE - ANEXO III - Preencher'!AB985)</f>
        <v/>
      </c>
      <c r="AB978" s="15">
        <f t="shared" si="95"/>
        <v>0</v>
      </c>
    </row>
    <row r="979" spans="1:28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0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1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2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3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4"/>
        <v>0</v>
      </c>
      <c r="AA979" s="17" t="str">
        <f>IF('[1]TCE - ANEXO III - Preencher'!AB986="","",'[1]TCE - ANEXO III - Preencher'!AB986)</f>
        <v/>
      </c>
      <c r="AB979" s="15">
        <f t="shared" si="95"/>
        <v>0</v>
      </c>
    </row>
    <row r="980" spans="1:28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0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1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2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3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4"/>
        <v>0</v>
      </c>
      <c r="AA980" s="17" t="str">
        <f>IF('[1]TCE - ANEXO III - Preencher'!AB987="","",'[1]TCE - ANEXO III - Preencher'!AB987)</f>
        <v/>
      </c>
      <c r="AB980" s="15">
        <f t="shared" si="95"/>
        <v>0</v>
      </c>
    </row>
    <row r="981" spans="1:28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0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1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2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3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4"/>
        <v>0</v>
      </c>
      <c r="AA981" s="17" t="str">
        <f>IF('[1]TCE - ANEXO III - Preencher'!AB988="","",'[1]TCE - ANEXO III - Preencher'!AB988)</f>
        <v/>
      </c>
      <c r="AB981" s="15">
        <f t="shared" si="95"/>
        <v>0</v>
      </c>
    </row>
    <row r="982" spans="1:28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0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1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2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3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4"/>
        <v>0</v>
      </c>
      <c r="AA982" s="17" t="str">
        <f>IF('[1]TCE - ANEXO III - Preencher'!AB989="","",'[1]TCE - ANEXO III - Preencher'!AB989)</f>
        <v/>
      </c>
      <c r="AB982" s="15">
        <f t="shared" si="95"/>
        <v>0</v>
      </c>
    </row>
    <row r="983" spans="1:28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0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1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2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3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4"/>
        <v>0</v>
      </c>
      <c r="AA983" s="17" t="str">
        <f>IF('[1]TCE - ANEXO III - Preencher'!AB990="","",'[1]TCE - ANEXO III - Preencher'!AB990)</f>
        <v/>
      </c>
      <c r="AB983" s="15">
        <f t="shared" si="95"/>
        <v>0</v>
      </c>
    </row>
    <row r="984" spans="1:28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0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1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2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3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4"/>
        <v>0</v>
      </c>
      <c r="AA984" s="17" t="str">
        <f>IF('[1]TCE - ANEXO III - Preencher'!AB991="","",'[1]TCE - ANEXO III - Preencher'!AB991)</f>
        <v/>
      </c>
      <c r="AB984" s="15">
        <f t="shared" si="95"/>
        <v>0</v>
      </c>
    </row>
    <row r="985" spans="1:28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0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1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2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3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4"/>
        <v>0</v>
      </c>
      <c r="AA985" s="17" t="str">
        <f>IF('[1]TCE - ANEXO III - Preencher'!AB992="","",'[1]TCE - ANEXO III - Preencher'!AB992)</f>
        <v/>
      </c>
      <c r="AB985" s="15">
        <f t="shared" si="95"/>
        <v>0</v>
      </c>
    </row>
    <row r="986" spans="1:28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0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1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2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3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4"/>
        <v>0</v>
      </c>
      <c r="AA986" s="17" t="str">
        <f>IF('[1]TCE - ANEXO III - Preencher'!AB993="","",'[1]TCE - ANEXO III - Preencher'!AB993)</f>
        <v/>
      </c>
      <c r="AB986" s="15">
        <f t="shared" si="95"/>
        <v>0</v>
      </c>
    </row>
    <row r="987" spans="1:28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0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1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2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3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4"/>
        <v>0</v>
      </c>
      <c r="AA987" s="17" t="str">
        <f>IF('[1]TCE - ANEXO III - Preencher'!AB994="","",'[1]TCE - ANEXO III - Preencher'!AB994)</f>
        <v/>
      </c>
      <c r="AB987" s="15">
        <f t="shared" si="95"/>
        <v>0</v>
      </c>
    </row>
    <row r="988" spans="1:28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0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1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2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3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4"/>
        <v>0</v>
      </c>
      <c r="AA988" s="17" t="str">
        <f>IF('[1]TCE - ANEXO III - Preencher'!AB995="","",'[1]TCE - ANEXO III - Preencher'!AB995)</f>
        <v/>
      </c>
      <c r="AB988" s="15">
        <f t="shared" si="95"/>
        <v>0</v>
      </c>
    </row>
    <row r="989" spans="1:28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0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1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2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3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4"/>
        <v>0</v>
      </c>
      <c r="AA989" s="17" t="str">
        <f>IF('[1]TCE - ANEXO III - Preencher'!AB996="","",'[1]TCE - ANEXO III - Preencher'!AB996)</f>
        <v/>
      </c>
      <c r="AB989" s="15">
        <f t="shared" si="95"/>
        <v>0</v>
      </c>
    </row>
    <row r="990" spans="1:28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0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1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2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3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4"/>
        <v>0</v>
      </c>
      <c r="AA990" s="17" t="str">
        <f>IF('[1]TCE - ANEXO III - Preencher'!AB997="","",'[1]TCE - ANEXO III - Preencher'!AB997)</f>
        <v/>
      </c>
      <c r="AB990" s="15">
        <f t="shared" si="95"/>
        <v>0</v>
      </c>
    </row>
    <row r="991" spans="1:28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0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1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2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3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4"/>
        <v>0</v>
      </c>
      <c r="AA991" s="17" t="str">
        <f>IF('[1]TCE - ANEXO III - Preencher'!AB998="","",'[1]TCE - ANEXO III - Preencher'!AB998)</f>
        <v/>
      </c>
      <c r="AB991" s="15">
        <f t="shared" si="95"/>
        <v>0</v>
      </c>
    </row>
    <row r="992" spans="1:28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0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1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2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3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4"/>
        <v>0</v>
      </c>
      <c r="AA992" s="17" t="str">
        <f>IF('[1]TCE - ANEXO III - Preencher'!AB999="","",'[1]TCE - ANEXO III - Preencher'!AB999)</f>
        <v/>
      </c>
      <c r="AB992" s="15">
        <f t="shared" si="95"/>
        <v>0</v>
      </c>
    </row>
    <row r="993" spans="1:28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0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1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2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3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4"/>
        <v>0</v>
      </c>
      <c r="AA993" s="17" t="str">
        <f>IF('[1]TCE - ANEXO III - Preencher'!AB1000="","",'[1]TCE - ANEXO III - Preencher'!AB1000)</f>
        <v/>
      </c>
      <c r="AB993" s="15">
        <f t="shared" si="95"/>
        <v>0</v>
      </c>
    </row>
    <row r="994" spans="1:28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0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1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2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3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4"/>
        <v>0</v>
      </c>
      <c r="AA994" s="17" t="str">
        <f>IF('[1]TCE - ANEXO III - Preencher'!AB1001="","",'[1]TCE - ANEXO III - Preencher'!AB1001)</f>
        <v/>
      </c>
      <c r="AB994" s="15">
        <f t="shared" si="95"/>
        <v>0</v>
      </c>
    </row>
    <row r="995" spans="1:28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0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1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2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3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4"/>
        <v>0</v>
      </c>
      <c r="AA995" s="17" t="str">
        <f>IF('[1]TCE - ANEXO III - Preencher'!AB1002="","",'[1]TCE - ANEXO III - Preencher'!AB1002)</f>
        <v/>
      </c>
      <c r="AB995" s="15">
        <f t="shared" si="95"/>
        <v>0</v>
      </c>
    </row>
    <row r="996" spans="1:28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0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1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2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3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4"/>
        <v>0</v>
      </c>
      <c r="AA996" s="17" t="str">
        <f>IF('[1]TCE - ANEXO III - Preencher'!AB1003="","",'[1]TCE - ANEXO III - Preencher'!AB1003)</f>
        <v/>
      </c>
      <c r="AB996" s="15">
        <f t="shared" si="95"/>
        <v>0</v>
      </c>
    </row>
    <row r="997" spans="1:28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0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1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2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3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4"/>
        <v>0</v>
      </c>
      <c r="AA997" s="17" t="str">
        <f>IF('[1]TCE - ANEXO III - Preencher'!AB1004="","",'[1]TCE - ANEXO III - Preencher'!AB1004)</f>
        <v/>
      </c>
      <c r="AB997" s="15">
        <f t="shared" si="95"/>
        <v>0</v>
      </c>
    </row>
    <row r="998" spans="1:28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0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1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2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3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4"/>
        <v>0</v>
      </c>
      <c r="AA998" s="17" t="str">
        <f>IF('[1]TCE - ANEXO III - Preencher'!AB1005="","",'[1]TCE - ANEXO III - Preencher'!AB1005)</f>
        <v/>
      </c>
      <c r="AB998" s="15">
        <f t="shared" si="95"/>
        <v>0</v>
      </c>
    </row>
    <row r="999" spans="1:28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0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1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2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3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4"/>
        <v>0</v>
      </c>
      <c r="AA999" s="17" t="str">
        <f>IF('[1]TCE - ANEXO III - Preencher'!AB1006="","",'[1]TCE - ANEXO III - Preencher'!AB1006)</f>
        <v/>
      </c>
      <c r="AB999" s="15">
        <f t="shared" si="95"/>
        <v>0</v>
      </c>
    </row>
    <row r="1000" spans="1:28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0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1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2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3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4"/>
        <v>0</v>
      </c>
      <c r="AA1000" s="17" t="str">
        <f>IF('[1]TCE - ANEXO III - Preencher'!AB1007="","",'[1]TCE - ANEXO III - Preencher'!AB1007)</f>
        <v/>
      </c>
      <c r="AB1000" s="15">
        <f t="shared" si="95"/>
        <v>0</v>
      </c>
    </row>
    <row r="1001" spans="1:28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0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1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2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3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4"/>
        <v>0</v>
      </c>
      <c r="AA1001" s="17" t="str">
        <f>IF('[1]TCE - ANEXO III - Preencher'!AB1008="","",'[1]TCE - ANEXO III - Preencher'!AB1008)</f>
        <v/>
      </c>
      <c r="AB1001" s="15">
        <f t="shared" si="95"/>
        <v>0</v>
      </c>
    </row>
    <row r="1002" spans="1:28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0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1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2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3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4"/>
        <v>0</v>
      </c>
      <c r="AA1002" s="17" t="str">
        <f>IF('[1]TCE - ANEXO III - Preencher'!AB1009="","",'[1]TCE - ANEXO III - Preencher'!AB1009)</f>
        <v/>
      </c>
      <c r="AB1002" s="15">
        <f t="shared" si="95"/>
        <v>0</v>
      </c>
    </row>
    <row r="1003" spans="1:28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0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1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2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3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4"/>
        <v>0</v>
      </c>
      <c r="AA1003" s="17" t="str">
        <f>IF('[1]TCE - ANEXO III - Preencher'!AB1010="","",'[1]TCE - ANEXO III - Preencher'!AB1010)</f>
        <v/>
      </c>
      <c r="AB1003" s="15">
        <f t="shared" si="95"/>
        <v>0</v>
      </c>
    </row>
    <row r="1004" spans="1:28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0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1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2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3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4"/>
        <v>0</v>
      </c>
      <c r="AA1004" s="17" t="str">
        <f>IF('[1]TCE - ANEXO III - Preencher'!AB1011="","",'[1]TCE - ANEXO III - Preencher'!AB1011)</f>
        <v/>
      </c>
      <c r="AB1004" s="15">
        <f t="shared" si="95"/>
        <v>0</v>
      </c>
    </row>
    <row r="1005" spans="1:28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0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1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2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3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4"/>
        <v>0</v>
      </c>
      <c r="AA1005" s="17" t="str">
        <f>IF('[1]TCE - ANEXO III - Preencher'!AB1012="","",'[1]TCE - ANEXO III - Preencher'!AB1012)</f>
        <v/>
      </c>
      <c r="AB1005" s="15">
        <f t="shared" si="95"/>
        <v>0</v>
      </c>
    </row>
    <row r="1006" spans="1:28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0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1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2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3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4"/>
        <v>0</v>
      </c>
      <c r="AA1006" s="17" t="str">
        <f>IF('[1]TCE - ANEXO III - Preencher'!AB1013="","",'[1]TCE - ANEXO III - Preencher'!AB1013)</f>
        <v/>
      </c>
      <c r="AB1006" s="15">
        <f t="shared" si="95"/>
        <v>0</v>
      </c>
    </row>
    <row r="1007" spans="1:28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0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1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2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3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4"/>
        <v>0</v>
      </c>
      <c r="AA1007" s="17" t="str">
        <f>IF('[1]TCE - ANEXO III - Preencher'!AB1014="","",'[1]TCE - ANEXO III - Preencher'!AB1014)</f>
        <v/>
      </c>
      <c r="AB1007" s="15">
        <f t="shared" si="95"/>
        <v>0</v>
      </c>
    </row>
    <row r="1008" spans="1:28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0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1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2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3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4"/>
        <v>0</v>
      </c>
      <c r="AA1008" s="17" t="str">
        <f>IF('[1]TCE - ANEXO III - Preencher'!AB1015="","",'[1]TCE - ANEXO III - Preencher'!AB1015)</f>
        <v/>
      </c>
      <c r="AB1008" s="15">
        <f t="shared" si="95"/>
        <v>0</v>
      </c>
    </row>
    <row r="1009" spans="1:28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0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1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2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3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4"/>
        <v>0</v>
      </c>
      <c r="AA1009" s="17" t="str">
        <f>IF('[1]TCE - ANEXO III - Preencher'!AB1016="","",'[1]TCE - ANEXO III - Preencher'!AB1016)</f>
        <v/>
      </c>
      <c r="AB1009" s="15">
        <f t="shared" si="95"/>
        <v>0</v>
      </c>
    </row>
    <row r="1010" spans="1:28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0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1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2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3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4"/>
        <v>0</v>
      </c>
      <c r="AA1010" s="17" t="str">
        <f>IF('[1]TCE - ANEXO III - Preencher'!AB1017="","",'[1]TCE - ANEXO III - Preencher'!AB1017)</f>
        <v/>
      </c>
      <c r="AB1010" s="15">
        <f t="shared" si="95"/>
        <v>0</v>
      </c>
    </row>
    <row r="1011" spans="1:28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0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1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2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3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4"/>
        <v>0</v>
      </c>
      <c r="AA1011" s="17" t="str">
        <f>IF('[1]TCE - ANEXO III - Preencher'!AB1018="","",'[1]TCE - ANEXO III - Preencher'!AB1018)</f>
        <v/>
      </c>
      <c r="AB1011" s="15">
        <f t="shared" si="95"/>
        <v>0</v>
      </c>
    </row>
    <row r="1012" spans="1:28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0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1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2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3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4"/>
        <v>0</v>
      </c>
      <c r="AA1012" s="17" t="str">
        <f>IF('[1]TCE - ANEXO III - Preencher'!AB1019="","",'[1]TCE - ANEXO III - Preencher'!AB1019)</f>
        <v/>
      </c>
      <c r="AB1012" s="15">
        <f t="shared" si="95"/>
        <v>0</v>
      </c>
    </row>
    <row r="1013" spans="1:28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0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1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2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3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4"/>
        <v>0</v>
      </c>
      <c r="AA1013" s="17" t="str">
        <f>IF('[1]TCE - ANEXO III - Preencher'!AB1020="","",'[1]TCE - ANEXO III - Preencher'!AB1020)</f>
        <v/>
      </c>
      <c r="AB1013" s="15">
        <f t="shared" si="95"/>
        <v>0</v>
      </c>
    </row>
    <row r="1014" spans="1:28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0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1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2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3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4"/>
        <v>0</v>
      </c>
      <c r="AA1014" s="17" t="str">
        <f>IF('[1]TCE - ANEXO III - Preencher'!AB1021="","",'[1]TCE - ANEXO III - Preencher'!AB1021)</f>
        <v/>
      </c>
      <c r="AB1014" s="15">
        <f t="shared" si="95"/>
        <v>0</v>
      </c>
    </row>
    <row r="1015" spans="1:28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0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1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2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3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4"/>
        <v>0</v>
      </c>
      <c r="AA1015" s="17" t="str">
        <f>IF('[1]TCE - ANEXO III - Preencher'!AB1022="","",'[1]TCE - ANEXO III - Preencher'!AB1022)</f>
        <v/>
      </c>
      <c r="AB1015" s="15">
        <f t="shared" si="95"/>
        <v>0</v>
      </c>
    </row>
    <row r="1016" spans="1:28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0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1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2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3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4"/>
        <v>0</v>
      </c>
      <c r="AA1016" s="17" t="str">
        <f>IF('[1]TCE - ANEXO III - Preencher'!AB1023="","",'[1]TCE - ANEXO III - Preencher'!AB1023)</f>
        <v/>
      </c>
      <c r="AB1016" s="15">
        <f t="shared" si="95"/>
        <v>0</v>
      </c>
    </row>
    <row r="1017" spans="1:28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0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1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2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3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4"/>
        <v>0</v>
      </c>
      <c r="AA1017" s="17" t="str">
        <f>IF('[1]TCE - ANEXO III - Preencher'!AB1024="","",'[1]TCE - ANEXO III - Preencher'!AB1024)</f>
        <v/>
      </c>
      <c r="AB1017" s="15">
        <f t="shared" si="95"/>
        <v>0</v>
      </c>
    </row>
    <row r="1018" spans="1:28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0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1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2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3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4"/>
        <v>0</v>
      </c>
      <c r="AA1018" s="17" t="str">
        <f>IF('[1]TCE - ANEXO III - Preencher'!AB1025="","",'[1]TCE - ANEXO III - Preencher'!AB1025)</f>
        <v/>
      </c>
      <c r="AB1018" s="15">
        <f t="shared" si="95"/>
        <v>0</v>
      </c>
    </row>
    <row r="1019" spans="1:28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0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1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2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3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4"/>
        <v>0</v>
      </c>
      <c r="AA1019" s="17" t="str">
        <f>IF('[1]TCE - ANEXO III - Preencher'!AB1026="","",'[1]TCE - ANEXO III - Preencher'!AB1026)</f>
        <v/>
      </c>
      <c r="AB1019" s="15">
        <f t="shared" si="95"/>
        <v>0</v>
      </c>
    </row>
    <row r="1020" spans="1:28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0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1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2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3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4"/>
        <v>0</v>
      </c>
      <c r="AA1020" s="17" t="str">
        <f>IF('[1]TCE - ANEXO III - Preencher'!AB1027="","",'[1]TCE - ANEXO III - Preencher'!AB1027)</f>
        <v/>
      </c>
      <c r="AB1020" s="15">
        <f t="shared" si="95"/>
        <v>0</v>
      </c>
    </row>
    <row r="1021" spans="1:28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0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1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2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3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4"/>
        <v>0</v>
      </c>
      <c r="AA1021" s="17" t="str">
        <f>IF('[1]TCE - ANEXO III - Preencher'!AB1028="","",'[1]TCE - ANEXO III - Preencher'!AB1028)</f>
        <v/>
      </c>
      <c r="AB1021" s="15">
        <f t="shared" si="95"/>
        <v>0</v>
      </c>
    </row>
    <row r="1022" spans="1:28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0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1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2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3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4"/>
        <v>0</v>
      </c>
      <c r="AA1022" s="17" t="str">
        <f>IF('[1]TCE - ANEXO III - Preencher'!AB1029="","",'[1]TCE - ANEXO III - Preencher'!AB1029)</f>
        <v/>
      </c>
      <c r="AB1022" s="15">
        <f t="shared" si="95"/>
        <v>0</v>
      </c>
    </row>
    <row r="1023" spans="1:28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0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1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2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3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4"/>
        <v>0</v>
      </c>
      <c r="AA1023" s="17" t="str">
        <f>IF('[1]TCE - ANEXO III - Preencher'!AB1030="","",'[1]TCE - ANEXO III - Preencher'!AB1030)</f>
        <v/>
      </c>
      <c r="AB1023" s="15">
        <f t="shared" si="95"/>
        <v>0</v>
      </c>
    </row>
    <row r="1024" spans="1:28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0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1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2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3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4"/>
        <v>0</v>
      </c>
      <c r="AA1024" s="17" t="str">
        <f>IF('[1]TCE - ANEXO III - Preencher'!AB1031="","",'[1]TCE - ANEXO III - Preencher'!AB1031)</f>
        <v/>
      </c>
      <c r="AB1024" s="15">
        <f t="shared" si="95"/>
        <v>0</v>
      </c>
    </row>
    <row r="1025" spans="1:28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0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1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2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3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4"/>
        <v>0</v>
      </c>
      <c r="AA1025" s="17" t="str">
        <f>IF('[1]TCE - ANEXO III - Preencher'!AB1032="","",'[1]TCE - ANEXO III - Preencher'!AB1032)</f>
        <v/>
      </c>
      <c r="AB1025" s="15">
        <f t="shared" si="95"/>
        <v>0</v>
      </c>
    </row>
    <row r="1026" spans="1:28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0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1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2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3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4"/>
        <v>0</v>
      </c>
      <c r="AA1026" s="17" t="str">
        <f>IF('[1]TCE - ANEXO III - Preencher'!AB1033="","",'[1]TCE - ANEXO III - Preencher'!AB1033)</f>
        <v/>
      </c>
      <c r="AB1026" s="15">
        <f t="shared" si="95"/>
        <v>0</v>
      </c>
    </row>
    <row r="1027" spans="1:28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0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1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2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3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4"/>
        <v>0</v>
      </c>
      <c r="AA1027" s="17" t="str">
        <f>IF('[1]TCE - ANEXO III - Preencher'!AB1034="","",'[1]TCE - ANEXO III - Preencher'!AB1034)</f>
        <v/>
      </c>
      <c r="AB1027" s="15">
        <f t="shared" si="95"/>
        <v>0</v>
      </c>
    </row>
    <row r="1028" spans="1:28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0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1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2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3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4"/>
        <v>0</v>
      </c>
      <c r="AA1028" s="17" t="str">
        <f>IF('[1]TCE - ANEXO III - Preencher'!AB1035="","",'[1]TCE - ANEXO III - Preencher'!AB1035)</f>
        <v/>
      </c>
      <c r="AB1028" s="15">
        <f t="shared" si="95"/>
        <v>0</v>
      </c>
    </row>
    <row r="1029" spans="1:28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0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1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2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3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4"/>
        <v>0</v>
      </c>
      <c r="AA1029" s="17" t="str">
        <f>IF('[1]TCE - ANEXO III - Preencher'!AB1036="","",'[1]TCE - ANEXO III - Preencher'!AB1036)</f>
        <v/>
      </c>
      <c r="AB1029" s="15">
        <f t="shared" si="95"/>
        <v>0</v>
      </c>
    </row>
    <row r="1030" spans="1:28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6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7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8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99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0">X1030-Y1030</f>
        <v>0</v>
      </c>
      <c r="AA1030" s="17" t="str">
        <f>IF('[1]TCE - ANEXO III - Preencher'!AB1037="","",'[1]TCE - ANEXO III - Preencher'!AB1037)</f>
        <v/>
      </c>
      <c r="AB1030" s="15">
        <f t="shared" ref="AB1030:AB1093" si="101">H1030+I1030+J1030+M1030+P1030+S1030+V1030+Z1030</f>
        <v>0</v>
      </c>
    </row>
    <row r="1031" spans="1:28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6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7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8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99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0"/>
        <v>0</v>
      </c>
      <c r="AA1031" s="17" t="str">
        <f>IF('[1]TCE - ANEXO III - Preencher'!AB1038="","",'[1]TCE - ANEXO III - Preencher'!AB1038)</f>
        <v/>
      </c>
      <c r="AB1031" s="15">
        <f t="shared" si="101"/>
        <v>0</v>
      </c>
    </row>
    <row r="1032" spans="1:28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6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7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8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99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0"/>
        <v>0</v>
      </c>
      <c r="AA1032" s="17" t="str">
        <f>IF('[1]TCE - ANEXO III - Preencher'!AB1039="","",'[1]TCE - ANEXO III - Preencher'!AB1039)</f>
        <v/>
      </c>
      <c r="AB1032" s="15">
        <f t="shared" si="101"/>
        <v>0</v>
      </c>
    </row>
    <row r="1033" spans="1:28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6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7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8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99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0"/>
        <v>0</v>
      </c>
      <c r="AA1033" s="17" t="str">
        <f>IF('[1]TCE - ANEXO III - Preencher'!AB1040="","",'[1]TCE - ANEXO III - Preencher'!AB1040)</f>
        <v/>
      </c>
      <c r="AB1033" s="15">
        <f t="shared" si="101"/>
        <v>0</v>
      </c>
    </row>
    <row r="1034" spans="1:28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6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7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8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99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0"/>
        <v>0</v>
      </c>
      <c r="AA1034" s="17" t="str">
        <f>IF('[1]TCE - ANEXO III - Preencher'!AB1041="","",'[1]TCE - ANEXO III - Preencher'!AB1041)</f>
        <v/>
      </c>
      <c r="AB1034" s="15">
        <f t="shared" si="101"/>
        <v>0</v>
      </c>
    </row>
    <row r="1035" spans="1:28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6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7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8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99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0"/>
        <v>0</v>
      </c>
      <c r="AA1035" s="17" t="str">
        <f>IF('[1]TCE - ANEXO III - Preencher'!AB1042="","",'[1]TCE - ANEXO III - Preencher'!AB1042)</f>
        <v/>
      </c>
      <c r="AB1035" s="15">
        <f t="shared" si="101"/>
        <v>0</v>
      </c>
    </row>
    <row r="1036" spans="1:28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6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7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8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99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0"/>
        <v>0</v>
      </c>
      <c r="AA1036" s="17" t="str">
        <f>IF('[1]TCE - ANEXO III - Preencher'!AB1043="","",'[1]TCE - ANEXO III - Preencher'!AB1043)</f>
        <v/>
      </c>
      <c r="AB1036" s="15">
        <f t="shared" si="101"/>
        <v>0</v>
      </c>
    </row>
    <row r="1037" spans="1:28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6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7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8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99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0"/>
        <v>0</v>
      </c>
      <c r="AA1037" s="17" t="str">
        <f>IF('[1]TCE - ANEXO III - Preencher'!AB1044="","",'[1]TCE - ANEXO III - Preencher'!AB1044)</f>
        <v/>
      </c>
      <c r="AB1037" s="15">
        <f t="shared" si="101"/>
        <v>0</v>
      </c>
    </row>
    <row r="1038" spans="1:28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6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7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8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99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0"/>
        <v>0</v>
      </c>
      <c r="AA1038" s="17" t="str">
        <f>IF('[1]TCE - ANEXO III - Preencher'!AB1045="","",'[1]TCE - ANEXO III - Preencher'!AB1045)</f>
        <v/>
      </c>
      <c r="AB1038" s="15">
        <f t="shared" si="101"/>
        <v>0</v>
      </c>
    </row>
    <row r="1039" spans="1:28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6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7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8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99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0"/>
        <v>0</v>
      </c>
      <c r="AA1039" s="17" t="str">
        <f>IF('[1]TCE - ANEXO III - Preencher'!AB1046="","",'[1]TCE - ANEXO III - Preencher'!AB1046)</f>
        <v/>
      </c>
      <c r="AB1039" s="15">
        <f t="shared" si="101"/>
        <v>0</v>
      </c>
    </row>
    <row r="1040" spans="1:28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6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7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8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99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0"/>
        <v>0</v>
      </c>
      <c r="AA1040" s="17" t="str">
        <f>IF('[1]TCE - ANEXO III - Preencher'!AB1047="","",'[1]TCE - ANEXO III - Preencher'!AB1047)</f>
        <v/>
      </c>
      <c r="AB1040" s="15">
        <f t="shared" si="101"/>
        <v>0</v>
      </c>
    </row>
    <row r="1041" spans="1:28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6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7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8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99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0"/>
        <v>0</v>
      </c>
      <c r="AA1041" s="17" t="str">
        <f>IF('[1]TCE - ANEXO III - Preencher'!AB1048="","",'[1]TCE - ANEXO III - Preencher'!AB1048)</f>
        <v/>
      </c>
      <c r="AB1041" s="15">
        <f t="shared" si="101"/>
        <v>0</v>
      </c>
    </row>
    <row r="1042" spans="1:28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6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7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8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99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0"/>
        <v>0</v>
      </c>
      <c r="AA1042" s="17" t="str">
        <f>IF('[1]TCE - ANEXO III - Preencher'!AB1049="","",'[1]TCE - ANEXO III - Preencher'!AB1049)</f>
        <v/>
      </c>
      <c r="AB1042" s="15">
        <f t="shared" si="101"/>
        <v>0</v>
      </c>
    </row>
    <row r="1043" spans="1:28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6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7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8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99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0"/>
        <v>0</v>
      </c>
      <c r="AA1043" s="17" t="str">
        <f>IF('[1]TCE - ANEXO III - Preencher'!AB1050="","",'[1]TCE - ANEXO III - Preencher'!AB1050)</f>
        <v/>
      </c>
      <c r="AB1043" s="15">
        <f t="shared" si="101"/>
        <v>0</v>
      </c>
    </row>
    <row r="1044" spans="1:28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6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7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8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99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0"/>
        <v>0</v>
      </c>
      <c r="AA1044" s="17" t="str">
        <f>IF('[1]TCE - ANEXO III - Preencher'!AB1051="","",'[1]TCE - ANEXO III - Preencher'!AB1051)</f>
        <v/>
      </c>
      <c r="AB1044" s="15">
        <f t="shared" si="101"/>
        <v>0</v>
      </c>
    </row>
    <row r="1045" spans="1:28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6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7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8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99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0"/>
        <v>0</v>
      </c>
      <c r="AA1045" s="17" t="str">
        <f>IF('[1]TCE - ANEXO III - Preencher'!AB1052="","",'[1]TCE - ANEXO III - Preencher'!AB1052)</f>
        <v/>
      </c>
      <c r="AB1045" s="15">
        <f t="shared" si="101"/>
        <v>0</v>
      </c>
    </row>
    <row r="1046" spans="1:28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6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7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8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99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0"/>
        <v>0</v>
      </c>
      <c r="AA1046" s="17" t="str">
        <f>IF('[1]TCE - ANEXO III - Preencher'!AB1053="","",'[1]TCE - ANEXO III - Preencher'!AB1053)</f>
        <v/>
      </c>
      <c r="AB1046" s="15">
        <f t="shared" si="101"/>
        <v>0</v>
      </c>
    </row>
    <row r="1047" spans="1:28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6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7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8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99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0"/>
        <v>0</v>
      </c>
      <c r="AA1047" s="17" t="str">
        <f>IF('[1]TCE - ANEXO III - Preencher'!AB1054="","",'[1]TCE - ANEXO III - Preencher'!AB1054)</f>
        <v/>
      </c>
      <c r="AB1047" s="15">
        <f t="shared" si="101"/>
        <v>0</v>
      </c>
    </row>
    <row r="1048" spans="1:28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6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7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8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99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0"/>
        <v>0</v>
      </c>
      <c r="AA1048" s="17" t="str">
        <f>IF('[1]TCE - ANEXO III - Preencher'!AB1055="","",'[1]TCE - ANEXO III - Preencher'!AB1055)</f>
        <v/>
      </c>
      <c r="AB1048" s="15">
        <f t="shared" si="101"/>
        <v>0</v>
      </c>
    </row>
    <row r="1049" spans="1:28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6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7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8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99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0"/>
        <v>0</v>
      </c>
      <c r="AA1049" s="17" t="str">
        <f>IF('[1]TCE - ANEXO III - Preencher'!AB1056="","",'[1]TCE - ANEXO III - Preencher'!AB1056)</f>
        <v/>
      </c>
      <c r="AB1049" s="15">
        <f t="shared" si="101"/>
        <v>0</v>
      </c>
    </row>
    <row r="1050" spans="1:28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6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7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8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99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0"/>
        <v>0</v>
      </c>
      <c r="AA1050" s="17" t="str">
        <f>IF('[1]TCE - ANEXO III - Preencher'!AB1057="","",'[1]TCE - ANEXO III - Preencher'!AB1057)</f>
        <v/>
      </c>
      <c r="AB1050" s="15">
        <f t="shared" si="101"/>
        <v>0</v>
      </c>
    </row>
    <row r="1051" spans="1:28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6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7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8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99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0"/>
        <v>0</v>
      </c>
      <c r="AA1051" s="17" t="str">
        <f>IF('[1]TCE - ANEXO III - Preencher'!AB1058="","",'[1]TCE - ANEXO III - Preencher'!AB1058)</f>
        <v/>
      </c>
      <c r="AB1051" s="15">
        <f t="shared" si="101"/>
        <v>0</v>
      </c>
    </row>
    <row r="1052" spans="1:28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6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7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8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99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0"/>
        <v>0</v>
      </c>
      <c r="AA1052" s="17" t="str">
        <f>IF('[1]TCE - ANEXO III - Preencher'!AB1059="","",'[1]TCE - ANEXO III - Preencher'!AB1059)</f>
        <v/>
      </c>
      <c r="AB1052" s="15">
        <f t="shared" si="101"/>
        <v>0</v>
      </c>
    </row>
    <row r="1053" spans="1:28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6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7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8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99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0"/>
        <v>0</v>
      </c>
      <c r="AA1053" s="17" t="str">
        <f>IF('[1]TCE - ANEXO III - Preencher'!AB1060="","",'[1]TCE - ANEXO III - Preencher'!AB1060)</f>
        <v/>
      </c>
      <c r="AB1053" s="15">
        <f t="shared" si="101"/>
        <v>0</v>
      </c>
    </row>
    <row r="1054" spans="1:28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6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7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8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99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0"/>
        <v>0</v>
      </c>
      <c r="AA1054" s="17" t="str">
        <f>IF('[1]TCE - ANEXO III - Preencher'!AB1061="","",'[1]TCE - ANEXO III - Preencher'!AB1061)</f>
        <v/>
      </c>
      <c r="AB1054" s="15">
        <f t="shared" si="101"/>
        <v>0</v>
      </c>
    </row>
    <row r="1055" spans="1:28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6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7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8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99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0"/>
        <v>0</v>
      </c>
      <c r="AA1055" s="17" t="str">
        <f>IF('[1]TCE - ANEXO III - Preencher'!AB1062="","",'[1]TCE - ANEXO III - Preencher'!AB1062)</f>
        <v/>
      </c>
      <c r="AB1055" s="15">
        <f t="shared" si="101"/>
        <v>0</v>
      </c>
    </row>
    <row r="1056" spans="1:28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6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7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8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99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0"/>
        <v>0</v>
      </c>
      <c r="AA1056" s="17" t="str">
        <f>IF('[1]TCE - ANEXO III - Preencher'!AB1063="","",'[1]TCE - ANEXO III - Preencher'!AB1063)</f>
        <v/>
      </c>
      <c r="AB1056" s="15">
        <f t="shared" si="101"/>
        <v>0</v>
      </c>
    </row>
    <row r="1057" spans="1:28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6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7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8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99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0"/>
        <v>0</v>
      </c>
      <c r="AA1057" s="17" t="str">
        <f>IF('[1]TCE - ANEXO III - Preencher'!AB1064="","",'[1]TCE - ANEXO III - Preencher'!AB1064)</f>
        <v/>
      </c>
      <c r="AB1057" s="15">
        <f t="shared" si="101"/>
        <v>0</v>
      </c>
    </row>
    <row r="1058" spans="1:28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6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7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8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99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0"/>
        <v>0</v>
      </c>
      <c r="AA1058" s="17" t="str">
        <f>IF('[1]TCE - ANEXO III - Preencher'!AB1065="","",'[1]TCE - ANEXO III - Preencher'!AB1065)</f>
        <v/>
      </c>
      <c r="AB1058" s="15">
        <f t="shared" si="101"/>
        <v>0</v>
      </c>
    </row>
    <row r="1059" spans="1:28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6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7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8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99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0"/>
        <v>0</v>
      </c>
      <c r="AA1059" s="17" t="str">
        <f>IF('[1]TCE - ANEXO III - Preencher'!AB1066="","",'[1]TCE - ANEXO III - Preencher'!AB1066)</f>
        <v/>
      </c>
      <c r="AB1059" s="15">
        <f t="shared" si="101"/>
        <v>0</v>
      </c>
    </row>
    <row r="1060" spans="1:28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6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7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8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99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0"/>
        <v>0</v>
      </c>
      <c r="AA1060" s="17" t="str">
        <f>IF('[1]TCE - ANEXO III - Preencher'!AB1067="","",'[1]TCE - ANEXO III - Preencher'!AB1067)</f>
        <v/>
      </c>
      <c r="AB1060" s="15">
        <f t="shared" si="101"/>
        <v>0</v>
      </c>
    </row>
    <row r="1061" spans="1:28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6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7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8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99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0"/>
        <v>0</v>
      </c>
      <c r="AA1061" s="17" t="str">
        <f>IF('[1]TCE - ANEXO III - Preencher'!AB1068="","",'[1]TCE - ANEXO III - Preencher'!AB1068)</f>
        <v/>
      </c>
      <c r="AB1061" s="15">
        <f t="shared" si="101"/>
        <v>0</v>
      </c>
    </row>
    <row r="1062" spans="1:28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6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7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8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99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0"/>
        <v>0</v>
      </c>
      <c r="AA1062" s="17" t="str">
        <f>IF('[1]TCE - ANEXO III - Preencher'!AB1069="","",'[1]TCE - ANEXO III - Preencher'!AB1069)</f>
        <v/>
      </c>
      <c r="AB1062" s="15">
        <f t="shared" si="101"/>
        <v>0</v>
      </c>
    </row>
    <row r="1063" spans="1:28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6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7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8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99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0"/>
        <v>0</v>
      </c>
      <c r="AA1063" s="17" t="str">
        <f>IF('[1]TCE - ANEXO III - Preencher'!AB1070="","",'[1]TCE - ANEXO III - Preencher'!AB1070)</f>
        <v/>
      </c>
      <c r="AB1063" s="15">
        <f t="shared" si="101"/>
        <v>0</v>
      </c>
    </row>
    <row r="1064" spans="1:28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6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7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8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99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0"/>
        <v>0</v>
      </c>
      <c r="AA1064" s="17" t="str">
        <f>IF('[1]TCE - ANEXO III - Preencher'!AB1071="","",'[1]TCE - ANEXO III - Preencher'!AB1071)</f>
        <v/>
      </c>
      <c r="AB1064" s="15">
        <f t="shared" si="101"/>
        <v>0</v>
      </c>
    </row>
    <row r="1065" spans="1:28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6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7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8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99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0"/>
        <v>0</v>
      </c>
      <c r="AA1065" s="17" t="str">
        <f>IF('[1]TCE - ANEXO III - Preencher'!AB1072="","",'[1]TCE - ANEXO III - Preencher'!AB1072)</f>
        <v/>
      </c>
      <c r="AB1065" s="15">
        <f t="shared" si="101"/>
        <v>0</v>
      </c>
    </row>
    <row r="1066" spans="1:28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6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7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8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99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0"/>
        <v>0</v>
      </c>
      <c r="AA1066" s="17" t="str">
        <f>IF('[1]TCE - ANEXO III - Preencher'!AB1073="","",'[1]TCE - ANEXO III - Preencher'!AB1073)</f>
        <v/>
      </c>
      <c r="AB1066" s="15">
        <f t="shared" si="101"/>
        <v>0</v>
      </c>
    </row>
    <row r="1067" spans="1:28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6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7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8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99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0"/>
        <v>0</v>
      </c>
      <c r="AA1067" s="17" t="str">
        <f>IF('[1]TCE - ANEXO III - Preencher'!AB1074="","",'[1]TCE - ANEXO III - Preencher'!AB1074)</f>
        <v/>
      </c>
      <c r="AB1067" s="15">
        <f t="shared" si="101"/>
        <v>0</v>
      </c>
    </row>
    <row r="1068" spans="1:28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6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7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8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99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0"/>
        <v>0</v>
      </c>
      <c r="AA1068" s="17" t="str">
        <f>IF('[1]TCE - ANEXO III - Preencher'!AB1075="","",'[1]TCE - ANEXO III - Preencher'!AB1075)</f>
        <v/>
      </c>
      <c r="AB1068" s="15">
        <f t="shared" si="101"/>
        <v>0</v>
      </c>
    </row>
    <row r="1069" spans="1:28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6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7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8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99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0"/>
        <v>0</v>
      </c>
      <c r="AA1069" s="17" t="str">
        <f>IF('[1]TCE - ANEXO III - Preencher'!AB1076="","",'[1]TCE - ANEXO III - Preencher'!AB1076)</f>
        <v/>
      </c>
      <c r="AB1069" s="15">
        <f t="shared" si="101"/>
        <v>0</v>
      </c>
    </row>
    <row r="1070" spans="1:28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6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7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8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99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0"/>
        <v>0</v>
      </c>
      <c r="AA1070" s="17" t="str">
        <f>IF('[1]TCE - ANEXO III - Preencher'!AB1077="","",'[1]TCE - ANEXO III - Preencher'!AB1077)</f>
        <v/>
      </c>
      <c r="AB1070" s="15">
        <f t="shared" si="101"/>
        <v>0</v>
      </c>
    </row>
    <row r="1071" spans="1:28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6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7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8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99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0"/>
        <v>0</v>
      </c>
      <c r="AA1071" s="17" t="str">
        <f>IF('[1]TCE - ANEXO III - Preencher'!AB1078="","",'[1]TCE - ANEXO III - Preencher'!AB1078)</f>
        <v/>
      </c>
      <c r="AB1071" s="15">
        <f t="shared" si="101"/>
        <v>0</v>
      </c>
    </row>
    <row r="1072" spans="1:28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6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7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8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99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0"/>
        <v>0</v>
      </c>
      <c r="AA1072" s="17" t="str">
        <f>IF('[1]TCE - ANEXO III - Preencher'!AB1079="","",'[1]TCE - ANEXO III - Preencher'!AB1079)</f>
        <v/>
      </c>
      <c r="AB1072" s="15">
        <f t="shared" si="101"/>
        <v>0</v>
      </c>
    </row>
    <row r="1073" spans="1:28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6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7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8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99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0"/>
        <v>0</v>
      </c>
      <c r="AA1073" s="17" t="str">
        <f>IF('[1]TCE - ANEXO III - Preencher'!AB1080="","",'[1]TCE - ANEXO III - Preencher'!AB1080)</f>
        <v/>
      </c>
      <c r="AB1073" s="15">
        <f t="shared" si="101"/>
        <v>0</v>
      </c>
    </row>
    <row r="1074" spans="1:28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6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7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8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99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0"/>
        <v>0</v>
      </c>
      <c r="AA1074" s="17" t="str">
        <f>IF('[1]TCE - ANEXO III - Preencher'!AB1081="","",'[1]TCE - ANEXO III - Preencher'!AB1081)</f>
        <v/>
      </c>
      <c r="AB1074" s="15">
        <f t="shared" si="101"/>
        <v>0</v>
      </c>
    </row>
    <row r="1075" spans="1:28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6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7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8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99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0"/>
        <v>0</v>
      </c>
      <c r="AA1075" s="17" t="str">
        <f>IF('[1]TCE - ANEXO III - Preencher'!AB1082="","",'[1]TCE - ANEXO III - Preencher'!AB1082)</f>
        <v/>
      </c>
      <c r="AB1075" s="15">
        <f t="shared" si="101"/>
        <v>0</v>
      </c>
    </row>
    <row r="1076" spans="1:28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6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7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8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99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0"/>
        <v>0</v>
      </c>
      <c r="AA1076" s="17" t="str">
        <f>IF('[1]TCE - ANEXO III - Preencher'!AB1083="","",'[1]TCE - ANEXO III - Preencher'!AB1083)</f>
        <v/>
      </c>
      <c r="AB1076" s="15">
        <f t="shared" si="101"/>
        <v>0</v>
      </c>
    </row>
    <row r="1077" spans="1:28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6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7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8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99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0"/>
        <v>0</v>
      </c>
      <c r="AA1077" s="17" t="str">
        <f>IF('[1]TCE - ANEXO III - Preencher'!AB1084="","",'[1]TCE - ANEXO III - Preencher'!AB1084)</f>
        <v/>
      </c>
      <c r="AB1077" s="15">
        <f t="shared" si="101"/>
        <v>0</v>
      </c>
    </row>
    <row r="1078" spans="1:28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6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7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8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99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0"/>
        <v>0</v>
      </c>
      <c r="AA1078" s="17" t="str">
        <f>IF('[1]TCE - ANEXO III - Preencher'!AB1085="","",'[1]TCE - ANEXO III - Preencher'!AB1085)</f>
        <v/>
      </c>
      <c r="AB1078" s="15">
        <f t="shared" si="101"/>
        <v>0</v>
      </c>
    </row>
    <row r="1079" spans="1:28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6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7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8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99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0"/>
        <v>0</v>
      </c>
      <c r="AA1079" s="17" t="str">
        <f>IF('[1]TCE - ANEXO III - Preencher'!AB1086="","",'[1]TCE - ANEXO III - Preencher'!AB1086)</f>
        <v/>
      </c>
      <c r="AB1079" s="15">
        <f t="shared" si="101"/>
        <v>0</v>
      </c>
    </row>
    <row r="1080" spans="1:28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6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7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8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99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0"/>
        <v>0</v>
      </c>
      <c r="AA1080" s="17" t="str">
        <f>IF('[1]TCE - ANEXO III - Preencher'!AB1087="","",'[1]TCE - ANEXO III - Preencher'!AB1087)</f>
        <v/>
      </c>
      <c r="AB1080" s="15">
        <f t="shared" si="101"/>
        <v>0</v>
      </c>
    </row>
    <row r="1081" spans="1:28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6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7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8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99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0"/>
        <v>0</v>
      </c>
      <c r="AA1081" s="17" t="str">
        <f>IF('[1]TCE - ANEXO III - Preencher'!AB1088="","",'[1]TCE - ANEXO III - Preencher'!AB1088)</f>
        <v/>
      </c>
      <c r="AB1081" s="15">
        <f t="shared" si="101"/>
        <v>0</v>
      </c>
    </row>
    <row r="1082" spans="1:28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6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7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8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99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0"/>
        <v>0</v>
      </c>
      <c r="AA1082" s="17" t="str">
        <f>IF('[1]TCE - ANEXO III - Preencher'!AB1089="","",'[1]TCE - ANEXO III - Preencher'!AB1089)</f>
        <v/>
      </c>
      <c r="AB1082" s="15">
        <f t="shared" si="101"/>
        <v>0</v>
      </c>
    </row>
    <row r="1083" spans="1:28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6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7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8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99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0"/>
        <v>0</v>
      </c>
      <c r="AA1083" s="17" t="str">
        <f>IF('[1]TCE - ANEXO III - Preencher'!AB1090="","",'[1]TCE - ANEXO III - Preencher'!AB1090)</f>
        <v/>
      </c>
      <c r="AB1083" s="15">
        <f t="shared" si="101"/>
        <v>0</v>
      </c>
    </row>
    <row r="1084" spans="1:28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6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7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8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99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0"/>
        <v>0</v>
      </c>
      <c r="AA1084" s="17" t="str">
        <f>IF('[1]TCE - ANEXO III - Preencher'!AB1091="","",'[1]TCE - ANEXO III - Preencher'!AB1091)</f>
        <v/>
      </c>
      <c r="AB1084" s="15">
        <f t="shared" si="101"/>
        <v>0</v>
      </c>
    </row>
    <row r="1085" spans="1:28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6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7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8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99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0"/>
        <v>0</v>
      </c>
      <c r="AA1085" s="17" t="str">
        <f>IF('[1]TCE - ANEXO III - Preencher'!AB1092="","",'[1]TCE - ANEXO III - Preencher'!AB1092)</f>
        <v/>
      </c>
      <c r="AB1085" s="15">
        <f t="shared" si="101"/>
        <v>0</v>
      </c>
    </row>
    <row r="1086" spans="1:28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6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7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8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99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0"/>
        <v>0</v>
      </c>
      <c r="AA1086" s="17" t="str">
        <f>IF('[1]TCE - ANEXO III - Preencher'!AB1093="","",'[1]TCE - ANEXO III - Preencher'!AB1093)</f>
        <v/>
      </c>
      <c r="AB1086" s="15">
        <f t="shared" si="101"/>
        <v>0</v>
      </c>
    </row>
    <row r="1087" spans="1:28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6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7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8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99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0"/>
        <v>0</v>
      </c>
      <c r="AA1087" s="17" t="str">
        <f>IF('[1]TCE - ANEXO III - Preencher'!AB1094="","",'[1]TCE - ANEXO III - Preencher'!AB1094)</f>
        <v/>
      </c>
      <c r="AB1087" s="15">
        <f t="shared" si="101"/>
        <v>0</v>
      </c>
    </row>
    <row r="1088" spans="1:28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6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7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8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99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0"/>
        <v>0</v>
      </c>
      <c r="AA1088" s="17" t="str">
        <f>IF('[1]TCE - ANEXO III - Preencher'!AB1095="","",'[1]TCE - ANEXO III - Preencher'!AB1095)</f>
        <v/>
      </c>
      <c r="AB1088" s="15">
        <f t="shared" si="101"/>
        <v>0</v>
      </c>
    </row>
    <row r="1089" spans="1:28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6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7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8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99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0"/>
        <v>0</v>
      </c>
      <c r="AA1089" s="17" t="str">
        <f>IF('[1]TCE - ANEXO III - Preencher'!AB1096="","",'[1]TCE - ANEXO III - Preencher'!AB1096)</f>
        <v/>
      </c>
      <c r="AB1089" s="15">
        <f t="shared" si="101"/>
        <v>0</v>
      </c>
    </row>
    <row r="1090" spans="1:28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6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7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8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99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0"/>
        <v>0</v>
      </c>
      <c r="AA1090" s="17" t="str">
        <f>IF('[1]TCE - ANEXO III - Preencher'!AB1097="","",'[1]TCE - ANEXO III - Preencher'!AB1097)</f>
        <v/>
      </c>
      <c r="AB1090" s="15">
        <f t="shared" si="101"/>
        <v>0</v>
      </c>
    </row>
    <row r="1091" spans="1:28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6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7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8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99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0"/>
        <v>0</v>
      </c>
      <c r="AA1091" s="17" t="str">
        <f>IF('[1]TCE - ANEXO III - Preencher'!AB1098="","",'[1]TCE - ANEXO III - Preencher'!AB1098)</f>
        <v/>
      </c>
      <c r="AB1091" s="15">
        <f t="shared" si="101"/>
        <v>0</v>
      </c>
    </row>
    <row r="1092" spans="1:28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6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7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8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99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0"/>
        <v>0</v>
      </c>
      <c r="AA1092" s="17" t="str">
        <f>IF('[1]TCE - ANEXO III - Preencher'!AB1099="","",'[1]TCE - ANEXO III - Preencher'!AB1099)</f>
        <v/>
      </c>
      <c r="AB1092" s="15">
        <f t="shared" si="101"/>
        <v>0</v>
      </c>
    </row>
    <row r="1093" spans="1:28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6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7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8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99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0"/>
        <v>0</v>
      </c>
      <c r="AA1093" s="17" t="str">
        <f>IF('[1]TCE - ANEXO III - Preencher'!AB1100="","",'[1]TCE - ANEXO III - Preencher'!AB1100)</f>
        <v/>
      </c>
      <c r="AB1093" s="15">
        <f t="shared" si="101"/>
        <v>0</v>
      </c>
    </row>
    <row r="1094" spans="1:28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2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3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4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5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6">X1094-Y1094</f>
        <v>0</v>
      </c>
      <c r="AA1094" s="17" t="str">
        <f>IF('[1]TCE - ANEXO III - Preencher'!AB1101="","",'[1]TCE - ANEXO III - Preencher'!AB1101)</f>
        <v/>
      </c>
      <c r="AB1094" s="15">
        <f t="shared" ref="AB1094:AB1157" si="107">H1094+I1094+J1094+M1094+P1094+S1094+V1094+Z1094</f>
        <v>0</v>
      </c>
    </row>
    <row r="1095" spans="1:28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2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3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4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5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6"/>
        <v>0</v>
      </c>
      <c r="AA1095" s="17" t="str">
        <f>IF('[1]TCE - ANEXO III - Preencher'!AB1102="","",'[1]TCE - ANEXO III - Preencher'!AB1102)</f>
        <v/>
      </c>
      <c r="AB1095" s="15">
        <f t="shared" si="107"/>
        <v>0</v>
      </c>
    </row>
    <row r="1096" spans="1:28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2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3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4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5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6"/>
        <v>0</v>
      </c>
      <c r="AA1096" s="17" t="str">
        <f>IF('[1]TCE - ANEXO III - Preencher'!AB1103="","",'[1]TCE - ANEXO III - Preencher'!AB1103)</f>
        <v/>
      </c>
      <c r="AB1096" s="15">
        <f t="shared" si="107"/>
        <v>0</v>
      </c>
    </row>
    <row r="1097" spans="1:28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2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3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4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5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6"/>
        <v>0</v>
      </c>
      <c r="AA1097" s="17" t="str">
        <f>IF('[1]TCE - ANEXO III - Preencher'!AB1104="","",'[1]TCE - ANEXO III - Preencher'!AB1104)</f>
        <v/>
      </c>
      <c r="AB1097" s="15">
        <f t="shared" si="107"/>
        <v>0</v>
      </c>
    </row>
    <row r="1098" spans="1:28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2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3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4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5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6"/>
        <v>0</v>
      </c>
      <c r="AA1098" s="17" t="str">
        <f>IF('[1]TCE - ANEXO III - Preencher'!AB1105="","",'[1]TCE - ANEXO III - Preencher'!AB1105)</f>
        <v/>
      </c>
      <c r="AB1098" s="15">
        <f t="shared" si="107"/>
        <v>0</v>
      </c>
    </row>
    <row r="1099" spans="1:28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2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3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4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5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6"/>
        <v>0</v>
      </c>
      <c r="AA1099" s="17" t="str">
        <f>IF('[1]TCE - ANEXO III - Preencher'!AB1106="","",'[1]TCE - ANEXO III - Preencher'!AB1106)</f>
        <v/>
      </c>
      <c r="AB1099" s="15">
        <f t="shared" si="107"/>
        <v>0</v>
      </c>
    </row>
    <row r="1100" spans="1:28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2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3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4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5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6"/>
        <v>0</v>
      </c>
      <c r="AA1100" s="17" t="str">
        <f>IF('[1]TCE - ANEXO III - Preencher'!AB1107="","",'[1]TCE - ANEXO III - Preencher'!AB1107)</f>
        <v/>
      </c>
      <c r="AB1100" s="15">
        <f t="shared" si="107"/>
        <v>0</v>
      </c>
    </row>
    <row r="1101" spans="1:28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2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3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4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5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6"/>
        <v>0</v>
      </c>
      <c r="AA1101" s="17" t="str">
        <f>IF('[1]TCE - ANEXO III - Preencher'!AB1108="","",'[1]TCE - ANEXO III - Preencher'!AB1108)</f>
        <v/>
      </c>
      <c r="AB1101" s="15">
        <f t="shared" si="107"/>
        <v>0</v>
      </c>
    </row>
    <row r="1102" spans="1:28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2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3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4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5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6"/>
        <v>0</v>
      </c>
      <c r="AA1102" s="17" t="str">
        <f>IF('[1]TCE - ANEXO III - Preencher'!AB1109="","",'[1]TCE - ANEXO III - Preencher'!AB1109)</f>
        <v/>
      </c>
      <c r="AB1102" s="15">
        <f t="shared" si="107"/>
        <v>0</v>
      </c>
    </row>
    <row r="1103" spans="1:28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2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3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4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5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6"/>
        <v>0</v>
      </c>
      <c r="AA1103" s="17" t="str">
        <f>IF('[1]TCE - ANEXO III - Preencher'!AB1110="","",'[1]TCE - ANEXO III - Preencher'!AB1110)</f>
        <v/>
      </c>
      <c r="AB1103" s="15">
        <f t="shared" si="107"/>
        <v>0</v>
      </c>
    </row>
    <row r="1104" spans="1:28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2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3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4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5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6"/>
        <v>0</v>
      </c>
      <c r="AA1104" s="17" t="str">
        <f>IF('[1]TCE - ANEXO III - Preencher'!AB1111="","",'[1]TCE - ANEXO III - Preencher'!AB1111)</f>
        <v/>
      </c>
      <c r="AB1104" s="15">
        <f t="shared" si="107"/>
        <v>0</v>
      </c>
    </row>
    <row r="1105" spans="1:28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2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3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4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5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6"/>
        <v>0</v>
      </c>
      <c r="AA1105" s="17" t="str">
        <f>IF('[1]TCE - ANEXO III - Preencher'!AB1112="","",'[1]TCE - ANEXO III - Preencher'!AB1112)</f>
        <v/>
      </c>
      <c r="AB1105" s="15">
        <f t="shared" si="107"/>
        <v>0</v>
      </c>
    </row>
    <row r="1106" spans="1:28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2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3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4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5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6"/>
        <v>0</v>
      </c>
      <c r="AA1106" s="17" t="str">
        <f>IF('[1]TCE - ANEXO III - Preencher'!AB1113="","",'[1]TCE - ANEXO III - Preencher'!AB1113)</f>
        <v/>
      </c>
      <c r="AB1106" s="15">
        <f t="shared" si="107"/>
        <v>0</v>
      </c>
    </row>
    <row r="1107" spans="1:28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2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3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4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5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6"/>
        <v>0</v>
      </c>
      <c r="AA1107" s="17" t="str">
        <f>IF('[1]TCE - ANEXO III - Preencher'!AB1114="","",'[1]TCE - ANEXO III - Preencher'!AB1114)</f>
        <v/>
      </c>
      <c r="AB1107" s="15">
        <f t="shared" si="107"/>
        <v>0</v>
      </c>
    </row>
    <row r="1108" spans="1:28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2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3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4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5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6"/>
        <v>0</v>
      </c>
      <c r="AA1108" s="17" t="str">
        <f>IF('[1]TCE - ANEXO III - Preencher'!AB1115="","",'[1]TCE - ANEXO III - Preencher'!AB1115)</f>
        <v/>
      </c>
      <c r="AB1108" s="15">
        <f t="shared" si="107"/>
        <v>0</v>
      </c>
    </row>
    <row r="1109" spans="1:28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2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3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4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5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6"/>
        <v>0</v>
      </c>
      <c r="AA1109" s="17" t="str">
        <f>IF('[1]TCE - ANEXO III - Preencher'!AB1116="","",'[1]TCE - ANEXO III - Preencher'!AB1116)</f>
        <v/>
      </c>
      <c r="AB1109" s="15">
        <f t="shared" si="107"/>
        <v>0</v>
      </c>
    </row>
    <row r="1110" spans="1:28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2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3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4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5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6"/>
        <v>0</v>
      </c>
      <c r="AA1110" s="17" t="str">
        <f>IF('[1]TCE - ANEXO III - Preencher'!AB1117="","",'[1]TCE - ANEXO III - Preencher'!AB1117)</f>
        <v/>
      </c>
      <c r="AB1110" s="15">
        <f t="shared" si="107"/>
        <v>0</v>
      </c>
    </row>
    <row r="1111" spans="1:28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2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3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4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5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6"/>
        <v>0</v>
      </c>
      <c r="AA1111" s="17" t="str">
        <f>IF('[1]TCE - ANEXO III - Preencher'!AB1118="","",'[1]TCE - ANEXO III - Preencher'!AB1118)</f>
        <v/>
      </c>
      <c r="AB1111" s="15">
        <f t="shared" si="107"/>
        <v>0</v>
      </c>
    </row>
    <row r="1112" spans="1:28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2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3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4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5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6"/>
        <v>0</v>
      </c>
      <c r="AA1112" s="17" t="str">
        <f>IF('[1]TCE - ANEXO III - Preencher'!AB1119="","",'[1]TCE - ANEXO III - Preencher'!AB1119)</f>
        <v/>
      </c>
      <c r="AB1112" s="15">
        <f t="shared" si="107"/>
        <v>0</v>
      </c>
    </row>
    <row r="1113" spans="1:28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2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3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4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5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6"/>
        <v>0</v>
      </c>
      <c r="AA1113" s="17" t="str">
        <f>IF('[1]TCE - ANEXO III - Preencher'!AB1120="","",'[1]TCE - ANEXO III - Preencher'!AB1120)</f>
        <v/>
      </c>
      <c r="AB1113" s="15">
        <f t="shared" si="107"/>
        <v>0</v>
      </c>
    </row>
    <row r="1114" spans="1:28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2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3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4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5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6"/>
        <v>0</v>
      </c>
      <c r="AA1114" s="17" t="str">
        <f>IF('[1]TCE - ANEXO III - Preencher'!AB1121="","",'[1]TCE - ANEXO III - Preencher'!AB1121)</f>
        <v/>
      </c>
      <c r="AB1114" s="15">
        <f t="shared" si="107"/>
        <v>0</v>
      </c>
    </row>
    <row r="1115" spans="1:28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2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3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4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5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6"/>
        <v>0</v>
      </c>
      <c r="AA1115" s="17" t="str">
        <f>IF('[1]TCE - ANEXO III - Preencher'!AB1122="","",'[1]TCE - ANEXO III - Preencher'!AB1122)</f>
        <v/>
      </c>
      <c r="AB1115" s="15">
        <f t="shared" si="107"/>
        <v>0</v>
      </c>
    </row>
    <row r="1116" spans="1:28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2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3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4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5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6"/>
        <v>0</v>
      </c>
      <c r="AA1116" s="17" t="str">
        <f>IF('[1]TCE - ANEXO III - Preencher'!AB1123="","",'[1]TCE - ANEXO III - Preencher'!AB1123)</f>
        <v/>
      </c>
      <c r="AB1116" s="15">
        <f t="shared" si="107"/>
        <v>0</v>
      </c>
    </row>
    <row r="1117" spans="1:28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2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3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4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5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6"/>
        <v>0</v>
      </c>
      <c r="AA1117" s="17" t="str">
        <f>IF('[1]TCE - ANEXO III - Preencher'!AB1124="","",'[1]TCE - ANEXO III - Preencher'!AB1124)</f>
        <v/>
      </c>
      <c r="AB1117" s="15">
        <f t="shared" si="107"/>
        <v>0</v>
      </c>
    </row>
    <row r="1118" spans="1:28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2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3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4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5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6"/>
        <v>0</v>
      </c>
      <c r="AA1118" s="17" t="str">
        <f>IF('[1]TCE - ANEXO III - Preencher'!AB1125="","",'[1]TCE - ANEXO III - Preencher'!AB1125)</f>
        <v/>
      </c>
      <c r="AB1118" s="15">
        <f t="shared" si="107"/>
        <v>0</v>
      </c>
    </row>
    <row r="1119" spans="1:28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2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3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4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5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6"/>
        <v>0</v>
      </c>
      <c r="AA1119" s="17" t="str">
        <f>IF('[1]TCE - ANEXO III - Preencher'!AB1126="","",'[1]TCE - ANEXO III - Preencher'!AB1126)</f>
        <v/>
      </c>
      <c r="AB1119" s="15">
        <f t="shared" si="107"/>
        <v>0</v>
      </c>
    </row>
    <row r="1120" spans="1:28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2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3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4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5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6"/>
        <v>0</v>
      </c>
      <c r="AA1120" s="17" t="str">
        <f>IF('[1]TCE - ANEXO III - Preencher'!AB1127="","",'[1]TCE - ANEXO III - Preencher'!AB1127)</f>
        <v/>
      </c>
      <c r="AB1120" s="15">
        <f t="shared" si="107"/>
        <v>0</v>
      </c>
    </row>
    <row r="1121" spans="1:28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2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3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4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5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6"/>
        <v>0</v>
      </c>
      <c r="AA1121" s="17" t="str">
        <f>IF('[1]TCE - ANEXO III - Preencher'!AB1128="","",'[1]TCE - ANEXO III - Preencher'!AB1128)</f>
        <v/>
      </c>
      <c r="AB1121" s="15">
        <f t="shared" si="107"/>
        <v>0</v>
      </c>
    </row>
    <row r="1122" spans="1:28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2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3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4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5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6"/>
        <v>0</v>
      </c>
      <c r="AA1122" s="17" t="str">
        <f>IF('[1]TCE - ANEXO III - Preencher'!AB1129="","",'[1]TCE - ANEXO III - Preencher'!AB1129)</f>
        <v/>
      </c>
      <c r="AB1122" s="15">
        <f t="shared" si="107"/>
        <v>0</v>
      </c>
    </row>
    <row r="1123" spans="1:28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2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3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4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5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6"/>
        <v>0</v>
      </c>
      <c r="AA1123" s="17" t="str">
        <f>IF('[1]TCE - ANEXO III - Preencher'!AB1130="","",'[1]TCE - ANEXO III - Preencher'!AB1130)</f>
        <v/>
      </c>
      <c r="AB1123" s="15">
        <f t="shared" si="107"/>
        <v>0</v>
      </c>
    </row>
    <row r="1124" spans="1:28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2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3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4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5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6"/>
        <v>0</v>
      </c>
      <c r="AA1124" s="17" t="str">
        <f>IF('[1]TCE - ANEXO III - Preencher'!AB1131="","",'[1]TCE - ANEXO III - Preencher'!AB1131)</f>
        <v/>
      </c>
      <c r="AB1124" s="15">
        <f t="shared" si="107"/>
        <v>0</v>
      </c>
    </row>
    <row r="1125" spans="1:28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2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3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4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5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6"/>
        <v>0</v>
      </c>
      <c r="AA1125" s="17" t="str">
        <f>IF('[1]TCE - ANEXO III - Preencher'!AB1132="","",'[1]TCE - ANEXO III - Preencher'!AB1132)</f>
        <v/>
      </c>
      <c r="AB1125" s="15">
        <f t="shared" si="107"/>
        <v>0</v>
      </c>
    </row>
    <row r="1126" spans="1:28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2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3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4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5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6"/>
        <v>0</v>
      </c>
      <c r="AA1126" s="17" t="str">
        <f>IF('[1]TCE - ANEXO III - Preencher'!AB1133="","",'[1]TCE - ANEXO III - Preencher'!AB1133)</f>
        <v/>
      </c>
      <c r="AB1126" s="15">
        <f t="shared" si="107"/>
        <v>0</v>
      </c>
    </row>
    <row r="1127" spans="1:28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2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3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4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5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6"/>
        <v>0</v>
      </c>
      <c r="AA1127" s="17" t="str">
        <f>IF('[1]TCE - ANEXO III - Preencher'!AB1134="","",'[1]TCE - ANEXO III - Preencher'!AB1134)</f>
        <v/>
      </c>
      <c r="AB1127" s="15">
        <f t="shared" si="107"/>
        <v>0</v>
      </c>
    </row>
    <row r="1128" spans="1:28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2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3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4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5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6"/>
        <v>0</v>
      </c>
      <c r="AA1128" s="17" t="str">
        <f>IF('[1]TCE - ANEXO III - Preencher'!AB1135="","",'[1]TCE - ANEXO III - Preencher'!AB1135)</f>
        <v/>
      </c>
      <c r="AB1128" s="15">
        <f t="shared" si="107"/>
        <v>0</v>
      </c>
    </row>
    <row r="1129" spans="1:28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2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3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4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5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6"/>
        <v>0</v>
      </c>
      <c r="AA1129" s="17" t="str">
        <f>IF('[1]TCE - ANEXO III - Preencher'!AB1136="","",'[1]TCE - ANEXO III - Preencher'!AB1136)</f>
        <v/>
      </c>
      <c r="AB1129" s="15">
        <f t="shared" si="107"/>
        <v>0</v>
      </c>
    </row>
    <row r="1130" spans="1:28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2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3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4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5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6"/>
        <v>0</v>
      </c>
      <c r="AA1130" s="17" t="str">
        <f>IF('[1]TCE - ANEXO III - Preencher'!AB1137="","",'[1]TCE - ANEXO III - Preencher'!AB1137)</f>
        <v/>
      </c>
      <c r="AB1130" s="15">
        <f t="shared" si="107"/>
        <v>0</v>
      </c>
    </row>
    <row r="1131" spans="1:28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2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3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4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5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6"/>
        <v>0</v>
      </c>
      <c r="AA1131" s="17" t="str">
        <f>IF('[1]TCE - ANEXO III - Preencher'!AB1138="","",'[1]TCE - ANEXO III - Preencher'!AB1138)</f>
        <v/>
      </c>
      <c r="AB1131" s="15">
        <f t="shared" si="107"/>
        <v>0</v>
      </c>
    </row>
    <row r="1132" spans="1:28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2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3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4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5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6"/>
        <v>0</v>
      </c>
      <c r="AA1132" s="17" t="str">
        <f>IF('[1]TCE - ANEXO III - Preencher'!AB1139="","",'[1]TCE - ANEXO III - Preencher'!AB1139)</f>
        <v/>
      </c>
      <c r="AB1132" s="15">
        <f t="shared" si="107"/>
        <v>0</v>
      </c>
    </row>
    <row r="1133" spans="1:28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2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3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4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5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6"/>
        <v>0</v>
      </c>
      <c r="AA1133" s="17" t="str">
        <f>IF('[1]TCE - ANEXO III - Preencher'!AB1140="","",'[1]TCE - ANEXO III - Preencher'!AB1140)</f>
        <v/>
      </c>
      <c r="AB1133" s="15">
        <f t="shared" si="107"/>
        <v>0</v>
      </c>
    </row>
    <row r="1134" spans="1:28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2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3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4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5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6"/>
        <v>0</v>
      </c>
      <c r="AA1134" s="17" t="str">
        <f>IF('[1]TCE - ANEXO III - Preencher'!AB1141="","",'[1]TCE - ANEXO III - Preencher'!AB1141)</f>
        <v/>
      </c>
      <c r="AB1134" s="15">
        <f t="shared" si="107"/>
        <v>0</v>
      </c>
    </row>
    <row r="1135" spans="1:28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2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3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4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5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6"/>
        <v>0</v>
      </c>
      <c r="AA1135" s="17" t="str">
        <f>IF('[1]TCE - ANEXO III - Preencher'!AB1142="","",'[1]TCE - ANEXO III - Preencher'!AB1142)</f>
        <v/>
      </c>
      <c r="AB1135" s="15">
        <f t="shared" si="107"/>
        <v>0</v>
      </c>
    </row>
    <row r="1136" spans="1:28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2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3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4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5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6"/>
        <v>0</v>
      </c>
      <c r="AA1136" s="17" t="str">
        <f>IF('[1]TCE - ANEXO III - Preencher'!AB1143="","",'[1]TCE - ANEXO III - Preencher'!AB1143)</f>
        <v/>
      </c>
      <c r="AB1136" s="15">
        <f t="shared" si="107"/>
        <v>0</v>
      </c>
    </row>
    <row r="1137" spans="1:28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2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3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4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5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6"/>
        <v>0</v>
      </c>
      <c r="AA1137" s="17" t="str">
        <f>IF('[1]TCE - ANEXO III - Preencher'!AB1144="","",'[1]TCE - ANEXO III - Preencher'!AB1144)</f>
        <v/>
      </c>
      <c r="AB1137" s="15">
        <f t="shared" si="107"/>
        <v>0</v>
      </c>
    </row>
    <row r="1138" spans="1:28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2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3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4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5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6"/>
        <v>0</v>
      </c>
      <c r="AA1138" s="17" t="str">
        <f>IF('[1]TCE - ANEXO III - Preencher'!AB1145="","",'[1]TCE - ANEXO III - Preencher'!AB1145)</f>
        <v/>
      </c>
      <c r="AB1138" s="15">
        <f t="shared" si="107"/>
        <v>0</v>
      </c>
    </row>
    <row r="1139" spans="1:28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2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3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4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5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6"/>
        <v>0</v>
      </c>
      <c r="AA1139" s="17" t="str">
        <f>IF('[1]TCE - ANEXO III - Preencher'!AB1146="","",'[1]TCE - ANEXO III - Preencher'!AB1146)</f>
        <v/>
      </c>
      <c r="AB1139" s="15">
        <f t="shared" si="107"/>
        <v>0</v>
      </c>
    </row>
    <row r="1140" spans="1:28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2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3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4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5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6"/>
        <v>0</v>
      </c>
      <c r="AA1140" s="17" t="str">
        <f>IF('[1]TCE - ANEXO III - Preencher'!AB1147="","",'[1]TCE - ANEXO III - Preencher'!AB1147)</f>
        <v/>
      </c>
      <c r="AB1140" s="15">
        <f t="shared" si="107"/>
        <v>0</v>
      </c>
    </row>
    <row r="1141" spans="1:28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2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3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4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5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6"/>
        <v>0</v>
      </c>
      <c r="AA1141" s="17" t="str">
        <f>IF('[1]TCE - ANEXO III - Preencher'!AB1148="","",'[1]TCE - ANEXO III - Preencher'!AB1148)</f>
        <v/>
      </c>
      <c r="AB1141" s="15">
        <f t="shared" si="107"/>
        <v>0</v>
      </c>
    </row>
    <row r="1142" spans="1:28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2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3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4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5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6"/>
        <v>0</v>
      </c>
      <c r="AA1142" s="17" t="str">
        <f>IF('[1]TCE - ANEXO III - Preencher'!AB1149="","",'[1]TCE - ANEXO III - Preencher'!AB1149)</f>
        <v/>
      </c>
      <c r="AB1142" s="15">
        <f t="shared" si="107"/>
        <v>0</v>
      </c>
    </row>
    <row r="1143" spans="1:28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2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3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4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5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6"/>
        <v>0</v>
      </c>
      <c r="AA1143" s="17" t="str">
        <f>IF('[1]TCE - ANEXO III - Preencher'!AB1150="","",'[1]TCE - ANEXO III - Preencher'!AB1150)</f>
        <v/>
      </c>
      <c r="AB1143" s="15">
        <f t="shared" si="107"/>
        <v>0</v>
      </c>
    </row>
    <row r="1144" spans="1:28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2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3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4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5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6"/>
        <v>0</v>
      </c>
      <c r="AA1144" s="17" t="str">
        <f>IF('[1]TCE - ANEXO III - Preencher'!AB1151="","",'[1]TCE - ANEXO III - Preencher'!AB1151)</f>
        <v/>
      </c>
      <c r="AB1144" s="15">
        <f t="shared" si="107"/>
        <v>0</v>
      </c>
    </row>
    <row r="1145" spans="1:28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2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3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4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5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6"/>
        <v>0</v>
      </c>
      <c r="AA1145" s="17" t="str">
        <f>IF('[1]TCE - ANEXO III - Preencher'!AB1152="","",'[1]TCE - ANEXO III - Preencher'!AB1152)</f>
        <v/>
      </c>
      <c r="AB1145" s="15">
        <f t="shared" si="107"/>
        <v>0</v>
      </c>
    </row>
    <row r="1146" spans="1:28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2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3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4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5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6"/>
        <v>0</v>
      </c>
      <c r="AA1146" s="17" t="str">
        <f>IF('[1]TCE - ANEXO III - Preencher'!AB1153="","",'[1]TCE - ANEXO III - Preencher'!AB1153)</f>
        <v/>
      </c>
      <c r="AB1146" s="15">
        <f t="shared" si="107"/>
        <v>0</v>
      </c>
    </row>
    <row r="1147" spans="1:28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2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3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4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5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6"/>
        <v>0</v>
      </c>
      <c r="AA1147" s="17" t="str">
        <f>IF('[1]TCE - ANEXO III - Preencher'!AB1154="","",'[1]TCE - ANEXO III - Preencher'!AB1154)</f>
        <v/>
      </c>
      <c r="AB1147" s="15">
        <f t="shared" si="107"/>
        <v>0</v>
      </c>
    </row>
    <row r="1148" spans="1:28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2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3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4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5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6"/>
        <v>0</v>
      </c>
      <c r="AA1148" s="17" t="str">
        <f>IF('[1]TCE - ANEXO III - Preencher'!AB1155="","",'[1]TCE - ANEXO III - Preencher'!AB1155)</f>
        <v/>
      </c>
      <c r="AB1148" s="15">
        <f t="shared" si="107"/>
        <v>0</v>
      </c>
    </row>
    <row r="1149" spans="1:28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2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3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4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5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6"/>
        <v>0</v>
      </c>
      <c r="AA1149" s="17" t="str">
        <f>IF('[1]TCE - ANEXO III - Preencher'!AB1156="","",'[1]TCE - ANEXO III - Preencher'!AB1156)</f>
        <v/>
      </c>
      <c r="AB1149" s="15">
        <f t="shared" si="107"/>
        <v>0</v>
      </c>
    </row>
    <row r="1150" spans="1:28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2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3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4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5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6"/>
        <v>0</v>
      </c>
      <c r="AA1150" s="17" t="str">
        <f>IF('[1]TCE - ANEXO III - Preencher'!AB1157="","",'[1]TCE - ANEXO III - Preencher'!AB1157)</f>
        <v/>
      </c>
      <c r="AB1150" s="15">
        <f t="shared" si="107"/>
        <v>0</v>
      </c>
    </row>
    <row r="1151" spans="1:28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2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3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4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5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6"/>
        <v>0</v>
      </c>
      <c r="AA1151" s="17" t="str">
        <f>IF('[1]TCE - ANEXO III - Preencher'!AB1158="","",'[1]TCE - ANEXO III - Preencher'!AB1158)</f>
        <v/>
      </c>
      <c r="AB1151" s="15">
        <f t="shared" si="107"/>
        <v>0</v>
      </c>
    </row>
    <row r="1152" spans="1:28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2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3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4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5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6"/>
        <v>0</v>
      </c>
      <c r="AA1152" s="17" t="str">
        <f>IF('[1]TCE - ANEXO III - Preencher'!AB1159="","",'[1]TCE - ANEXO III - Preencher'!AB1159)</f>
        <v/>
      </c>
      <c r="AB1152" s="15">
        <f t="shared" si="107"/>
        <v>0</v>
      </c>
    </row>
    <row r="1153" spans="1:28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2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3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4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5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6"/>
        <v>0</v>
      </c>
      <c r="AA1153" s="17" t="str">
        <f>IF('[1]TCE - ANEXO III - Preencher'!AB1160="","",'[1]TCE - ANEXO III - Preencher'!AB1160)</f>
        <v/>
      </c>
      <c r="AB1153" s="15">
        <f t="shared" si="107"/>
        <v>0</v>
      </c>
    </row>
    <row r="1154" spans="1:28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2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3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4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5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6"/>
        <v>0</v>
      </c>
      <c r="AA1154" s="17" t="str">
        <f>IF('[1]TCE - ANEXO III - Preencher'!AB1161="","",'[1]TCE - ANEXO III - Preencher'!AB1161)</f>
        <v/>
      </c>
      <c r="AB1154" s="15">
        <f t="shared" si="107"/>
        <v>0</v>
      </c>
    </row>
    <row r="1155" spans="1:28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2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3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4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5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6"/>
        <v>0</v>
      </c>
      <c r="AA1155" s="17" t="str">
        <f>IF('[1]TCE - ANEXO III - Preencher'!AB1162="","",'[1]TCE - ANEXO III - Preencher'!AB1162)</f>
        <v/>
      </c>
      <c r="AB1155" s="15">
        <f t="shared" si="107"/>
        <v>0</v>
      </c>
    </row>
    <row r="1156" spans="1:28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2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3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4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5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6"/>
        <v>0</v>
      </c>
      <c r="AA1156" s="17" t="str">
        <f>IF('[1]TCE - ANEXO III - Preencher'!AB1163="","",'[1]TCE - ANEXO III - Preencher'!AB1163)</f>
        <v/>
      </c>
      <c r="AB1156" s="15">
        <f t="shared" si="107"/>
        <v>0</v>
      </c>
    </row>
    <row r="1157" spans="1:28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2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3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4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5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6"/>
        <v>0</v>
      </c>
      <c r="AA1157" s="17" t="str">
        <f>IF('[1]TCE - ANEXO III - Preencher'!AB1164="","",'[1]TCE - ANEXO III - Preencher'!AB1164)</f>
        <v/>
      </c>
      <c r="AB1157" s="15">
        <f t="shared" si="107"/>
        <v>0</v>
      </c>
    </row>
    <row r="1158" spans="1:28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8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09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0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1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2">X1158-Y1158</f>
        <v>0</v>
      </c>
      <c r="AA1158" s="17" t="str">
        <f>IF('[1]TCE - ANEXO III - Preencher'!AB1165="","",'[1]TCE - ANEXO III - Preencher'!AB1165)</f>
        <v/>
      </c>
      <c r="AB1158" s="15">
        <f t="shared" ref="AB1158:AB1221" si="113">H1158+I1158+J1158+M1158+P1158+S1158+V1158+Z1158</f>
        <v>0</v>
      </c>
    </row>
    <row r="1159" spans="1:28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8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09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0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1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2"/>
        <v>0</v>
      </c>
      <c r="AA1159" s="17" t="str">
        <f>IF('[1]TCE - ANEXO III - Preencher'!AB1166="","",'[1]TCE - ANEXO III - Preencher'!AB1166)</f>
        <v/>
      </c>
      <c r="AB1159" s="15">
        <f t="shared" si="113"/>
        <v>0</v>
      </c>
    </row>
    <row r="1160" spans="1:28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8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09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0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1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2"/>
        <v>0</v>
      </c>
      <c r="AA1160" s="17" t="str">
        <f>IF('[1]TCE - ANEXO III - Preencher'!AB1167="","",'[1]TCE - ANEXO III - Preencher'!AB1167)</f>
        <v/>
      </c>
      <c r="AB1160" s="15">
        <f t="shared" si="113"/>
        <v>0</v>
      </c>
    </row>
    <row r="1161" spans="1:28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8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09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0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1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2"/>
        <v>0</v>
      </c>
      <c r="AA1161" s="17" t="str">
        <f>IF('[1]TCE - ANEXO III - Preencher'!AB1168="","",'[1]TCE - ANEXO III - Preencher'!AB1168)</f>
        <v/>
      </c>
      <c r="AB1161" s="15">
        <f t="shared" si="113"/>
        <v>0</v>
      </c>
    </row>
    <row r="1162" spans="1:28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8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09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0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1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2"/>
        <v>0</v>
      </c>
      <c r="AA1162" s="17" t="str">
        <f>IF('[1]TCE - ANEXO III - Preencher'!AB1169="","",'[1]TCE - ANEXO III - Preencher'!AB1169)</f>
        <v/>
      </c>
      <c r="AB1162" s="15">
        <f t="shared" si="113"/>
        <v>0</v>
      </c>
    </row>
    <row r="1163" spans="1:28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8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09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0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1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2"/>
        <v>0</v>
      </c>
      <c r="AA1163" s="17" t="str">
        <f>IF('[1]TCE - ANEXO III - Preencher'!AB1170="","",'[1]TCE - ANEXO III - Preencher'!AB1170)</f>
        <v/>
      </c>
      <c r="AB1163" s="15">
        <f t="shared" si="113"/>
        <v>0</v>
      </c>
    </row>
    <row r="1164" spans="1:28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8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09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0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1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2"/>
        <v>0</v>
      </c>
      <c r="AA1164" s="17" t="str">
        <f>IF('[1]TCE - ANEXO III - Preencher'!AB1171="","",'[1]TCE - ANEXO III - Preencher'!AB1171)</f>
        <v/>
      </c>
      <c r="AB1164" s="15">
        <f t="shared" si="113"/>
        <v>0</v>
      </c>
    </row>
    <row r="1165" spans="1:28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8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09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0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1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2"/>
        <v>0</v>
      </c>
      <c r="AA1165" s="17" t="str">
        <f>IF('[1]TCE - ANEXO III - Preencher'!AB1172="","",'[1]TCE - ANEXO III - Preencher'!AB1172)</f>
        <v/>
      </c>
      <c r="AB1165" s="15">
        <f t="shared" si="113"/>
        <v>0</v>
      </c>
    </row>
    <row r="1166" spans="1:28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8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09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0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1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2"/>
        <v>0</v>
      </c>
      <c r="AA1166" s="17" t="str">
        <f>IF('[1]TCE - ANEXO III - Preencher'!AB1173="","",'[1]TCE - ANEXO III - Preencher'!AB1173)</f>
        <v/>
      </c>
      <c r="AB1166" s="15">
        <f t="shared" si="113"/>
        <v>0</v>
      </c>
    </row>
    <row r="1167" spans="1:28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8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09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0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1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2"/>
        <v>0</v>
      </c>
      <c r="AA1167" s="17" t="str">
        <f>IF('[1]TCE - ANEXO III - Preencher'!AB1174="","",'[1]TCE - ANEXO III - Preencher'!AB1174)</f>
        <v/>
      </c>
      <c r="AB1167" s="15">
        <f t="shared" si="113"/>
        <v>0</v>
      </c>
    </row>
    <row r="1168" spans="1:28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8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09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0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1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2"/>
        <v>0</v>
      </c>
      <c r="AA1168" s="17" t="str">
        <f>IF('[1]TCE - ANEXO III - Preencher'!AB1175="","",'[1]TCE - ANEXO III - Preencher'!AB1175)</f>
        <v/>
      </c>
      <c r="AB1168" s="15">
        <f t="shared" si="113"/>
        <v>0</v>
      </c>
    </row>
    <row r="1169" spans="1:28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8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09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0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1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2"/>
        <v>0</v>
      </c>
      <c r="AA1169" s="17" t="str">
        <f>IF('[1]TCE - ANEXO III - Preencher'!AB1176="","",'[1]TCE - ANEXO III - Preencher'!AB1176)</f>
        <v/>
      </c>
      <c r="AB1169" s="15">
        <f t="shared" si="113"/>
        <v>0</v>
      </c>
    </row>
    <row r="1170" spans="1:28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8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09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0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1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2"/>
        <v>0</v>
      </c>
      <c r="AA1170" s="17" t="str">
        <f>IF('[1]TCE - ANEXO III - Preencher'!AB1177="","",'[1]TCE - ANEXO III - Preencher'!AB1177)</f>
        <v/>
      </c>
      <c r="AB1170" s="15">
        <f t="shared" si="113"/>
        <v>0</v>
      </c>
    </row>
    <row r="1171" spans="1:28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8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09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0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1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2"/>
        <v>0</v>
      </c>
      <c r="AA1171" s="17" t="str">
        <f>IF('[1]TCE - ANEXO III - Preencher'!AB1178="","",'[1]TCE - ANEXO III - Preencher'!AB1178)</f>
        <v/>
      </c>
      <c r="AB1171" s="15">
        <f t="shared" si="113"/>
        <v>0</v>
      </c>
    </row>
    <row r="1172" spans="1:28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8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09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0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1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2"/>
        <v>0</v>
      </c>
      <c r="AA1172" s="17" t="str">
        <f>IF('[1]TCE - ANEXO III - Preencher'!AB1179="","",'[1]TCE - ANEXO III - Preencher'!AB1179)</f>
        <v/>
      </c>
      <c r="AB1172" s="15">
        <f t="shared" si="113"/>
        <v>0</v>
      </c>
    </row>
    <row r="1173" spans="1:28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8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09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0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1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2"/>
        <v>0</v>
      </c>
      <c r="AA1173" s="17" t="str">
        <f>IF('[1]TCE - ANEXO III - Preencher'!AB1180="","",'[1]TCE - ANEXO III - Preencher'!AB1180)</f>
        <v/>
      </c>
      <c r="AB1173" s="15">
        <f t="shared" si="113"/>
        <v>0</v>
      </c>
    </row>
    <row r="1174" spans="1:28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8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09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0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1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2"/>
        <v>0</v>
      </c>
      <c r="AA1174" s="17" t="str">
        <f>IF('[1]TCE - ANEXO III - Preencher'!AB1181="","",'[1]TCE - ANEXO III - Preencher'!AB1181)</f>
        <v/>
      </c>
      <c r="AB1174" s="15">
        <f t="shared" si="113"/>
        <v>0</v>
      </c>
    </row>
    <row r="1175" spans="1:28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8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09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0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1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2"/>
        <v>0</v>
      </c>
      <c r="AA1175" s="17" t="str">
        <f>IF('[1]TCE - ANEXO III - Preencher'!AB1182="","",'[1]TCE - ANEXO III - Preencher'!AB1182)</f>
        <v/>
      </c>
      <c r="AB1175" s="15">
        <f t="shared" si="113"/>
        <v>0</v>
      </c>
    </row>
    <row r="1176" spans="1:28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8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09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0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1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2"/>
        <v>0</v>
      </c>
      <c r="AA1176" s="17" t="str">
        <f>IF('[1]TCE - ANEXO III - Preencher'!AB1183="","",'[1]TCE - ANEXO III - Preencher'!AB1183)</f>
        <v/>
      </c>
      <c r="AB1176" s="15">
        <f t="shared" si="113"/>
        <v>0</v>
      </c>
    </row>
    <row r="1177" spans="1:28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8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09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0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1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2"/>
        <v>0</v>
      </c>
      <c r="AA1177" s="17" t="str">
        <f>IF('[1]TCE - ANEXO III - Preencher'!AB1184="","",'[1]TCE - ANEXO III - Preencher'!AB1184)</f>
        <v/>
      </c>
      <c r="AB1177" s="15">
        <f t="shared" si="113"/>
        <v>0</v>
      </c>
    </row>
    <row r="1178" spans="1:28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8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09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0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1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2"/>
        <v>0</v>
      </c>
      <c r="AA1178" s="17" t="str">
        <f>IF('[1]TCE - ANEXO III - Preencher'!AB1185="","",'[1]TCE - ANEXO III - Preencher'!AB1185)</f>
        <v/>
      </c>
      <c r="AB1178" s="15">
        <f t="shared" si="113"/>
        <v>0</v>
      </c>
    </row>
    <row r="1179" spans="1:28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8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09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0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1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2"/>
        <v>0</v>
      </c>
      <c r="AA1179" s="17" t="str">
        <f>IF('[1]TCE - ANEXO III - Preencher'!AB1186="","",'[1]TCE - ANEXO III - Preencher'!AB1186)</f>
        <v/>
      </c>
      <c r="AB1179" s="15">
        <f t="shared" si="113"/>
        <v>0</v>
      </c>
    </row>
    <row r="1180" spans="1:28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8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09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0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1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2"/>
        <v>0</v>
      </c>
      <c r="AA1180" s="17" t="str">
        <f>IF('[1]TCE - ANEXO III - Preencher'!AB1187="","",'[1]TCE - ANEXO III - Preencher'!AB1187)</f>
        <v/>
      </c>
      <c r="AB1180" s="15">
        <f t="shared" si="113"/>
        <v>0</v>
      </c>
    </row>
    <row r="1181" spans="1:28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8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09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0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1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2"/>
        <v>0</v>
      </c>
      <c r="AA1181" s="17" t="str">
        <f>IF('[1]TCE - ANEXO III - Preencher'!AB1188="","",'[1]TCE - ANEXO III - Preencher'!AB1188)</f>
        <v/>
      </c>
      <c r="AB1181" s="15">
        <f t="shared" si="113"/>
        <v>0</v>
      </c>
    </row>
    <row r="1182" spans="1:28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8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09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0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1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2"/>
        <v>0</v>
      </c>
      <c r="AA1182" s="17" t="str">
        <f>IF('[1]TCE - ANEXO III - Preencher'!AB1189="","",'[1]TCE - ANEXO III - Preencher'!AB1189)</f>
        <v/>
      </c>
      <c r="AB1182" s="15">
        <f t="shared" si="113"/>
        <v>0</v>
      </c>
    </row>
    <row r="1183" spans="1:28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8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09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0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1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2"/>
        <v>0</v>
      </c>
      <c r="AA1183" s="17" t="str">
        <f>IF('[1]TCE - ANEXO III - Preencher'!AB1190="","",'[1]TCE - ANEXO III - Preencher'!AB1190)</f>
        <v/>
      </c>
      <c r="AB1183" s="15">
        <f t="shared" si="113"/>
        <v>0</v>
      </c>
    </row>
    <row r="1184" spans="1:28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8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09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0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1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2"/>
        <v>0</v>
      </c>
      <c r="AA1184" s="17" t="str">
        <f>IF('[1]TCE - ANEXO III - Preencher'!AB1191="","",'[1]TCE - ANEXO III - Preencher'!AB1191)</f>
        <v/>
      </c>
      <c r="AB1184" s="15">
        <f t="shared" si="113"/>
        <v>0</v>
      </c>
    </row>
    <row r="1185" spans="1:28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8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09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0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1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2"/>
        <v>0</v>
      </c>
      <c r="AA1185" s="17" t="str">
        <f>IF('[1]TCE - ANEXO III - Preencher'!AB1192="","",'[1]TCE - ANEXO III - Preencher'!AB1192)</f>
        <v/>
      </c>
      <c r="AB1185" s="15">
        <f t="shared" si="113"/>
        <v>0</v>
      </c>
    </row>
    <row r="1186" spans="1:28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8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09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0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1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2"/>
        <v>0</v>
      </c>
      <c r="AA1186" s="17" t="str">
        <f>IF('[1]TCE - ANEXO III - Preencher'!AB1193="","",'[1]TCE - ANEXO III - Preencher'!AB1193)</f>
        <v/>
      </c>
      <c r="AB1186" s="15">
        <f t="shared" si="113"/>
        <v>0</v>
      </c>
    </row>
    <row r="1187" spans="1:28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8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09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0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1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2"/>
        <v>0</v>
      </c>
      <c r="AA1187" s="17" t="str">
        <f>IF('[1]TCE - ANEXO III - Preencher'!AB1194="","",'[1]TCE - ANEXO III - Preencher'!AB1194)</f>
        <v/>
      </c>
      <c r="AB1187" s="15">
        <f t="shared" si="113"/>
        <v>0</v>
      </c>
    </row>
    <row r="1188" spans="1:28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8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09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0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1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2"/>
        <v>0</v>
      </c>
      <c r="AA1188" s="17" t="str">
        <f>IF('[1]TCE - ANEXO III - Preencher'!AB1195="","",'[1]TCE - ANEXO III - Preencher'!AB1195)</f>
        <v/>
      </c>
      <c r="AB1188" s="15">
        <f t="shared" si="113"/>
        <v>0</v>
      </c>
    </row>
    <row r="1189" spans="1:28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8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09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0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1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2"/>
        <v>0</v>
      </c>
      <c r="AA1189" s="17" t="str">
        <f>IF('[1]TCE - ANEXO III - Preencher'!AB1196="","",'[1]TCE - ANEXO III - Preencher'!AB1196)</f>
        <v/>
      </c>
      <c r="AB1189" s="15">
        <f t="shared" si="113"/>
        <v>0</v>
      </c>
    </row>
    <row r="1190" spans="1:28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8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09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0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1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2"/>
        <v>0</v>
      </c>
      <c r="AA1190" s="17" t="str">
        <f>IF('[1]TCE - ANEXO III - Preencher'!AB1197="","",'[1]TCE - ANEXO III - Preencher'!AB1197)</f>
        <v/>
      </c>
      <c r="AB1190" s="15">
        <f t="shared" si="113"/>
        <v>0</v>
      </c>
    </row>
    <row r="1191" spans="1:28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8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09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0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1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2"/>
        <v>0</v>
      </c>
      <c r="AA1191" s="17" t="str">
        <f>IF('[1]TCE - ANEXO III - Preencher'!AB1198="","",'[1]TCE - ANEXO III - Preencher'!AB1198)</f>
        <v/>
      </c>
      <c r="AB1191" s="15">
        <f t="shared" si="113"/>
        <v>0</v>
      </c>
    </row>
    <row r="1192" spans="1:28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8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09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0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1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2"/>
        <v>0</v>
      </c>
      <c r="AA1192" s="17" t="str">
        <f>IF('[1]TCE - ANEXO III - Preencher'!AB1199="","",'[1]TCE - ANEXO III - Preencher'!AB1199)</f>
        <v/>
      </c>
      <c r="AB1192" s="15">
        <f t="shared" si="113"/>
        <v>0</v>
      </c>
    </row>
    <row r="1193" spans="1:28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8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09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0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1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2"/>
        <v>0</v>
      </c>
      <c r="AA1193" s="17" t="str">
        <f>IF('[1]TCE - ANEXO III - Preencher'!AB1200="","",'[1]TCE - ANEXO III - Preencher'!AB1200)</f>
        <v/>
      </c>
      <c r="AB1193" s="15">
        <f t="shared" si="113"/>
        <v>0</v>
      </c>
    </row>
    <row r="1194" spans="1:28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8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09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0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1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2"/>
        <v>0</v>
      </c>
      <c r="AA1194" s="17" t="str">
        <f>IF('[1]TCE - ANEXO III - Preencher'!AB1201="","",'[1]TCE - ANEXO III - Preencher'!AB1201)</f>
        <v/>
      </c>
      <c r="AB1194" s="15">
        <f t="shared" si="113"/>
        <v>0</v>
      </c>
    </row>
    <row r="1195" spans="1:28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8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09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0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1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2"/>
        <v>0</v>
      </c>
      <c r="AA1195" s="17" t="str">
        <f>IF('[1]TCE - ANEXO III - Preencher'!AB1202="","",'[1]TCE - ANEXO III - Preencher'!AB1202)</f>
        <v/>
      </c>
      <c r="AB1195" s="15">
        <f t="shared" si="113"/>
        <v>0</v>
      </c>
    </row>
    <row r="1196" spans="1:28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8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09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0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1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2"/>
        <v>0</v>
      </c>
      <c r="AA1196" s="17" t="str">
        <f>IF('[1]TCE - ANEXO III - Preencher'!AB1203="","",'[1]TCE - ANEXO III - Preencher'!AB1203)</f>
        <v/>
      </c>
      <c r="AB1196" s="15">
        <f t="shared" si="113"/>
        <v>0</v>
      </c>
    </row>
    <row r="1197" spans="1:28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8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09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0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1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2"/>
        <v>0</v>
      </c>
      <c r="AA1197" s="17" t="str">
        <f>IF('[1]TCE - ANEXO III - Preencher'!AB1204="","",'[1]TCE - ANEXO III - Preencher'!AB1204)</f>
        <v/>
      </c>
      <c r="AB1197" s="15">
        <f t="shared" si="113"/>
        <v>0</v>
      </c>
    </row>
    <row r="1198" spans="1:28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8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09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0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1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2"/>
        <v>0</v>
      </c>
      <c r="AA1198" s="17" t="str">
        <f>IF('[1]TCE - ANEXO III - Preencher'!AB1205="","",'[1]TCE - ANEXO III - Preencher'!AB1205)</f>
        <v/>
      </c>
      <c r="AB1198" s="15">
        <f t="shared" si="113"/>
        <v>0</v>
      </c>
    </row>
    <row r="1199" spans="1:28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8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09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0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1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2"/>
        <v>0</v>
      </c>
      <c r="AA1199" s="17" t="str">
        <f>IF('[1]TCE - ANEXO III - Preencher'!AB1206="","",'[1]TCE - ANEXO III - Preencher'!AB1206)</f>
        <v/>
      </c>
      <c r="AB1199" s="15">
        <f t="shared" si="113"/>
        <v>0</v>
      </c>
    </row>
    <row r="1200" spans="1:28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8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09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0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1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2"/>
        <v>0</v>
      </c>
      <c r="AA1200" s="17" t="str">
        <f>IF('[1]TCE - ANEXO III - Preencher'!AB1207="","",'[1]TCE - ANEXO III - Preencher'!AB1207)</f>
        <v/>
      </c>
      <c r="AB1200" s="15">
        <f t="shared" si="113"/>
        <v>0</v>
      </c>
    </row>
    <row r="1201" spans="1:28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8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09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0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1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2"/>
        <v>0</v>
      </c>
      <c r="AA1201" s="17" t="str">
        <f>IF('[1]TCE - ANEXO III - Preencher'!AB1208="","",'[1]TCE - ANEXO III - Preencher'!AB1208)</f>
        <v/>
      </c>
      <c r="AB1201" s="15">
        <f t="shared" si="113"/>
        <v>0</v>
      </c>
    </row>
    <row r="1202" spans="1:28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8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09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0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1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2"/>
        <v>0</v>
      </c>
      <c r="AA1202" s="17" t="str">
        <f>IF('[1]TCE - ANEXO III - Preencher'!AB1209="","",'[1]TCE - ANEXO III - Preencher'!AB1209)</f>
        <v/>
      </c>
      <c r="AB1202" s="15">
        <f t="shared" si="113"/>
        <v>0</v>
      </c>
    </row>
    <row r="1203" spans="1:28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8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09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0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1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2"/>
        <v>0</v>
      </c>
      <c r="AA1203" s="17" t="str">
        <f>IF('[1]TCE - ANEXO III - Preencher'!AB1210="","",'[1]TCE - ANEXO III - Preencher'!AB1210)</f>
        <v/>
      </c>
      <c r="AB1203" s="15">
        <f t="shared" si="113"/>
        <v>0</v>
      </c>
    </row>
    <row r="1204" spans="1:28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8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09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0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1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2"/>
        <v>0</v>
      </c>
      <c r="AA1204" s="17" t="str">
        <f>IF('[1]TCE - ANEXO III - Preencher'!AB1211="","",'[1]TCE - ANEXO III - Preencher'!AB1211)</f>
        <v/>
      </c>
      <c r="AB1204" s="15">
        <f t="shared" si="113"/>
        <v>0</v>
      </c>
    </row>
    <row r="1205" spans="1:28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8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09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0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1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2"/>
        <v>0</v>
      </c>
      <c r="AA1205" s="17" t="str">
        <f>IF('[1]TCE - ANEXO III - Preencher'!AB1212="","",'[1]TCE - ANEXO III - Preencher'!AB1212)</f>
        <v/>
      </c>
      <c r="AB1205" s="15">
        <f t="shared" si="113"/>
        <v>0</v>
      </c>
    </row>
    <row r="1206" spans="1:28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8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09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0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1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2"/>
        <v>0</v>
      </c>
      <c r="AA1206" s="17" t="str">
        <f>IF('[1]TCE - ANEXO III - Preencher'!AB1213="","",'[1]TCE - ANEXO III - Preencher'!AB1213)</f>
        <v/>
      </c>
      <c r="AB1206" s="15">
        <f t="shared" si="113"/>
        <v>0</v>
      </c>
    </row>
    <row r="1207" spans="1:28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8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09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0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1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2"/>
        <v>0</v>
      </c>
      <c r="AA1207" s="17" t="str">
        <f>IF('[1]TCE - ANEXO III - Preencher'!AB1214="","",'[1]TCE - ANEXO III - Preencher'!AB1214)</f>
        <v/>
      </c>
      <c r="AB1207" s="15">
        <f t="shared" si="113"/>
        <v>0</v>
      </c>
    </row>
    <row r="1208" spans="1:28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8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09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0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1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2"/>
        <v>0</v>
      </c>
      <c r="AA1208" s="17" t="str">
        <f>IF('[1]TCE - ANEXO III - Preencher'!AB1215="","",'[1]TCE - ANEXO III - Preencher'!AB1215)</f>
        <v/>
      </c>
      <c r="AB1208" s="15">
        <f t="shared" si="113"/>
        <v>0</v>
      </c>
    </row>
    <row r="1209" spans="1:28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8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09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0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1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2"/>
        <v>0</v>
      </c>
      <c r="AA1209" s="17" t="str">
        <f>IF('[1]TCE - ANEXO III - Preencher'!AB1216="","",'[1]TCE - ANEXO III - Preencher'!AB1216)</f>
        <v/>
      </c>
      <c r="AB1209" s="15">
        <f t="shared" si="113"/>
        <v>0</v>
      </c>
    </row>
    <row r="1210" spans="1:28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8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09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0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1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2"/>
        <v>0</v>
      </c>
      <c r="AA1210" s="17" t="str">
        <f>IF('[1]TCE - ANEXO III - Preencher'!AB1217="","",'[1]TCE - ANEXO III - Preencher'!AB1217)</f>
        <v/>
      </c>
      <c r="AB1210" s="15">
        <f t="shared" si="113"/>
        <v>0</v>
      </c>
    </row>
    <row r="1211" spans="1:28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8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09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0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1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2"/>
        <v>0</v>
      </c>
      <c r="AA1211" s="17" t="str">
        <f>IF('[1]TCE - ANEXO III - Preencher'!AB1218="","",'[1]TCE - ANEXO III - Preencher'!AB1218)</f>
        <v/>
      </c>
      <c r="AB1211" s="15">
        <f t="shared" si="113"/>
        <v>0</v>
      </c>
    </row>
    <row r="1212" spans="1:28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8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09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0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1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2"/>
        <v>0</v>
      </c>
      <c r="AA1212" s="17" t="str">
        <f>IF('[1]TCE - ANEXO III - Preencher'!AB1219="","",'[1]TCE - ANEXO III - Preencher'!AB1219)</f>
        <v/>
      </c>
      <c r="AB1212" s="15">
        <f t="shared" si="113"/>
        <v>0</v>
      </c>
    </row>
    <row r="1213" spans="1:28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8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09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0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1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2"/>
        <v>0</v>
      </c>
      <c r="AA1213" s="17" t="str">
        <f>IF('[1]TCE - ANEXO III - Preencher'!AB1220="","",'[1]TCE - ANEXO III - Preencher'!AB1220)</f>
        <v/>
      </c>
      <c r="AB1213" s="15">
        <f t="shared" si="113"/>
        <v>0</v>
      </c>
    </row>
    <row r="1214" spans="1:28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8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09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0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1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2"/>
        <v>0</v>
      </c>
      <c r="AA1214" s="17" t="str">
        <f>IF('[1]TCE - ANEXO III - Preencher'!AB1221="","",'[1]TCE - ANEXO III - Preencher'!AB1221)</f>
        <v/>
      </c>
      <c r="AB1214" s="15">
        <f t="shared" si="113"/>
        <v>0</v>
      </c>
    </row>
    <row r="1215" spans="1:28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8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09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0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1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2"/>
        <v>0</v>
      </c>
      <c r="AA1215" s="17" t="str">
        <f>IF('[1]TCE - ANEXO III - Preencher'!AB1222="","",'[1]TCE - ANEXO III - Preencher'!AB1222)</f>
        <v/>
      </c>
      <c r="AB1215" s="15">
        <f t="shared" si="113"/>
        <v>0</v>
      </c>
    </row>
    <row r="1216" spans="1:28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8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09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0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1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2"/>
        <v>0</v>
      </c>
      <c r="AA1216" s="17" t="str">
        <f>IF('[1]TCE - ANEXO III - Preencher'!AB1223="","",'[1]TCE - ANEXO III - Preencher'!AB1223)</f>
        <v/>
      </c>
      <c r="AB1216" s="15">
        <f t="shared" si="113"/>
        <v>0</v>
      </c>
    </row>
    <row r="1217" spans="1:28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8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09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0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1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2"/>
        <v>0</v>
      </c>
      <c r="AA1217" s="17" t="str">
        <f>IF('[1]TCE - ANEXO III - Preencher'!AB1224="","",'[1]TCE - ANEXO III - Preencher'!AB1224)</f>
        <v/>
      </c>
      <c r="AB1217" s="15">
        <f t="shared" si="113"/>
        <v>0</v>
      </c>
    </row>
    <row r="1218" spans="1:28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8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09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0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1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2"/>
        <v>0</v>
      </c>
      <c r="AA1218" s="17" t="str">
        <f>IF('[1]TCE - ANEXO III - Preencher'!AB1225="","",'[1]TCE - ANEXO III - Preencher'!AB1225)</f>
        <v/>
      </c>
      <c r="AB1218" s="15">
        <f t="shared" si="113"/>
        <v>0</v>
      </c>
    </row>
    <row r="1219" spans="1:28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8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09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0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1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2"/>
        <v>0</v>
      </c>
      <c r="AA1219" s="17" t="str">
        <f>IF('[1]TCE - ANEXO III - Preencher'!AB1226="","",'[1]TCE - ANEXO III - Preencher'!AB1226)</f>
        <v/>
      </c>
      <c r="AB1219" s="15">
        <f t="shared" si="113"/>
        <v>0</v>
      </c>
    </row>
    <row r="1220" spans="1:28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8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09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0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1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2"/>
        <v>0</v>
      </c>
      <c r="AA1220" s="17" t="str">
        <f>IF('[1]TCE - ANEXO III - Preencher'!AB1227="","",'[1]TCE - ANEXO III - Preencher'!AB1227)</f>
        <v/>
      </c>
      <c r="AB1220" s="15">
        <f t="shared" si="113"/>
        <v>0</v>
      </c>
    </row>
    <row r="1221" spans="1:28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8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09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0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1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2"/>
        <v>0</v>
      </c>
      <c r="AA1221" s="17" t="str">
        <f>IF('[1]TCE - ANEXO III - Preencher'!AB1228="","",'[1]TCE - ANEXO III - Preencher'!AB1228)</f>
        <v/>
      </c>
      <c r="AB1221" s="15">
        <f t="shared" si="113"/>
        <v>0</v>
      </c>
    </row>
    <row r="1222" spans="1:28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4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5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6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7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8">X1222-Y1222</f>
        <v>0</v>
      </c>
      <c r="AA1222" s="17" t="str">
        <f>IF('[1]TCE - ANEXO III - Preencher'!AB1229="","",'[1]TCE - ANEXO III - Preencher'!AB1229)</f>
        <v/>
      </c>
      <c r="AB1222" s="15">
        <f t="shared" ref="AB1222:AB1285" si="119">H1222+I1222+J1222+M1222+P1222+S1222+V1222+Z1222</f>
        <v>0</v>
      </c>
    </row>
    <row r="1223" spans="1:28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4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5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6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7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8"/>
        <v>0</v>
      </c>
      <c r="AA1223" s="17" t="str">
        <f>IF('[1]TCE - ANEXO III - Preencher'!AB1230="","",'[1]TCE - ANEXO III - Preencher'!AB1230)</f>
        <v/>
      </c>
      <c r="AB1223" s="15">
        <f t="shared" si="119"/>
        <v>0</v>
      </c>
    </row>
    <row r="1224" spans="1:28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4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5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6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7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8"/>
        <v>0</v>
      </c>
      <c r="AA1224" s="17" t="str">
        <f>IF('[1]TCE - ANEXO III - Preencher'!AB1231="","",'[1]TCE - ANEXO III - Preencher'!AB1231)</f>
        <v/>
      </c>
      <c r="AB1224" s="15">
        <f t="shared" si="119"/>
        <v>0</v>
      </c>
    </row>
    <row r="1225" spans="1:28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4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5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6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7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8"/>
        <v>0</v>
      </c>
      <c r="AA1225" s="17" t="str">
        <f>IF('[1]TCE - ANEXO III - Preencher'!AB1232="","",'[1]TCE - ANEXO III - Preencher'!AB1232)</f>
        <v/>
      </c>
      <c r="AB1225" s="15">
        <f t="shared" si="119"/>
        <v>0</v>
      </c>
    </row>
    <row r="1226" spans="1:28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4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5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6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7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8"/>
        <v>0</v>
      </c>
      <c r="AA1226" s="17" t="str">
        <f>IF('[1]TCE - ANEXO III - Preencher'!AB1233="","",'[1]TCE - ANEXO III - Preencher'!AB1233)</f>
        <v/>
      </c>
      <c r="AB1226" s="15">
        <f t="shared" si="119"/>
        <v>0</v>
      </c>
    </row>
    <row r="1227" spans="1:28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4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5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6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7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8"/>
        <v>0</v>
      </c>
      <c r="AA1227" s="17" t="str">
        <f>IF('[1]TCE - ANEXO III - Preencher'!AB1234="","",'[1]TCE - ANEXO III - Preencher'!AB1234)</f>
        <v/>
      </c>
      <c r="AB1227" s="15">
        <f t="shared" si="119"/>
        <v>0</v>
      </c>
    </row>
    <row r="1228" spans="1:28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4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5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6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7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8"/>
        <v>0</v>
      </c>
      <c r="AA1228" s="17" t="str">
        <f>IF('[1]TCE - ANEXO III - Preencher'!AB1235="","",'[1]TCE - ANEXO III - Preencher'!AB1235)</f>
        <v/>
      </c>
      <c r="AB1228" s="15">
        <f t="shared" si="119"/>
        <v>0</v>
      </c>
    </row>
    <row r="1229" spans="1:28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4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5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6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7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8"/>
        <v>0</v>
      </c>
      <c r="AA1229" s="17" t="str">
        <f>IF('[1]TCE - ANEXO III - Preencher'!AB1236="","",'[1]TCE - ANEXO III - Preencher'!AB1236)</f>
        <v/>
      </c>
      <c r="AB1229" s="15">
        <f t="shared" si="119"/>
        <v>0</v>
      </c>
    </row>
    <row r="1230" spans="1:28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4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5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6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7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8"/>
        <v>0</v>
      </c>
      <c r="AA1230" s="17" t="str">
        <f>IF('[1]TCE - ANEXO III - Preencher'!AB1237="","",'[1]TCE - ANEXO III - Preencher'!AB1237)</f>
        <v/>
      </c>
      <c r="AB1230" s="15">
        <f t="shared" si="119"/>
        <v>0</v>
      </c>
    </row>
    <row r="1231" spans="1:28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4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5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6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7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8"/>
        <v>0</v>
      </c>
      <c r="AA1231" s="17" t="str">
        <f>IF('[1]TCE - ANEXO III - Preencher'!AB1238="","",'[1]TCE - ANEXO III - Preencher'!AB1238)</f>
        <v/>
      </c>
      <c r="AB1231" s="15">
        <f t="shared" si="119"/>
        <v>0</v>
      </c>
    </row>
    <row r="1232" spans="1:28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4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5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6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7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8"/>
        <v>0</v>
      </c>
      <c r="AA1232" s="17" t="str">
        <f>IF('[1]TCE - ANEXO III - Preencher'!AB1239="","",'[1]TCE - ANEXO III - Preencher'!AB1239)</f>
        <v/>
      </c>
      <c r="AB1232" s="15">
        <f t="shared" si="119"/>
        <v>0</v>
      </c>
    </row>
    <row r="1233" spans="1:28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4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5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6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7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8"/>
        <v>0</v>
      </c>
      <c r="AA1233" s="17" t="str">
        <f>IF('[1]TCE - ANEXO III - Preencher'!AB1240="","",'[1]TCE - ANEXO III - Preencher'!AB1240)</f>
        <v/>
      </c>
      <c r="AB1233" s="15">
        <f t="shared" si="119"/>
        <v>0</v>
      </c>
    </row>
    <row r="1234" spans="1:28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4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5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6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7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8"/>
        <v>0</v>
      </c>
      <c r="AA1234" s="17" t="str">
        <f>IF('[1]TCE - ANEXO III - Preencher'!AB1241="","",'[1]TCE - ANEXO III - Preencher'!AB1241)</f>
        <v/>
      </c>
      <c r="AB1234" s="15">
        <f t="shared" si="119"/>
        <v>0</v>
      </c>
    </row>
    <row r="1235" spans="1:28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4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5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6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7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8"/>
        <v>0</v>
      </c>
      <c r="AA1235" s="17" t="str">
        <f>IF('[1]TCE - ANEXO III - Preencher'!AB1242="","",'[1]TCE - ANEXO III - Preencher'!AB1242)</f>
        <v/>
      </c>
      <c r="AB1235" s="15">
        <f t="shared" si="119"/>
        <v>0</v>
      </c>
    </row>
    <row r="1236" spans="1:28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4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5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6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7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8"/>
        <v>0</v>
      </c>
      <c r="AA1236" s="17" t="str">
        <f>IF('[1]TCE - ANEXO III - Preencher'!AB1243="","",'[1]TCE - ANEXO III - Preencher'!AB1243)</f>
        <v/>
      </c>
      <c r="AB1236" s="15">
        <f t="shared" si="119"/>
        <v>0</v>
      </c>
    </row>
    <row r="1237" spans="1:28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4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5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6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7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8"/>
        <v>0</v>
      </c>
      <c r="AA1237" s="17" t="str">
        <f>IF('[1]TCE - ANEXO III - Preencher'!AB1244="","",'[1]TCE - ANEXO III - Preencher'!AB1244)</f>
        <v/>
      </c>
      <c r="AB1237" s="15">
        <f t="shared" si="119"/>
        <v>0</v>
      </c>
    </row>
    <row r="1238" spans="1:28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4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5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6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7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8"/>
        <v>0</v>
      </c>
      <c r="AA1238" s="17" t="str">
        <f>IF('[1]TCE - ANEXO III - Preencher'!AB1245="","",'[1]TCE - ANEXO III - Preencher'!AB1245)</f>
        <v/>
      </c>
      <c r="AB1238" s="15">
        <f t="shared" si="119"/>
        <v>0</v>
      </c>
    </row>
    <row r="1239" spans="1:28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4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5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6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7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8"/>
        <v>0</v>
      </c>
      <c r="AA1239" s="17" t="str">
        <f>IF('[1]TCE - ANEXO III - Preencher'!AB1246="","",'[1]TCE - ANEXO III - Preencher'!AB1246)</f>
        <v/>
      </c>
      <c r="AB1239" s="15">
        <f t="shared" si="119"/>
        <v>0</v>
      </c>
    </row>
    <row r="1240" spans="1:28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4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5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6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7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8"/>
        <v>0</v>
      </c>
      <c r="AA1240" s="17" t="str">
        <f>IF('[1]TCE - ANEXO III - Preencher'!AB1247="","",'[1]TCE - ANEXO III - Preencher'!AB1247)</f>
        <v/>
      </c>
      <c r="AB1240" s="15">
        <f t="shared" si="119"/>
        <v>0</v>
      </c>
    </row>
    <row r="1241" spans="1:28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4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5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6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7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8"/>
        <v>0</v>
      </c>
      <c r="AA1241" s="17" t="str">
        <f>IF('[1]TCE - ANEXO III - Preencher'!AB1248="","",'[1]TCE - ANEXO III - Preencher'!AB1248)</f>
        <v/>
      </c>
      <c r="AB1241" s="15">
        <f t="shared" si="119"/>
        <v>0</v>
      </c>
    </row>
    <row r="1242" spans="1:28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4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5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6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7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8"/>
        <v>0</v>
      </c>
      <c r="AA1242" s="17" t="str">
        <f>IF('[1]TCE - ANEXO III - Preencher'!AB1249="","",'[1]TCE - ANEXO III - Preencher'!AB1249)</f>
        <v/>
      </c>
      <c r="AB1242" s="15">
        <f t="shared" si="119"/>
        <v>0</v>
      </c>
    </row>
    <row r="1243" spans="1:28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4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5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6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7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8"/>
        <v>0</v>
      </c>
      <c r="AA1243" s="17" t="str">
        <f>IF('[1]TCE - ANEXO III - Preencher'!AB1250="","",'[1]TCE - ANEXO III - Preencher'!AB1250)</f>
        <v/>
      </c>
      <c r="AB1243" s="15">
        <f t="shared" si="119"/>
        <v>0</v>
      </c>
    </row>
    <row r="1244" spans="1:28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4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5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6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7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8"/>
        <v>0</v>
      </c>
      <c r="AA1244" s="17" t="str">
        <f>IF('[1]TCE - ANEXO III - Preencher'!AB1251="","",'[1]TCE - ANEXO III - Preencher'!AB1251)</f>
        <v/>
      </c>
      <c r="AB1244" s="15">
        <f t="shared" si="119"/>
        <v>0</v>
      </c>
    </row>
    <row r="1245" spans="1:28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4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5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6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7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8"/>
        <v>0</v>
      </c>
      <c r="AA1245" s="17" t="str">
        <f>IF('[1]TCE - ANEXO III - Preencher'!AB1252="","",'[1]TCE - ANEXO III - Preencher'!AB1252)</f>
        <v/>
      </c>
      <c r="AB1245" s="15">
        <f t="shared" si="119"/>
        <v>0</v>
      </c>
    </row>
    <row r="1246" spans="1:28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4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5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6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7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8"/>
        <v>0</v>
      </c>
      <c r="AA1246" s="17" t="str">
        <f>IF('[1]TCE - ANEXO III - Preencher'!AB1253="","",'[1]TCE - ANEXO III - Preencher'!AB1253)</f>
        <v/>
      </c>
      <c r="AB1246" s="15">
        <f t="shared" si="119"/>
        <v>0</v>
      </c>
    </row>
    <row r="1247" spans="1:28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4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5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6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7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8"/>
        <v>0</v>
      </c>
      <c r="AA1247" s="17" t="str">
        <f>IF('[1]TCE - ANEXO III - Preencher'!AB1254="","",'[1]TCE - ANEXO III - Preencher'!AB1254)</f>
        <v/>
      </c>
      <c r="AB1247" s="15">
        <f t="shared" si="119"/>
        <v>0</v>
      </c>
    </row>
    <row r="1248" spans="1:28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4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5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6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7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8"/>
        <v>0</v>
      </c>
      <c r="AA1248" s="17" t="str">
        <f>IF('[1]TCE - ANEXO III - Preencher'!AB1255="","",'[1]TCE - ANEXO III - Preencher'!AB1255)</f>
        <v/>
      </c>
      <c r="AB1248" s="15">
        <f t="shared" si="119"/>
        <v>0</v>
      </c>
    </row>
    <row r="1249" spans="1:28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4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5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6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7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8"/>
        <v>0</v>
      </c>
      <c r="AA1249" s="17" t="str">
        <f>IF('[1]TCE - ANEXO III - Preencher'!AB1256="","",'[1]TCE - ANEXO III - Preencher'!AB1256)</f>
        <v/>
      </c>
      <c r="AB1249" s="15">
        <f t="shared" si="119"/>
        <v>0</v>
      </c>
    </row>
    <row r="1250" spans="1:28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4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5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6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7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8"/>
        <v>0</v>
      </c>
      <c r="AA1250" s="17" t="str">
        <f>IF('[1]TCE - ANEXO III - Preencher'!AB1257="","",'[1]TCE - ANEXO III - Preencher'!AB1257)</f>
        <v/>
      </c>
      <c r="AB1250" s="15">
        <f t="shared" si="119"/>
        <v>0</v>
      </c>
    </row>
    <row r="1251" spans="1:28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4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5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6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7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8"/>
        <v>0</v>
      </c>
      <c r="AA1251" s="17" t="str">
        <f>IF('[1]TCE - ANEXO III - Preencher'!AB1258="","",'[1]TCE - ANEXO III - Preencher'!AB1258)</f>
        <v/>
      </c>
      <c r="AB1251" s="15">
        <f t="shared" si="119"/>
        <v>0</v>
      </c>
    </row>
    <row r="1252" spans="1:28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4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5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6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7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8"/>
        <v>0</v>
      </c>
      <c r="AA1252" s="17" t="str">
        <f>IF('[1]TCE - ANEXO III - Preencher'!AB1259="","",'[1]TCE - ANEXO III - Preencher'!AB1259)</f>
        <v/>
      </c>
      <c r="AB1252" s="15">
        <f t="shared" si="119"/>
        <v>0</v>
      </c>
    </row>
    <row r="1253" spans="1:28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4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5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6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7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8"/>
        <v>0</v>
      </c>
      <c r="AA1253" s="17" t="str">
        <f>IF('[1]TCE - ANEXO III - Preencher'!AB1260="","",'[1]TCE - ANEXO III - Preencher'!AB1260)</f>
        <v/>
      </c>
      <c r="AB1253" s="15">
        <f t="shared" si="119"/>
        <v>0</v>
      </c>
    </row>
    <row r="1254" spans="1:28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4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5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6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7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8"/>
        <v>0</v>
      </c>
      <c r="AA1254" s="17" t="str">
        <f>IF('[1]TCE - ANEXO III - Preencher'!AB1261="","",'[1]TCE - ANEXO III - Preencher'!AB1261)</f>
        <v/>
      </c>
      <c r="AB1254" s="15">
        <f t="shared" si="119"/>
        <v>0</v>
      </c>
    </row>
    <row r="1255" spans="1:28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4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5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6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7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8"/>
        <v>0</v>
      </c>
      <c r="AA1255" s="17" t="str">
        <f>IF('[1]TCE - ANEXO III - Preencher'!AB1262="","",'[1]TCE - ANEXO III - Preencher'!AB1262)</f>
        <v/>
      </c>
      <c r="AB1255" s="15">
        <f t="shared" si="119"/>
        <v>0</v>
      </c>
    </row>
    <row r="1256" spans="1:28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4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5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6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7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8"/>
        <v>0</v>
      </c>
      <c r="AA1256" s="17" t="str">
        <f>IF('[1]TCE - ANEXO III - Preencher'!AB1263="","",'[1]TCE - ANEXO III - Preencher'!AB1263)</f>
        <v/>
      </c>
      <c r="AB1256" s="15">
        <f t="shared" si="119"/>
        <v>0</v>
      </c>
    </row>
    <row r="1257" spans="1:28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4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5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6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7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8"/>
        <v>0</v>
      </c>
      <c r="AA1257" s="17" t="str">
        <f>IF('[1]TCE - ANEXO III - Preencher'!AB1264="","",'[1]TCE - ANEXO III - Preencher'!AB1264)</f>
        <v/>
      </c>
      <c r="AB1257" s="15">
        <f t="shared" si="119"/>
        <v>0</v>
      </c>
    </row>
    <row r="1258" spans="1:28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4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5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6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7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8"/>
        <v>0</v>
      </c>
      <c r="AA1258" s="17" t="str">
        <f>IF('[1]TCE - ANEXO III - Preencher'!AB1265="","",'[1]TCE - ANEXO III - Preencher'!AB1265)</f>
        <v/>
      </c>
      <c r="AB1258" s="15">
        <f t="shared" si="119"/>
        <v>0</v>
      </c>
    </row>
    <row r="1259" spans="1:28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4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5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6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7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8"/>
        <v>0</v>
      </c>
      <c r="AA1259" s="17" t="str">
        <f>IF('[1]TCE - ANEXO III - Preencher'!AB1266="","",'[1]TCE - ANEXO III - Preencher'!AB1266)</f>
        <v/>
      </c>
      <c r="AB1259" s="15">
        <f t="shared" si="119"/>
        <v>0</v>
      </c>
    </row>
    <row r="1260" spans="1:28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4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5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6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7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8"/>
        <v>0</v>
      </c>
      <c r="AA1260" s="17" t="str">
        <f>IF('[1]TCE - ANEXO III - Preencher'!AB1267="","",'[1]TCE - ANEXO III - Preencher'!AB1267)</f>
        <v/>
      </c>
      <c r="AB1260" s="15">
        <f t="shared" si="119"/>
        <v>0</v>
      </c>
    </row>
    <row r="1261" spans="1:28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4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5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6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7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8"/>
        <v>0</v>
      </c>
      <c r="AA1261" s="17" t="str">
        <f>IF('[1]TCE - ANEXO III - Preencher'!AB1268="","",'[1]TCE - ANEXO III - Preencher'!AB1268)</f>
        <v/>
      </c>
      <c r="AB1261" s="15">
        <f t="shared" si="119"/>
        <v>0</v>
      </c>
    </row>
    <row r="1262" spans="1:28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4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5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6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7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8"/>
        <v>0</v>
      </c>
      <c r="AA1262" s="17" t="str">
        <f>IF('[1]TCE - ANEXO III - Preencher'!AB1269="","",'[1]TCE - ANEXO III - Preencher'!AB1269)</f>
        <v/>
      </c>
      <c r="AB1262" s="15">
        <f t="shared" si="119"/>
        <v>0</v>
      </c>
    </row>
    <row r="1263" spans="1:28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4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5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6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7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8"/>
        <v>0</v>
      </c>
      <c r="AA1263" s="17" t="str">
        <f>IF('[1]TCE - ANEXO III - Preencher'!AB1270="","",'[1]TCE - ANEXO III - Preencher'!AB1270)</f>
        <v/>
      </c>
      <c r="AB1263" s="15">
        <f t="shared" si="119"/>
        <v>0</v>
      </c>
    </row>
    <row r="1264" spans="1:28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4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5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6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7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8"/>
        <v>0</v>
      </c>
      <c r="AA1264" s="17" t="str">
        <f>IF('[1]TCE - ANEXO III - Preencher'!AB1271="","",'[1]TCE - ANEXO III - Preencher'!AB1271)</f>
        <v/>
      </c>
      <c r="AB1264" s="15">
        <f t="shared" si="119"/>
        <v>0</v>
      </c>
    </row>
    <row r="1265" spans="1:28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4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5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6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7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8"/>
        <v>0</v>
      </c>
      <c r="AA1265" s="17" t="str">
        <f>IF('[1]TCE - ANEXO III - Preencher'!AB1272="","",'[1]TCE - ANEXO III - Preencher'!AB1272)</f>
        <v/>
      </c>
      <c r="AB1265" s="15">
        <f t="shared" si="119"/>
        <v>0</v>
      </c>
    </row>
    <row r="1266" spans="1:28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4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5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6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7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8"/>
        <v>0</v>
      </c>
      <c r="AA1266" s="17" t="str">
        <f>IF('[1]TCE - ANEXO III - Preencher'!AB1273="","",'[1]TCE - ANEXO III - Preencher'!AB1273)</f>
        <v/>
      </c>
      <c r="AB1266" s="15">
        <f t="shared" si="119"/>
        <v>0</v>
      </c>
    </row>
    <row r="1267" spans="1:28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4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5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6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7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8"/>
        <v>0</v>
      </c>
      <c r="AA1267" s="17" t="str">
        <f>IF('[1]TCE - ANEXO III - Preencher'!AB1274="","",'[1]TCE - ANEXO III - Preencher'!AB1274)</f>
        <v/>
      </c>
      <c r="AB1267" s="15">
        <f t="shared" si="119"/>
        <v>0</v>
      </c>
    </row>
    <row r="1268" spans="1:28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4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5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6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7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8"/>
        <v>0</v>
      </c>
      <c r="AA1268" s="17" t="str">
        <f>IF('[1]TCE - ANEXO III - Preencher'!AB1275="","",'[1]TCE - ANEXO III - Preencher'!AB1275)</f>
        <v/>
      </c>
      <c r="AB1268" s="15">
        <f t="shared" si="119"/>
        <v>0</v>
      </c>
    </row>
    <row r="1269" spans="1:28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4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5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6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7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8"/>
        <v>0</v>
      </c>
      <c r="AA1269" s="17" t="str">
        <f>IF('[1]TCE - ANEXO III - Preencher'!AB1276="","",'[1]TCE - ANEXO III - Preencher'!AB1276)</f>
        <v/>
      </c>
      <c r="AB1269" s="15">
        <f t="shared" si="119"/>
        <v>0</v>
      </c>
    </row>
    <row r="1270" spans="1:28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4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5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6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7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8"/>
        <v>0</v>
      </c>
      <c r="AA1270" s="17" t="str">
        <f>IF('[1]TCE - ANEXO III - Preencher'!AB1277="","",'[1]TCE - ANEXO III - Preencher'!AB1277)</f>
        <v/>
      </c>
      <c r="AB1270" s="15">
        <f t="shared" si="119"/>
        <v>0</v>
      </c>
    </row>
    <row r="1271" spans="1:28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4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5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6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7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8"/>
        <v>0</v>
      </c>
      <c r="AA1271" s="17" t="str">
        <f>IF('[1]TCE - ANEXO III - Preencher'!AB1278="","",'[1]TCE - ANEXO III - Preencher'!AB1278)</f>
        <v/>
      </c>
      <c r="AB1271" s="15">
        <f t="shared" si="119"/>
        <v>0</v>
      </c>
    </row>
    <row r="1272" spans="1:28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4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5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6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7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8"/>
        <v>0</v>
      </c>
      <c r="AA1272" s="17" t="str">
        <f>IF('[1]TCE - ANEXO III - Preencher'!AB1279="","",'[1]TCE - ANEXO III - Preencher'!AB1279)</f>
        <v/>
      </c>
      <c r="AB1272" s="15">
        <f t="shared" si="119"/>
        <v>0</v>
      </c>
    </row>
    <row r="1273" spans="1:28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4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5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6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7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8"/>
        <v>0</v>
      </c>
      <c r="AA1273" s="17" t="str">
        <f>IF('[1]TCE - ANEXO III - Preencher'!AB1280="","",'[1]TCE - ANEXO III - Preencher'!AB1280)</f>
        <v/>
      </c>
      <c r="AB1273" s="15">
        <f t="shared" si="119"/>
        <v>0</v>
      </c>
    </row>
    <row r="1274" spans="1:28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4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5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6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7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8"/>
        <v>0</v>
      </c>
      <c r="AA1274" s="17" t="str">
        <f>IF('[1]TCE - ANEXO III - Preencher'!AB1281="","",'[1]TCE - ANEXO III - Preencher'!AB1281)</f>
        <v/>
      </c>
      <c r="AB1274" s="15">
        <f t="shared" si="119"/>
        <v>0</v>
      </c>
    </row>
    <row r="1275" spans="1:28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4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5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6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7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8"/>
        <v>0</v>
      </c>
      <c r="AA1275" s="17" t="str">
        <f>IF('[1]TCE - ANEXO III - Preencher'!AB1282="","",'[1]TCE - ANEXO III - Preencher'!AB1282)</f>
        <v/>
      </c>
      <c r="AB1275" s="15">
        <f t="shared" si="119"/>
        <v>0</v>
      </c>
    </row>
    <row r="1276" spans="1:28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4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5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6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7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8"/>
        <v>0</v>
      </c>
      <c r="AA1276" s="17" t="str">
        <f>IF('[1]TCE - ANEXO III - Preencher'!AB1283="","",'[1]TCE - ANEXO III - Preencher'!AB1283)</f>
        <v/>
      </c>
      <c r="AB1276" s="15">
        <f t="shared" si="119"/>
        <v>0</v>
      </c>
    </row>
    <row r="1277" spans="1:28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4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5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6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7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8"/>
        <v>0</v>
      </c>
      <c r="AA1277" s="17" t="str">
        <f>IF('[1]TCE - ANEXO III - Preencher'!AB1284="","",'[1]TCE - ANEXO III - Preencher'!AB1284)</f>
        <v/>
      </c>
      <c r="AB1277" s="15">
        <f t="shared" si="119"/>
        <v>0</v>
      </c>
    </row>
    <row r="1278" spans="1:28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4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5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6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7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8"/>
        <v>0</v>
      </c>
      <c r="AA1278" s="17" t="str">
        <f>IF('[1]TCE - ANEXO III - Preencher'!AB1285="","",'[1]TCE - ANEXO III - Preencher'!AB1285)</f>
        <v/>
      </c>
      <c r="AB1278" s="15">
        <f t="shared" si="119"/>
        <v>0</v>
      </c>
    </row>
    <row r="1279" spans="1:28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4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5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6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7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8"/>
        <v>0</v>
      </c>
      <c r="AA1279" s="17" t="str">
        <f>IF('[1]TCE - ANEXO III - Preencher'!AB1286="","",'[1]TCE - ANEXO III - Preencher'!AB1286)</f>
        <v/>
      </c>
      <c r="AB1279" s="15">
        <f t="shared" si="119"/>
        <v>0</v>
      </c>
    </row>
    <row r="1280" spans="1:28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4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5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6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7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8"/>
        <v>0</v>
      </c>
      <c r="AA1280" s="17" t="str">
        <f>IF('[1]TCE - ANEXO III - Preencher'!AB1287="","",'[1]TCE - ANEXO III - Preencher'!AB1287)</f>
        <v/>
      </c>
      <c r="AB1280" s="15">
        <f t="shared" si="119"/>
        <v>0</v>
      </c>
    </row>
    <row r="1281" spans="1:28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4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5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6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7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8"/>
        <v>0</v>
      </c>
      <c r="AA1281" s="17" t="str">
        <f>IF('[1]TCE - ANEXO III - Preencher'!AB1288="","",'[1]TCE - ANEXO III - Preencher'!AB1288)</f>
        <v/>
      </c>
      <c r="AB1281" s="15">
        <f t="shared" si="119"/>
        <v>0</v>
      </c>
    </row>
    <row r="1282" spans="1:28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4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5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6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7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8"/>
        <v>0</v>
      </c>
      <c r="AA1282" s="17" t="str">
        <f>IF('[1]TCE - ANEXO III - Preencher'!AB1289="","",'[1]TCE - ANEXO III - Preencher'!AB1289)</f>
        <v/>
      </c>
      <c r="AB1282" s="15">
        <f t="shared" si="119"/>
        <v>0</v>
      </c>
    </row>
    <row r="1283" spans="1:28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4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5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6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7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8"/>
        <v>0</v>
      </c>
      <c r="AA1283" s="17" t="str">
        <f>IF('[1]TCE - ANEXO III - Preencher'!AB1290="","",'[1]TCE - ANEXO III - Preencher'!AB1290)</f>
        <v/>
      </c>
      <c r="AB1283" s="15">
        <f t="shared" si="119"/>
        <v>0</v>
      </c>
    </row>
    <row r="1284" spans="1:28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4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5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6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7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8"/>
        <v>0</v>
      </c>
      <c r="AA1284" s="17" t="str">
        <f>IF('[1]TCE - ANEXO III - Preencher'!AB1291="","",'[1]TCE - ANEXO III - Preencher'!AB1291)</f>
        <v/>
      </c>
      <c r="AB1284" s="15">
        <f t="shared" si="119"/>
        <v>0</v>
      </c>
    </row>
    <row r="1285" spans="1:28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4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5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6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7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8"/>
        <v>0</v>
      </c>
      <c r="AA1285" s="17" t="str">
        <f>IF('[1]TCE - ANEXO III - Preencher'!AB1292="","",'[1]TCE - ANEXO III - Preencher'!AB1292)</f>
        <v/>
      </c>
      <c r="AB1285" s="15">
        <f t="shared" si="119"/>
        <v>0</v>
      </c>
    </row>
    <row r="1286" spans="1:28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0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1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2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3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4">X1286-Y1286</f>
        <v>0</v>
      </c>
      <c r="AA1286" s="17" t="str">
        <f>IF('[1]TCE - ANEXO III - Preencher'!AB1293="","",'[1]TCE - ANEXO III - Preencher'!AB1293)</f>
        <v/>
      </c>
      <c r="AB1286" s="15">
        <f t="shared" ref="AB1286:AB1349" si="125">H1286+I1286+J1286+M1286+P1286+S1286+V1286+Z1286</f>
        <v>0</v>
      </c>
    </row>
    <row r="1287" spans="1:28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0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1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2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3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4"/>
        <v>0</v>
      </c>
      <c r="AA1287" s="17" t="str">
        <f>IF('[1]TCE - ANEXO III - Preencher'!AB1294="","",'[1]TCE - ANEXO III - Preencher'!AB1294)</f>
        <v/>
      </c>
      <c r="AB1287" s="15">
        <f t="shared" si="125"/>
        <v>0</v>
      </c>
    </row>
    <row r="1288" spans="1:28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0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1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2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3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4"/>
        <v>0</v>
      </c>
      <c r="AA1288" s="17" t="str">
        <f>IF('[1]TCE - ANEXO III - Preencher'!AB1295="","",'[1]TCE - ANEXO III - Preencher'!AB1295)</f>
        <v/>
      </c>
      <c r="AB1288" s="15">
        <f t="shared" si="125"/>
        <v>0</v>
      </c>
    </row>
    <row r="1289" spans="1:28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0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1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2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3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4"/>
        <v>0</v>
      </c>
      <c r="AA1289" s="17" t="str">
        <f>IF('[1]TCE - ANEXO III - Preencher'!AB1296="","",'[1]TCE - ANEXO III - Preencher'!AB1296)</f>
        <v/>
      </c>
      <c r="AB1289" s="15">
        <f t="shared" si="125"/>
        <v>0</v>
      </c>
    </row>
    <row r="1290" spans="1:28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0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1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2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3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4"/>
        <v>0</v>
      </c>
      <c r="AA1290" s="17" t="str">
        <f>IF('[1]TCE - ANEXO III - Preencher'!AB1297="","",'[1]TCE - ANEXO III - Preencher'!AB1297)</f>
        <v/>
      </c>
      <c r="AB1290" s="15">
        <f t="shared" si="125"/>
        <v>0</v>
      </c>
    </row>
    <row r="1291" spans="1:28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0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1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2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3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4"/>
        <v>0</v>
      </c>
      <c r="AA1291" s="17" t="str">
        <f>IF('[1]TCE - ANEXO III - Preencher'!AB1298="","",'[1]TCE - ANEXO III - Preencher'!AB1298)</f>
        <v/>
      </c>
      <c r="AB1291" s="15">
        <f t="shared" si="125"/>
        <v>0</v>
      </c>
    </row>
    <row r="1292" spans="1:28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0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1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2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3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4"/>
        <v>0</v>
      </c>
      <c r="AA1292" s="17" t="str">
        <f>IF('[1]TCE - ANEXO III - Preencher'!AB1299="","",'[1]TCE - ANEXO III - Preencher'!AB1299)</f>
        <v/>
      </c>
      <c r="AB1292" s="15">
        <f t="shared" si="125"/>
        <v>0</v>
      </c>
    </row>
    <row r="1293" spans="1:28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0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1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2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3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4"/>
        <v>0</v>
      </c>
      <c r="AA1293" s="17" t="str">
        <f>IF('[1]TCE - ANEXO III - Preencher'!AB1300="","",'[1]TCE - ANEXO III - Preencher'!AB1300)</f>
        <v/>
      </c>
      <c r="AB1293" s="15">
        <f t="shared" si="125"/>
        <v>0</v>
      </c>
    </row>
    <row r="1294" spans="1:28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0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1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2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3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4"/>
        <v>0</v>
      </c>
      <c r="AA1294" s="17" t="str">
        <f>IF('[1]TCE - ANEXO III - Preencher'!AB1301="","",'[1]TCE - ANEXO III - Preencher'!AB1301)</f>
        <v/>
      </c>
      <c r="AB1294" s="15">
        <f t="shared" si="125"/>
        <v>0</v>
      </c>
    </row>
    <row r="1295" spans="1:28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0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1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2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3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4"/>
        <v>0</v>
      </c>
      <c r="AA1295" s="17" t="str">
        <f>IF('[1]TCE - ANEXO III - Preencher'!AB1302="","",'[1]TCE - ANEXO III - Preencher'!AB1302)</f>
        <v/>
      </c>
      <c r="AB1295" s="15">
        <f t="shared" si="125"/>
        <v>0</v>
      </c>
    </row>
    <row r="1296" spans="1:28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0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1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2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3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4"/>
        <v>0</v>
      </c>
      <c r="AA1296" s="17" t="str">
        <f>IF('[1]TCE - ANEXO III - Preencher'!AB1303="","",'[1]TCE - ANEXO III - Preencher'!AB1303)</f>
        <v/>
      </c>
      <c r="AB1296" s="15">
        <f t="shared" si="125"/>
        <v>0</v>
      </c>
    </row>
    <row r="1297" spans="1:28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0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1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2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3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4"/>
        <v>0</v>
      </c>
      <c r="AA1297" s="17" t="str">
        <f>IF('[1]TCE - ANEXO III - Preencher'!AB1304="","",'[1]TCE - ANEXO III - Preencher'!AB1304)</f>
        <v/>
      </c>
      <c r="AB1297" s="15">
        <f t="shared" si="125"/>
        <v>0</v>
      </c>
    </row>
    <row r="1298" spans="1:28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0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1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2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3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4"/>
        <v>0</v>
      </c>
      <c r="AA1298" s="17" t="str">
        <f>IF('[1]TCE - ANEXO III - Preencher'!AB1305="","",'[1]TCE - ANEXO III - Preencher'!AB1305)</f>
        <v/>
      </c>
      <c r="AB1298" s="15">
        <f t="shared" si="125"/>
        <v>0</v>
      </c>
    </row>
    <row r="1299" spans="1:28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0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1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2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3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4"/>
        <v>0</v>
      </c>
      <c r="AA1299" s="17" t="str">
        <f>IF('[1]TCE - ANEXO III - Preencher'!AB1306="","",'[1]TCE - ANEXO III - Preencher'!AB1306)</f>
        <v/>
      </c>
      <c r="AB1299" s="15">
        <f t="shared" si="125"/>
        <v>0</v>
      </c>
    </row>
    <row r="1300" spans="1:28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0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1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2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3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4"/>
        <v>0</v>
      </c>
      <c r="AA1300" s="17" t="str">
        <f>IF('[1]TCE - ANEXO III - Preencher'!AB1307="","",'[1]TCE - ANEXO III - Preencher'!AB1307)</f>
        <v/>
      </c>
      <c r="AB1300" s="15">
        <f t="shared" si="125"/>
        <v>0</v>
      </c>
    </row>
    <row r="1301" spans="1:28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0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1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2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3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4"/>
        <v>0</v>
      </c>
      <c r="AA1301" s="17" t="str">
        <f>IF('[1]TCE - ANEXO III - Preencher'!AB1308="","",'[1]TCE - ANEXO III - Preencher'!AB1308)</f>
        <v/>
      </c>
      <c r="AB1301" s="15">
        <f t="shared" si="125"/>
        <v>0</v>
      </c>
    </row>
    <row r="1302" spans="1:28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0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1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2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3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4"/>
        <v>0</v>
      </c>
      <c r="AA1302" s="17" t="str">
        <f>IF('[1]TCE - ANEXO III - Preencher'!AB1309="","",'[1]TCE - ANEXO III - Preencher'!AB1309)</f>
        <v/>
      </c>
      <c r="AB1302" s="15">
        <f t="shared" si="125"/>
        <v>0</v>
      </c>
    </row>
    <row r="1303" spans="1:28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0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1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2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3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4"/>
        <v>0</v>
      </c>
      <c r="AA1303" s="17" t="str">
        <f>IF('[1]TCE - ANEXO III - Preencher'!AB1310="","",'[1]TCE - ANEXO III - Preencher'!AB1310)</f>
        <v/>
      </c>
      <c r="AB1303" s="15">
        <f t="shared" si="125"/>
        <v>0</v>
      </c>
    </row>
    <row r="1304" spans="1:28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0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1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2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3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4"/>
        <v>0</v>
      </c>
      <c r="AA1304" s="17" t="str">
        <f>IF('[1]TCE - ANEXO III - Preencher'!AB1311="","",'[1]TCE - ANEXO III - Preencher'!AB1311)</f>
        <v/>
      </c>
      <c r="AB1304" s="15">
        <f t="shared" si="125"/>
        <v>0</v>
      </c>
    </row>
    <row r="1305" spans="1:28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0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1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2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3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4"/>
        <v>0</v>
      </c>
      <c r="AA1305" s="17" t="str">
        <f>IF('[1]TCE - ANEXO III - Preencher'!AB1312="","",'[1]TCE - ANEXO III - Preencher'!AB1312)</f>
        <v/>
      </c>
      <c r="AB1305" s="15">
        <f t="shared" si="125"/>
        <v>0</v>
      </c>
    </row>
    <row r="1306" spans="1:28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0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1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2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3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4"/>
        <v>0</v>
      </c>
      <c r="AA1306" s="17" t="str">
        <f>IF('[1]TCE - ANEXO III - Preencher'!AB1313="","",'[1]TCE - ANEXO III - Preencher'!AB1313)</f>
        <v/>
      </c>
      <c r="AB1306" s="15">
        <f t="shared" si="125"/>
        <v>0</v>
      </c>
    </row>
    <row r="1307" spans="1:28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0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1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2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3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4"/>
        <v>0</v>
      </c>
      <c r="AA1307" s="17" t="str">
        <f>IF('[1]TCE - ANEXO III - Preencher'!AB1314="","",'[1]TCE - ANEXO III - Preencher'!AB1314)</f>
        <v/>
      </c>
      <c r="AB1307" s="15">
        <f t="shared" si="125"/>
        <v>0</v>
      </c>
    </row>
    <row r="1308" spans="1:28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0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1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2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3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4"/>
        <v>0</v>
      </c>
      <c r="AA1308" s="17" t="str">
        <f>IF('[1]TCE - ANEXO III - Preencher'!AB1315="","",'[1]TCE - ANEXO III - Preencher'!AB1315)</f>
        <v/>
      </c>
      <c r="AB1308" s="15">
        <f t="shared" si="125"/>
        <v>0</v>
      </c>
    </row>
    <row r="1309" spans="1:28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0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1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2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3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4"/>
        <v>0</v>
      </c>
      <c r="AA1309" s="17" t="str">
        <f>IF('[1]TCE - ANEXO III - Preencher'!AB1316="","",'[1]TCE - ANEXO III - Preencher'!AB1316)</f>
        <v/>
      </c>
      <c r="AB1309" s="15">
        <f t="shared" si="125"/>
        <v>0</v>
      </c>
    </row>
    <row r="1310" spans="1:28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0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1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2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3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4"/>
        <v>0</v>
      </c>
      <c r="AA1310" s="17" t="str">
        <f>IF('[1]TCE - ANEXO III - Preencher'!AB1317="","",'[1]TCE - ANEXO III - Preencher'!AB1317)</f>
        <v/>
      </c>
      <c r="AB1310" s="15">
        <f t="shared" si="125"/>
        <v>0</v>
      </c>
    </row>
    <row r="1311" spans="1:28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0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1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2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3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4"/>
        <v>0</v>
      </c>
      <c r="AA1311" s="17" t="str">
        <f>IF('[1]TCE - ANEXO III - Preencher'!AB1318="","",'[1]TCE - ANEXO III - Preencher'!AB1318)</f>
        <v/>
      </c>
      <c r="AB1311" s="15">
        <f t="shared" si="125"/>
        <v>0</v>
      </c>
    </row>
    <row r="1312" spans="1:28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0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1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2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3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4"/>
        <v>0</v>
      </c>
      <c r="AA1312" s="17" t="str">
        <f>IF('[1]TCE - ANEXO III - Preencher'!AB1319="","",'[1]TCE - ANEXO III - Preencher'!AB1319)</f>
        <v/>
      </c>
      <c r="AB1312" s="15">
        <f t="shared" si="125"/>
        <v>0</v>
      </c>
    </row>
    <row r="1313" spans="1:28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0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1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2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3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4"/>
        <v>0</v>
      </c>
      <c r="AA1313" s="17" t="str">
        <f>IF('[1]TCE - ANEXO III - Preencher'!AB1320="","",'[1]TCE - ANEXO III - Preencher'!AB1320)</f>
        <v/>
      </c>
      <c r="AB1313" s="15">
        <f t="shared" si="125"/>
        <v>0</v>
      </c>
    </row>
    <row r="1314" spans="1:28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0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1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2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3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4"/>
        <v>0</v>
      </c>
      <c r="AA1314" s="17" t="str">
        <f>IF('[1]TCE - ANEXO III - Preencher'!AB1321="","",'[1]TCE - ANEXO III - Preencher'!AB1321)</f>
        <v/>
      </c>
      <c r="AB1314" s="15">
        <f t="shared" si="125"/>
        <v>0</v>
      </c>
    </row>
    <row r="1315" spans="1:28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0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1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2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3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4"/>
        <v>0</v>
      </c>
      <c r="AA1315" s="17" t="str">
        <f>IF('[1]TCE - ANEXO III - Preencher'!AB1322="","",'[1]TCE - ANEXO III - Preencher'!AB1322)</f>
        <v/>
      </c>
      <c r="AB1315" s="15">
        <f t="shared" si="125"/>
        <v>0</v>
      </c>
    </row>
    <row r="1316" spans="1:28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0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1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2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3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4"/>
        <v>0</v>
      </c>
      <c r="AA1316" s="17" t="str">
        <f>IF('[1]TCE - ANEXO III - Preencher'!AB1323="","",'[1]TCE - ANEXO III - Preencher'!AB1323)</f>
        <v/>
      </c>
      <c r="AB1316" s="15">
        <f t="shared" si="125"/>
        <v>0</v>
      </c>
    </row>
    <row r="1317" spans="1:28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0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1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2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3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4"/>
        <v>0</v>
      </c>
      <c r="AA1317" s="17" t="str">
        <f>IF('[1]TCE - ANEXO III - Preencher'!AB1324="","",'[1]TCE - ANEXO III - Preencher'!AB1324)</f>
        <v/>
      </c>
      <c r="AB1317" s="15">
        <f t="shared" si="125"/>
        <v>0</v>
      </c>
    </row>
    <row r="1318" spans="1:28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0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1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2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3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4"/>
        <v>0</v>
      </c>
      <c r="AA1318" s="17" t="str">
        <f>IF('[1]TCE - ANEXO III - Preencher'!AB1325="","",'[1]TCE - ANEXO III - Preencher'!AB1325)</f>
        <v/>
      </c>
      <c r="AB1318" s="15">
        <f t="shared" si="125"/>
        <v>0</v>
      </c>
    </row>
    <row r="1319" spans="1:28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0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1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2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3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4"/>
        <v>0</v>
      </c>
      <c r="AA1319" s="17" t="str">
        <f>IF('[1]TCE - ANEXO III - Preencher'!AB1326="","",'[1]TCE - ANEXO III - Preencher'!AB1326)</f>
        <v/>
      </c>
      <c r="AB1319" s="15">
        <f t="shared" si="125"/>
        <v>0</v>
      </c>
    </row>
    <row r="1320" spans="1:28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0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1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2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3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4"/>
        <v>0</v>
      </c>
      <c r="AA1320" s="17" t="str">
        <f>IF('[1]TCE - ANEXO III - Preencher'!AB1327="","",'[1]TCE - ANEXO III - Preencher'!AB1327)</f>
        <v/>
      </c>
      <c r="AB1320" s="15">
        <f t="shared" si="125"/>
        <v>0</v>
      </c>
    </row>
    <row r="1321" spans="1:28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0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1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2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3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4"/>
        <v>0</v>
      </c>
      <c r="AA1321" s="17" t="str">
        <f>IF('[1]TCE - ANEXO III - Preencher'!AB1328="","",'[1]TCE - ANEXO III - Preencher'!AB1328)</f>
        <v/>
      </c>
      <c r="AB1321" s="15">
        <f t="shared" si="125"/>
        <v>0</v>
      </c>
    </row>
    <row r="1322" spans="1:28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0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1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2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3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4"/>
        <v>0</v>
      </c>
      <c r="AA1322" s="17" t="str">
        <f>IF('[1]TCE - ANEXO III - Preencher'!AB1329="","",'[1]TCE - ANEXO III - Preencher'!AB1329)</f>
        <v/>
      </c>
      <c r="AB1322" s="15">
        <f t="shared" si="125"/>
        <v>0</v>
      </c>
    </row>
    <row r="1323" spans="1:28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0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1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2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3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4"/>
        <v>0</v>
      </c>
      <c r="AA1323" s="17" t="str">
        <f>IF('[1]TCE - ANEXO III - Preencher'!AB1330="","",'[1]TCE - ANEXO III - Preencher'!AB1330)</f>
        <v/>
      </c>
      <c r="AB1323" s="15">
        <f t="shared" si="125"/>
        <v>0</v>
      </c>
    </row>
    <row r="1324" spans="1:28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0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1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2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3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4"/>
        <v>0</v>
      </c>
      <c r="AA1324" s="17" t="str">
        <f>IF('[1]TCE - ANEXO III - Preencher'!AB1331="","",'[1]TCE - ANEXO III - Preencher'!AB1331)</f>
        <v/>
      </c>
      <c r="AB1324" s="15">
        <f t="shared" si="125"/>
        <v>0</v>
      </c>
    </row>
    <row r="1325" spans="1:28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0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1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2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3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4"/>
        <v>0</v>
      </c>
      <c r="AA1325" s="17" t="str">
        <f>IF('[1]TCE - ANEXO III - Preencher'!AB1332="","",'[1]TCE - ANEXO III - Preencher'!AB1332)</f>
        <v/>
      </c>
      <c r="AB1325" s="15">
        <f t="shared" si="125"/>
        <v>0</v>
      </c>
    </row>
    <row r="1326" spans="1:28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0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1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2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3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4"/>
        <v>0</v>
      </c>
      <c r="AA1326" s="17" t="str">
        <f>IF('[1]TCE - ANEXO III - Preencher'!AB1333="","",'[1]TCE - ANEXO III - Preencher'!AB1333)</f>
        <v/>
      </c>
      <c r="AB1326" s="15">
        <f t="shared" si="125"/>
        <v>0</v>
      </c>
    </row>
    <row r="1327" spans="1:28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0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1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2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3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4"/>
        <v>0</v>
      </c>
      <c r="AA1327" s="17" t="str">
        <f>IF('[1]TCE - ANEXO III - Preencher'!AB1334="","",'[1]TCE - ANEXO III - Preencher'!AB1334)</f>
        <v/>
      </c>
      <c r="AB1327" s="15">
        <f t="shared" si="125"/>
        <v>0</v>
      </c>
    </row>
    <row r="1328" spans="1:28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0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1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2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3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4"/>
        <v>0</v>
      </c>
      <c r="AA1328" s="17" t="str">
        <f>IF('[1]TCE - ANEXO III - Preencher'!AB1335="","",'[1]TCE - ANEXO III - Preencher'!AB1335)</f>
        <v/>
      </c>
      <c r="AB1328" s="15">
        <f t="shared" si="125"/>
        <v>0</v>
      </c>
    </row>
    <row r="1329" spans="1:28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0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1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2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3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4"/>
        <v>0</v>
      </c>
      <c r="AA1329" s="17" t="str">
        <f>IF('[1]TCE - ANEXO III - Preencher'!AB1336="","",'[1]TCE - ANEXO III - Preencher'!AB1336)</f>
        <v/>
      </c>
      <c r="AB1329" s="15">
        <f t="shared" si="125"/>
        <v>0</v>
      </c>
    </row>
    <row r="1330" spans="1:28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0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1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2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3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4"/>
        <v>0</v>
      </c>
      <c r="AA1330" s="17" t="str">
        <f>IF('[1]TCE - ANEXO III - Preencher'!AB1337="","",'[1]TCE - ANEXO III - Preencher'!AB1337)</f>
        <v/>
      </c>
      <c r="AB1330" s="15">
        <f t="shared" si="125"/>
        <v>0</v>
      </c>
    </row>
    <row r="1331" spans="1:28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0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1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2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3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4"/>
        <v>0</v>
      </c>
      <c r="AA1331" s="17" t="str">
        <f>IF('[1]TCE - ANEXO III - Preencher'!AB1338="","",'[1]TCE - ANEXO III - Preencher'!AB1338)</f>
        <v/>
      </c>
      <c r="AB1331" s="15">
        <f t="shared" si="125"/>
        <v>0</v>
      </c>
    </row>
    <row r="1332" spans="1:28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0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1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2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3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4"/>
        <v>0</v>
      </c>
      <c r="AA1332" s="17" t="str">
        <f>IF('[1]TCE - ANEXO III - Preencher'!AB1339="","",'[1]TCE - ANEXO III - Preencher'!AB1339)</f>
        <v/>
      </c>
      <c r="AB1332" s="15">
        <f t="shared" si="125"/>
        <v>0</v>
      </c>
    </row>
    <row r="1333" spans="1:28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0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1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2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3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4"/>
        <v>0</v>
      </c>
      <c r="AA1333" s="17" t="str">
        <f>IF('[1]TCE - ANEXO III - Preencher'!AB1340="","",'[1]TCE - ANEXO III - Preencher'!AB1340)</f>
        <v/>
      </c>
      <c r="AB1333" s="15">
        <f t="shared" si="125"/>
        <v>0</v>
      </c>
    </row>
    <row r="1334" spans="1:28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0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1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2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3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4"/>
        <v>0</v>
      </c>
      <c r="AA1334" s="17" t="str">
        <f>IF('[1]TCE - ANEXO III - Preencher'!AB1341="","",'[1]TCE - ANEXO III - Preencher'!AB1341)</f>
        <v/>
      </c>
      <c r="AB1334" s="15">
        <f t="shared" si="125"/>
        <v>0</v>
      </c>
    </row>
    <row r="1335" spans="1:28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0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1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2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3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4"/>
        <v>0</v>
      </c>
      <c r="AA1335" s="17" t="str">
        <f>IF('[1]TCE - ANEXO III - Preencher'!AB1342="","",'[1]TCE - ANEXO III - Preencher'!AB1342)</f>
        <v/>
      </c>
      <c r="AB1335" s="15">
        <f t="shared" si="125"/>
        <v>0</v>
      </c>
    </row>
    <row r="1336" spans="1:28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0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1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2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3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4"/>
        <v>0</v>
      </c>
      <c r="AA1336" s="17" t="str">
        <f>IF('[1]TCE - ANEXO III - Preencher'!AB1343="","",'[1]TCE - ANEXO III - Preencher'!AB1343)</f>
        <v/>
      </c>
      <c r="AB1336" s="15">
        <f t="shared" si="125"/>
        <v>0</v>
      </c>
    </row>
    <row r="1337" spans="1:28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0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1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2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3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4"/>
        <v>0</v>
      </c>
      <c r="AA1337" s="17" t="str">
        <f>IF('[1]TCE - ANEXO III - Preencher'!AB1344="","",'[1]TCE - ANEXO III - Preencher'!AB1344)</f>
        <v/>
      </c>
      <c r="AB1337" s="15">
        <f t="shared" si="125"/>
        <v>0</v>
      </c>
    </row>
    <row r="1338" spans="1:28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0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1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2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3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4"/>
        <v>0</v>
      </c>
      <c r="AA1338" s="17" t="str">
        <f>IF('[1]TCE - ANEXO III - Preencher'!AB1345="","",'[1]TCE - ANEXO III - Preencher'!AB1345)</f>
        <v/>
      </c>
      <c r="AB1338" s="15">
        <f t="shared" si="125"/>
        <v>0</v>
      </c>
    </row>
    <row r="1339" spans="1:28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0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1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2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3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4"/>
        <v>0</v>
      </c>
      <c r="AA1339" s="17" t="str">
        <f>IF('[1]TCE - ANEXO III - Preencher'!AB1346="","",'[1]TCE - ANEXO III - Preencher'!AB1346)</f>
        <v/>
      </c>
      <c r="AB1339" s="15">
        <f t="shared" si="125"/>
        <v>0</v>
      </c>
    </row>
    <row r="1340" spans="1:28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0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1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2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3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4"/>
        <v>0</v>
      </c>
      <c r="AA1340" s="17" t="str">
        <f>IF('[1]TCE - ANEXO III - Preencher'!AB1347="","",'[1]TCE - ANEXO III - Preencher'!AB1347)</f>
        <v/>
      </c>
      <c r="AB1340" s="15">
        <f t="shared" si="125"/>
        <v>0</v>
      </c>
    </row>
    <row r="1341" spans="1:28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0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1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2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3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4"/>
        <v>0</v>
      </c>
      <c r="AA1341" s="17" t="str">
        <f>IF('[1]TCE - ANEXO III - Preencher'!AB1348="","",'[1]TCE - ANEXO III - Preencher'!AB1348)</f>
        <v/>
      </c>
      <c r="AB1341" s="15">
        <f t="shared" si="125"/>
        <v>0</v>
      </c>
    </row>
    <row r="1342" spans="1:28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0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1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2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3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4"/>
        <v>0</v>
      </c>
      <c r="AA1342" s="17" t="str">
        <f>IF('[1]TCE - ANEXO III - Preencher'!AB1349="","",'[1]TCE - ANEXO III - Preencher'!AB1349)</f>
        <v/>
      </c>
      <c r="AB1342" s="15">
        <f t="shared" si="125"/>
        <v>0</v>
      </c>
    </row>
    <row r="1343" spans="1:28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0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1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2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3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4"/>
        <v>0</v>
      </c>
      <c r="AA1343" s="17" t="str">
        <f>IF('[1]TCE - ANEXO III - Preencher'!AB1350="","",'[1]TCE - ANEXO III - Preencher'!AB1350)</f>
        <v/>
      </c>
      <c r="AB1343" s="15">
        <f t="shared" si="125"/>
        <v>0</v>
      </c>
    </row>
    <row r="1344" spans="1:28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0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1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2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3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4"/>
        <v>0</v>
      </c>
      <c r="AA1344" s="17" t="str">
        <f>IF('[1]TCE - ANEXO III - Preencher'!AB1351="","",'[1]TCE - ANEXO III - Preencher'!AB1351)</f>
        <v/>
      </c>
      <c r="AB1344" s="15">
        <f t="shared" si="125"/>
        <v>0</v>
      </c>
    </row>
    <row r="1345" spans="1:28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0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1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2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3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4"/>
        <v>0</v>
      </c>
      <c r="AA1345" s="17" t="str">
        <f>IF('[1]TCE - ANEXO III - Preencher'!AB1352="","",'[1]TCE - ANEXO III - Preencher'!AB1352)</f>
        <v/>
      </c>
      <c r="AB1345" s="15">
        <f t="shared" si="125"/>
        <v>0</v>
      </c>
    </row>
    <row r="1346" spans="1:28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0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1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2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3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4"/>
        <v>0</v>
      </c>
      <c r="AA1346" s="17" t="str">
        <f>IF('[1]TCE - ANEXO III - Preencher'!AB1353="","",'[1]TCE - ANEXO III - Preencher'!AB1353)</f>
        <v/>
      </c>
      <c r="AB1346" s="15">
        <f t="shared" si="125"/>
        <v>0</v>
      </c>
    </row>
    <row r="1347" spans="1:28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0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1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2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3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4"/>
        <v>0</v>
      </c>
      <c r="AA1347" s="17" t="str">
        <f>IF('[1]TCE - ANEXO III - Preencher'!AB1354="","",'[1]TCE - ANEXO III - Preencher'!AB1354)</f>
        <v/>
      </c>
      <c r="AB1347" s="15">
        <f t="shared" si="125"/>
        <v>0</v>
      </c>
    </row>
    <row r="1348" spans="1:28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0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1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2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3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4"/>
        <v>0</v>
      </c>
      <c r="AA1348" s="17" t="str">
        <f>IF('[1]TCE - ANEXO III - Preencher'!AB1355="","",'[1]TCE - ANEXO III - Preencher'!AB1355)</f>
        <v/>
      </c>
      <c r="AB1348" s="15">
        <f t="shared" si="125"/>
        <v>0</v>
      </c>
    </row>
    <row r="1349" spans="1:28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0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1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2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3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4"/>
        <v>0</v>
      </c>
      <c r="AA1349" s="17" t="str">
        <f>IF('[1]TCE - ANEXO III - Preencher'!AB1356="","",'[1]TCE - ANEXO III - Preencher'!AB1356)</f>
        <v/>
      </c>
      <c r="AB1349" s="15">
        <f t="shared" si="125"/>
        <v>0</v>
      </c>
    </row>
    <row r="1350" spans="1:28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6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7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8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29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0">X1350-Y1350</f>
        <v>0</v>
      </c>
      <c r="AA1350" s="17" t="str">
        <f>IF('[1]TCE - ANEXO III - Preencher'!AB1357="","",'[1]TCE - ANEXO III - Preencher'!AB1357)</f>
        <v/>
      </c>
      <c r="AB1350" s="15">
        <f t="shared" ref="AB1350:AB1413" si="131">H1350+I1350+J1350+M1350+P1350+S1350+V1350+Z1350</f>
        <v>0</v>
      </c>
    </row>
    <row r="1351" spans="1:28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6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7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8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29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0"/>
        <v>0</v>
      </c>
      <c r="AA1351" s="17" t="str">
        <f>IF('[1]TCE - ANEXO III - Preencher'!AB1358="","",'[1]TCE - ANEXO III - Preencher'!AB1358)</f>
        <v/>
      </c>
      <c r="AB1351" s="15">
        <f t="shared" si="131"/>
        <v>0</v>
      </c>
    </row>
    <row r="1352" spans="1:28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6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7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8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29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0"/>
        <v>0</v>
      </c>
      <c r="AA1352" s="17" t="str">
        <f>IF('[1]TCE - ANEXO III - Preencher'!AB1359="","",'[1]TCE - ANEXO III - Preencher'!AB1359)</f>
        <v/>
      </c>
      <c r="AB1352" s="15">
        <f t="shared" si="131"/>
        <v>0</v>
      </c>
    </row>
    <row r="1353" spans="1:28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6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7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8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29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0"/>
        <v>0</v>
      </c>
      <c r="AA1353" s="17" t="str">
        <f>IF('[1]TCE - ANEXO III - Preencher'!AB1360="","",'[1]TCE - ANEXO III - Preencher'!AB1360)</f>
        <v/>
      </c>
      <c r="AB1353" s="15">
        <f t="shared" si="131"/>
        <v>0</v>
      </c>
    </row>
    <row r="1354" spans="1:28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6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7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8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29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0"/>
        <v>0</v>
      </c>
      <c r="AA1354" s="17" t="str">
        <f>IF('[1]TCE - ANEXO III - Preencher'!AB1361="","",'[1]TCE - ANEXO III - Preencher'!AB1361)</f>
        <v/>
      </c>
      <c r="AB1354" s="15">
        <f t="shared" si="131"/>
        <v>0</v>
      </c>
    </row>
    <row r="1355" spans="1:28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6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7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8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29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0"/>
        <v>0</v>
      </c>
      <c r="AA1355" s="17" t="str">
        <f>IF('[1]TCE - ANEXO III - Preencher'!AB1362="","",'[1]TCE - ANEXO III - Preencher'!AB1362)</f>
        <v/>
      </c>
      <c r="AB1355" s="15">
        <f t="shared" si="131"/>
        <v>0</v>
      </c>
    </row>
    <row r="1356" spans="1:28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6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7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8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29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0"/>
        <v>0</v>
      </c>
      <c r="AA1356" s="17" t="str">
        <f>IF('[1]TCE - ANEXO III - Preencher'!AB1363="","",'[1]TCE - ANEXO III - Preencher'!AB1363)</f>
        <v/>
      </c>
      <c r="AB1356" s="15">
        <f t="shared" si="131"/>
        <v>0</v>
      </c>
    </row>
    <row r="1357" spans="1:28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6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7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8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29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0"/>
        <v>0</v>
      </c>
      <c r="AA1357" s="17" t="str">
        <f>IF('[1]TCE - ANEXO III - Preencher'!AB1364="","",'[1]TCE - ANEXO III - Preencher'!AB1364)</f>
        <v/>
      </c>
      <c r="AB1357" s="15">
        <f t="shared" si="131"/>
        <v>0</v>
      </c>
    </row>
    <row r="1358" spans="1:28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6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7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8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29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0"/>
        <v>0</v>
      </c>
      <c r="AA1358" s="17" t="str">
        <f>IF('[1]TCE - ANEXO III - Preencher'!AB1365="","",'[1]TCE - ANEXO III - Preencher'!AB1365)</f>
        <v/>
      </c>
      <c r="AB1358" s="15">
        <f t="shared" si="131"/>
        <v>0</v>
      </c>
    </row>
    <row r="1359" spans="1:28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6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7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8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29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0"/>
        <v>0</v>
      </c>
      <c r="AA1359" s="17" t="str">
        <f>IF('[1]TCE - ANEXO III - Preencher'!AB1366="","",'[1]TCE - ANEXO III - Preencher'!AB1366)</f>
        <v/>
      </c>
      <c r="AB1359" s="15">
        <f t="shared" si="131"/>
        <v>0</v>
      </c>
    </row>
    <row r="1360" spans="1:28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6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7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8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29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0"/>
        <v>0</v>
      </c>
      <c r="AA1360" s="17" t="str">
        <f>IF('[1]TCE - ANEXO III - Preencher'!AB1367="","",'[1]TCE - ANEXO III - Preencher'!AB1367)</f>
        <v/>
      </c>
      <c r="AB1360" s="15">
        <f t="shared" si="131"/>
        <v>0</v>
      </c>
    </row>
    <row r="1361" spans="1:28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6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7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8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29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0"/>
        <v>0</v>
      </c>
      <c r="AA1361" s="17" t="str">
        <f>IF('[1]TCE - ANEXO III - Preencher'!AB1368="","",'[1]TCE - ANEXO III - Preencher'!AB1368)</f>
        <v/>
      </c>
      <c r="AB1361" s="15">
        <f t="shared" si="131"/>
        <v>0</v>
      </c>
    </row>
    <row r="1362" spans="1:28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6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7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8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29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0"/>
        <v>0</v>
      </c>
      <c r="AA1362" s="17" t="str">
        <f>IF('[1]TCE - ANEXO III - Preencher'!AB1369="","",'[1]TCE - ANEXO III - Preencher'!AB1369)</f>
        <v/>
      </c>
      <c r="AB1362" s="15">
        <f t="shared" si="131"/>
        <v>0</v>
      </c>
    </row>
    <row r="1363" spans="1:28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6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7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8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29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0"/>
        <v>0</v>
      </c>
      <c r="AA1363" s="17" t="str">
        <f>IF('[1]TCE - ANEXO III - Preencher'!AB1370="","",'[1]TCE - ANEXO III - Preencher'!AB1370)</f>
        <v/>
      </c>
      <c r="AB1363" s="15">
        <f t="shared" si="131"/>
        <v>0</v>
      </c>
    </row>
    <row r="1364" spans="1:28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6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7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8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29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0"/>
        <v>0</v>
      </c>
      <c r="AA1364" s="17" t="str">
        <f>IF('[1]TCE - ANEXO III - Preencher'!AB1371="","",'[1]TCE - ANEXO III - Preencher'!AB1371)</f>
        <v/>
      </c>
      <c r="AB1364" s="15">
        <f t="shared" si="131"/>
        <v>0</v>
      </c>
    </row>
    <row r="1365" spans="1:28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6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7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8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29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0"/>
        <v>0</v>
      </c>
      <c r="AA1365" s="17" t="str">
        <f>IF('[1]TCE - ANEXO III - Preencher'!AB1372="","",'[1]TCE - ANEXO III - Preencher'!AB1372)</f>
        <v/>
      </c>
      <c r="AB1365" s="15">
        <f t="shared" si="131"/>
        <v>0</v>
      </c>
    </row>
    <row r="1366" spans="1:28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6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7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8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29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0"/>
        <v>0</v>
      </c>
      <c r="AA1366" s="17" t="str">
        <f>IF('[1]TCE - ANEXO III - Preencher'!AB1373="","",'[1]TCE - ANEXO III - Preencher'!AB1373)</f>
        <v/>
      </c>
      <c r="AB1366" s="15">
        <f t="shared" si="131"/>
        <v>0</v>
      </c>
    </row>
    <row r="1367" spans="1:28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6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7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8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29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0"/>
        <v>0</v>
      </c>
      <c r="AA1367" s="17" t="str">
        <f>IF('[1]TCE - ANEXO III - Preencher'!AB1374="","",'[1]TCE - ANEXO III - Preencher'!AB1374)</f>
        <v/>
      </c>
      <c r="AB1367" s="15">
        <f t="shared" si="131"/>
        <v>0</v>
      </c>
    </row>
    <row r="1368" spans="1:28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6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7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8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29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0"/>
        <v>0</v>
      </c>
      <c r="AA1368" s="17" t="str">
        <f>IF('[1]TCE - ANEXO III - Preencher'!AB1375="","",'[1]TCE - ANEXO III - Preencher'!AB1375)</f>
        <v/>
      </c>
      <c r="AB1368" s="15">
        <f t="shared" si="131"/>
        <v>0</v>
      </c>
    </row>
    <row r="1369" spans="1:28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6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7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8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29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0"/>
        <v>0</v>
      </c>
      <c r="AA1369" s="17" t="str">
        <f>IF('[1]TCE - ANEXO III - Preencher'!AB1376="","",'[1]TCE - ANEXO III - Preencher'!AB1376)</f>
        <v/>
      </c>
      <c r="AB1369" s="15">
        <f t="shared" si="131"/>
        <v>0</v>
      </c>
    </row>
    <row r="1370" spans="1:28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6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7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8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29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0"/>
        <v>0</v>
      </c>
      <c r="AA1370" s="17" t="str">
        <f>IF('[1]TCE - ANEXO III - Preencher'!AB1377="","",'[1]TCE - ANEXO III - Preencher'!AB1377)</f>
        <v/>
      </c>
      <c r="AB1370" s="15">
        <f t="shared" si="131"/>
        <v>0</v>
      </c>
    </row>
    <row r="1371" spans="1:28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6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7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8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29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0"/>
        <v>0</v>
      </c>
      <c r="AA1371" s="17" t="str">
        <f>IF('[1]TCE - ANEXO III - Preencher'!AB1378="","",'[1]TCE - ANEXO III - Preencher'!AB1378)</f>
        <v/>
      </c>
      <c r="AB1371" s="15">
        <f t="shared" si="131"/>
        <v>0</v>
      </c>
    </row>
    <row r="1372" spans="1:28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6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7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8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29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0"/>
        <v>0</v>
      </c>
      <c r="AA1372" s="17" t="str">
        <f>IF('[1]TCE - ANEXO III - Preencher'!AB1379="","",'[1]TCE - ANEXO III - Preencher'!AB1379)</f>
        <v/>
      </c>
      <c r="AB1372" s="15">
        <f t="shared" si="131"/>
        <v>0</v>
      </c>
    </row>
    <row r="1373" spans="1:28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6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7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8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29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0"/>
        <v>0</v>
      </c>
      <c r="AA1373" s="17" t="str">
        <f>IF('[1]TCE - ANEXO III - Preencher'!AB1380="","",'[1]TCE - ANEXO III - Preencher'!AB1380)</f>
        <v/>
      </c>
      <c r="AB1373" s="15">
        <f t="shared" si="131"/>
        <v>0</v>
      </c>
    </row>
    <row r="1374" spans="1:28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6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7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8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29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0"/>
        <v>0</v>
      </c>
      <c r="AA1374" s="17" t="str">
        <f>IF('[1]TCE - ANEXO III - Preencher'!AB1381="","",'[1]TCE - ANEXO III - Preencher'!AB1381)</f>
        <v/>
      </c>
      <c r="AB1374" s="15">
        <f t="shared" si="131"/>
        <v>0</v>
      </c>
    </row>
    <row r="1375" spans="1:28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6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7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8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29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0"/>
        <v>0</v>
      </c>
      <c r="AA1375" s="17" t="str">
        <f>IF('[1]TCE - ANEXO III - Preencher'!AB1382="","",'[1]TCE - ANEXO III - Preencher'!AB1382)</f>
        <v/>
      </c>
      <c r="AB1375" s="15">
        <f t="shared" si="131"/>
        <v>0</v>
      </c>
    </row>
    <row r="1376" spans="1:28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6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7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8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29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0"/>
        <v>0</v>
      </c>
      <c r="AA1376" s="17" t="str">
        <f>IF('[1]TCE - ANEXO III - Preencher'!AB1383="","",'[1]TCE - ANEXO III - Preencher'!AB1383)</f>
        <v/>
      </c>
      <c r="AB1376" s="15">
        <f t="shared" si="131"/>
        <v>0</v>
      </c>
    </row>
    <row r="1377" spans="1:28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6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7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8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29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0"/>
        <v>0</v>
      </c>
      <c r="AA1377" s="17" t="str">
        <f>IF('[1]TCE - ANEXO III - Preencher'!AB1384="","",'[1]TCE - ANEXO III - Preencher'!AB1384)</f>
        <v/>
      </c>
      <c r="AB1377" s="15">
        <f t="shared" si="131"/>
        <v>0</v>
      </c>
    </row>
    <row r="1378" spans="1:28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6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7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8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29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0"/>
        <v>0</v>
      </c>
      <c r="AA1378" s="17" t="str">
        <f>IF('[1]TCE - ANEXO III - Preencher'!AB1385="","",'[1]TCE - ANEXO III - Preencher'!AB1385)</f>
        <v/>
      </c>
      <c r="AB1378" s="15">
        <f t="shared" si="131"/>
        <v>0</v>
      </c>
    </row>
    <row r="1379" spans="1:28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6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7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8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29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0"/>
        <v>0</v>
      </c>
      <c r="AA1379" s="17" t="str">
        <f>IF('[1]TCE - ANEXO III - Preencher'!AB1386="","",'[1]TCE - ANEXO III - Preencher'!AB1386)</f>
        <v/>
      </c>
      <c r="AB1379" s="15">
        <f t="shared" si="131"/>
        <v>0</v>
      </c>
    </row>
    <row r="1380" spans="1:28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6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7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8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29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0"/>
        <v>0</v>
      </c>
      <c r="AA1380" s="17" t="str">
        <f>IF('[1]TCE - ANEXO III - Preencher'!AB1387="","",'[1]TCE - ANEXO III - Preencher'!AB1387)</f>
        <v/>
      </c>
      <c r="AB1380" s="15">
        <f t="shared" si="131"/>
        <v>0</v>
      </c>
    </row>
    <row r="1381" spans="1:28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6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7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8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29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0"/>
        <v>0</v>
      </c>
      <c r="AA1381" s="17" t="str">
        <f>IF('[1]TCE - ANEXO III - Preencher'!AB1388="","",'[1]TCE - ANEXO III - Preencher'!AB1388)</f>
        <v/>
      </c>
      <c r="AB1381" s="15">
        <f t="shared" si="131"/>
        <v>0</v>
      </c>
    </row>
    <row r="1382" spans="1:28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6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7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8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29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0"/>
        <v>0</v>
      </c>
      <c r="AA1382" s="17" t="str">
        <f>IF('[1]TCE - ANEXO III - Preencher'!AB1389="","",'[1]TCE - ANEXO III - Preencher'!AB1389)</f>
        <v/>
      </c>
      <c r="AB1382" s="15">
        <f t="shared" si="131"/>
        <v>0</v>
      </c>
    </row>
    <row r="1383" spans="1:28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6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7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8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29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0"/>
        <v>0</v>
      </c>
      <c r="AA1383" s="17" t="str">
        <f>IF('[1]TCE - ANEXO III - Preencher'!AB1390="","",'[1]TCE - ANEXO III - Preencher'!AB1390)</f>
        <v/>
      </c>
      <c r="AB1383" s="15">
        <f t="shared" si="131"/>
        <v>0</v>
      </c>
    </row>
    <row r="1384" spans="1:28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6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7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8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29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0"/>
        <v>0</v>
      </c>
      <c r="AA1384" s="17" t="str">
        <f>IF('[1]TCE - ANEXO III - Preencher'!AB1391="","",'[1]TCE - ANEXO III - Preencher'!AB1391)</f>
        <v/>
      </c>
      <c r="AB1384" s="15">
        <f t="shared" si="131"/>
        <v>0</v>
      </c>
    </row>
    <row r="1385" spans="1:28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6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7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8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29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0"/>
        <v>0</v>
      </c>
      <c r="AA1385" s="17" t="str">
        <f>IF('[1]TCE - ANEXO III - Preencher'!AB1392="","",'[1]TCE - ANEXO III - Preencher'!AB1392)</f>
        <v/>
      </c>
      <c r="AB1385" s="15">
        <f t="shared" si="131"/>
        <v>0</v>
      </c>
    </row>
    <row r="1386" spans="1:28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6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7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8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29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0"/>
        <v>0</v>
      </c>
      <c r="AA1386" s="17" t="str">
        <f>IF('[1]TCE - ANEXO III - Preencher'!AB1393="","",'[1]TCE - ANEXO III - Preencher'!AB1393)</f>
        <v/>
      </c>
      <c r="AB1386" s="15">
        <f t="shared" si="131"/>
        <v>0</v>
      </c>
    </row>
    <row r="1387" spans="1:28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6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7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8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29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0"/>
        <v>0</v>
      </c>
      <c r="AA1387" s="17" t="str">
        <f>IF('[1]TCE - ANEXO III - Preencher'!AB1394="","",'[1]TCE - ANEXO III - Preencher'!AB1394)</f>
        <v/>
      </c>
      <c r="AB1387" s="15">
        <f t="shared" si="131"/>
        <v>0</v>
      </c>
    </row>
    <row r="1388" spans="1:28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6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7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8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29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0"/>
        <v>0</v>
      </c>
      <c r="AA1388" s="17" t="str">
        <f>IF('[1]TCE - ANEXO III - Preencher'!AB1395="","",'[1]TCE - ANEXO III - Preencher'!AB1395)</f>
        <v/>
      </c>
      <c r="AB1388" s="15">
        <f t="shared" si="131"/>
        <v>0</v>
      </c>
    </row>
    <row r="1389" spans="1:28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6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7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8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29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0"/>
        <v>0</v>
      </c>
      <c r="AA1389" s="17" t="str">
        <f>IF('[1]TCE - ANEXO III - Preencher'!AB1396="","",'[1]TCE - ANEXO III - Preencher'!AB1396)</f>
        <v/>
      </c>
      <c r="AB1389" s="15">
        <f t="shared" si="131"/>
        <v>0</v>
      </c>
    </row>
    <row r="1390" spans="1:28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6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7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8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29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0"/>
        <v>0</v>
      </c>
      <c r="AA1390" s="17" t="str">
        <f>IF('[1]TCE - ANEXO III - Preencher'!AB1397="","",'[1]TCE - ANEXO III - Preencher'!AB1397)</f>
        <v/>
      </c>
      <c r="AB1390" s="15">
        <f t="shared" si="131"/>
        <v>0</v>
      </c>
    </row>
    <row r="1391" spans="1:28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6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7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8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29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0"/>
        <v>0</v>
      </c>
      <c r="AA1391" s="17" t="str">
        <f>IF('[1]TCE - ANEXO III - Preencher'!AB1398="","",'[1]TCE - ANEXO III - Preencher'!AB1398)</f>
        <v/>
      </c>
      <c r="AB1391" s="15">
        <f t="shared" si="131"/>
        <v>0</v>
      </c>
    </row>
    <row r="1392" spans="1:28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6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7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8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29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0"/>
        <v>0</v>
      </c>
      <c r="AA1392" s="17" t="str">
        <f>IF('[1]TCE - ANEXO III - Preencher'!AB1399="","",'[1]TCE - ANEXO III - Preencher'!AB1399)</f>
        <v/>
      </c>
      <c r="AB1392" s="15">
        <f t="shared" si="131"/>
        <v>0</v>
      </c>
    </row>
    <row r="1393" spans="1:28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6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7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8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29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0"/>
        <v>0</v>
      </c>
      <c r="AA1393" s="17" t="str">
        <f>IF('[1]TCE - ANEXO III - Preencher'!AB1400="","",'[1]TCE - ANEXO III - Preencher'!AB1400)</f>
        <v/>
      </c>
      <c r="AB1393" s="15">
        <f t="shared" si="131"/>
        <v>0</v>
      </c>
    </row>
    <row r="1394" spans="1:28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6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7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8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29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0"/>
        <v>0</v>
      </c>
      <c r="AA1394" s="17" t="str">
        <f>IF('[1]TCE - ANEXO III - Preencher'!AB1401="","",'[1]TCE - ANEXO III - Preencher'!AB1401)</f>
        <v/>
      </c>
      <c r="AB1394" s="15">
        <f t="shared" si="131"/>
        <v>0</v>
      </c>
    </row>
    <row r="1395" spans="1:28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6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7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8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29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0"/>
        <v>0</v>
      </c>
      <c r="AA1395" s="17" t="str">
        <f>IF('[1]TCE - ANEXO III - Preencher'!AB1402="","",'[1]TCE - ANEXO III - Preencher'!AB1402)</f>
        <v/>
      </c>
      <c r="AB1395" s="15">
        <f t="shared" si="131"/>
        <v>0</v>
      </c>
    </row>
    <row r="1396" spans="1:28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6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7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8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29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0"/>
        <v>0</v>
      </c>
      <c r="AA1396" s="17" t="str">
        <f>IF('[1]TCE - ANEXO III - Preencher'!AB1403="","",'[1]TCE - ANEXO III - Preencher'!AB1403)</f>
        <v/>
      </c>
      <c r="AB1396" s="15">
        <f t="shared" si="131"/>
        <v>0</v>
      </c>
    </row>
    <row r="1397" spans="1:28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6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7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8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29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0"/>
        <v>0</v>
      </c>
      <c r="AA1397" s="17" t="str">
        <f>IF('[1]TCE - ANEXO III - Preencher'!AB1404="","",'[1]TCE - ANEXO III - Preencher'!AB1404)</f>
        <v/>
      </c>
      <c r="AB1397" s="15">
        <f t="shared" si="131"/>
        <v>0</v>
      </c>
    </row>
    <row r="1398" spans="1:28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6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7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8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29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0"/>
        <v>0</v>
      </c>
      <c r="AA1398" s="17" t="str">
        <f>IF('[1]TCE - ANEXO III - Preencher'!AB1405="","",'[1]TCE - ANEXO III - Preencher'!AB1405)</f>
        <v/>
      </c>
      <c r="AB1398" s="15">
        <f t="shared" si="131"/>
        <v>0</v>
      </c>
    </row>
    <row r="1399" spans="1:28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6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7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8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29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0"/>
        <v>0</v>
      </c>
      <c r="AA1399" s="17" t="str">
        <f>IF('[1]TCE - ANEXO III - Preencher'!AB1406="","",'[1]TCE - ANEXO III - Preencher'!AB1406)</f>
        <v/>
      </c>
      <c r="AB1399" s="15">
        <f t="shared" si="131"/>
        <v>0</v>
      </c>
    </row>
    <row r="1400" spans="1:28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6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7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8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29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0"/>
        <v>0</v>
      </c>
      <c r="AA1400" s="17" t="str">
        <f>IF('[1]TCE - ANEXO III - Preencher'!AB1407="","",'[1]TCE - ANEXO III - Preencher'!AB1407)</f>
        <v/>
      </c>
      <c r="AB1400" s="15">
        <f t="shared" si="131"/>
        <v>0</v>
      </c>
    </row>
    <row r="1401" spans="1:28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6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7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8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29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0"/>
        <v>0</v>
      </c>
      <c r="AA1401" s="17" t="str">
        <f>IF('[1]TCE - ANEXO III - Preencher'!AB1408="","",'[1]TCE - ANEXO III - Preencher'!AB1408)</f>
        <v/>
      </c>
      <c r="AB1401" s="15">
        <f t="shared" si="131"/>
        <v>0</v>
      </c>
    </row>
    <row r="1402" spans="1:28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6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7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8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29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0"/>
        <v>0</v>
      </c>
      <c r="AA1402" s="17" t="str">
        <f>IF('[1]TCE - ANEXO III - Preencher'!AB1409="","",'[1]TCE - ANEXO III - Preencher'!AB1409)</f>
        <v/>
      </c>
      <c r="AB1402" s="15">
        <f t="shared" si="131"/>
        <v>0</v>
      </c>
    </row>
    <row r="1403" spans="1:28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6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7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8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29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0"/>
        <v>0</v>
      </c>
      <c r="AA1403" s="17" t="str">
        <f>IF('[1]TCE - ANEXO III - Preencher'!AB1410="","",'[1]TCE - ANEXO III - Preencher'!AB1410)</f>
        <v/>
      </c>
      <c r="AB1403" s="15">
        <f t="shared" si="131"/>
        <v>0</v>
      </c>
    </row>
    <row r="1404" spans="1:28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6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7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8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29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0"/>
        <v>0</v>
      </c>
      <c r="AA1404" s="17" t="str">
        <f>IF('[1]TCE - ANEXO III - Preencher'!AB1411="","",'[1]TCE - ANEXO III - Preencher'!AB1411)</f>
        <v/>
      </c>
      <c r="AB1404" s="15">
        <f t="shared" si="131"/>
        <v>0</v>
      </c>
    </row>
    <row r="1405" spans="1:28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6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7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8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29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0"/>
        <v>0</v>
      </c>
      <c r="AA1405" s="17" t="str">
        <f>IF('[1]TCE - ANEXO III - Preencher'!AB1412="","",'[1]TCE - ANEXO III - Preencher'!AB1412)</f>
        <v/>
      </c>
      <c r="AB1405" s="15">
        <f t="shared" si="131"/>
        <v>0</v>
      </c>
    </row>
    <row r="1406" spans="1:28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6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7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8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29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0"/>
        <v>0</v>
      </c>
      <c r="AA1406" s="17" t="str">
        <f>IF('[1]TCE - ANEXO III - Preencher'!AB1413="","",'[1]TCE - ANEXO III - Preencher'!AB1413)</f>
        <v/>
      </c>
      <c r="AB1406" s="15">
        <f t="shared" si="131"/>
        <v>0</v>
      </c>
    </row>
    <row r="1407" spans="1:28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6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7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8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29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0"/>
        <v>0</v>
      </c>
      <c r="AA1407" s="17" t="str">
        <f>IF('[1]TCE - ANEXO III - Preencher'!AB1414="","",'[1]TCE - ANEXO III - Preencher'!AB1414)</f>
        <v/>
      </c>
      <c r="AB1407" s="15">
        <f t="shared" si="131"/>
        <v>0</v>
      </c>
    </row>
    <row r="1408" spans="1:28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6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7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8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29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0"/>
        <v>0</v>
      </c>
      <c r="AA1408" s="17" t="str">
        <f>IF('[1]TCE - ANEXO III - Preencher'!AB1415="","",'[1]TCE - ANEXO III - Preencher'!AB1415)</f>
        <v/>
      </c>
      <c r="AB1408" s="15">
        <f t="shared" si="131"/>
        <v>0</v>
      </c>
    </row>
    <row r="1409" spans="1:28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6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7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8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29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0"/>
        <v>0</v>
      </c>
      <c r="AA1409" s="17" t="str">
        <f>IF('[1]TCE - ANEXO III - Preencher'!AB1416="","",'[1]TCE - ANEXO III - Preencher'!AB1416)</f>
        <v/>
      </c>
      <c r="AB1409" s="15">
        <f t="shared" si="131"/>
        <v>0</v>
      </c>
    </row>
    <row r="1410" spans="1:28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6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7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8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29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0"/>
        <v>0</v>
      </c>
      <c r="AA1410" s="17" t="str">
        <f>IF('[1]TCE - ANEXO III - Preencher'!AB1417="","",'[1]TCE - ANEXO III - Preencher'!AB1417)</f>
        <v/>
      </c>
      <c r="AB1410" s="15">
        <f t="shared" si="131"/>
        <v>0</v>
      </c>
    </row>
    <row r="1411" spans="1:28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6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7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8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29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0"/>
        <v>0</v>
      </c>
      <c r="AA1411" s="17" t="str">
        <f>IF('[1]TCE - ANEXO III - Preencher'!AB1418="","",'[1]TCE - ANEXO III - Preencher'!AB1418)</f>
        <v/>
      </c>
      <c r="AB1411" s="15">
        <f t="shared" si="131"/>
        <v>0</v>
      </c>
    </row>
    <row r="1412" spans="1:28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6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7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8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29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0"/>
        <v>0</v>
      </c>
      <c r="AA1412" s="17" t="str">
        <f>IF('[1]TCE - ANEXO III - Preencher'!AB1419="","",'[1]TCE - ANEXO III - Preencher'!AB1419)</f>
        <v/>
      </c>
      <c r="AB1412" s="15">
        <f t="shared" si="131"/>
        <v>0</v>
      </c>
    </row>
    <row r="1413" spans="1:28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6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7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8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29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0"/>
        <v>0</v>
      </c>
      <c r="AA1413" s="17" t="str">
        <f>IF('[1]TCE - ANEXO III - Preencher'!AB1420="","",'[1]TCE - ANEXO III - Preencher'!AB1420)</f>
        <v/>
      </c>
      <c r="AB1413" s="15">
        <f t="shared" si="131"/>
        <v>0</v>
      </c>
    </row>
    <row r="1414" spans="1:28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2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3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4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5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6">X1414-Y1414</f>
        <v>0</v>
      </c>
      <c r="AA1414" s="17" t="str">
        <f>IF('[1]TCE - ANEXO III - Preencher'!AB1421="","",'[1]TCE - ANEXO III - Preencher'!AB1421)</f>
        <v/>
      </c>
      <c r="AB1414" s="15">
        <f t="shared" ref="AB1414:AB1477" si="137">H1414+I1414+J1414+M1414+P1414+S1414+V1414+Z1414</f>
        <v>0</v>
      </c>
    </row>
    <row r="1415" spans="1:28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2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3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4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5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6"/>
        <v>0</v>
      </c>
      <c r="AA1415" s="17" t="str">
        <f>IF('[1]TCE - ANEXO III - Preencher'!AB1422="","",'[1]TCE - ANEXO III - Preencher'!AB1422)</f>
        <v/>
      </c>
      <c r="AB1415" s="15">
        <f t="shared" si="137"/>
        <v>0</v>
      </c>
    </row>
    <row r="1416" spans="1:28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2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3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4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5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6"/>
        <v>0</v>
      </c>
      <c r="AA1416" s="17" t="str">
        <f>IF('[1]TCE - ANEXO III - Preencher'!AB1423="","",'[1]TCE - ANEXO III - Preencher'!AB1423)</f>
        <v/>
      </c>
      <c r="AB1416" s="15">
        <f t="shared" si="137"/>
        <v>0</v>
      </c>
    </row>
    <row r="1417" spans="1:28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2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3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4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5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6"/>
        <v>0</v>
      </c>
      <c r="AA1417" s="17" t="str">
        <f>IF('[1]TCE - ANEXO III - Preencher'!AB1424="","",'[1]TCE - ANEXO III - Preencher'!AB1424)</f>
        <v/>
      </c>
      <c r="AB1417" s="15">
        <f t="shared" si="137"/>
        <v>0</v>
      </c>
    </row>
    <row r="1418" spans="1:28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2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3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4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5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6"/>
        <v>0</v>
      </c>
      <c r="AA1418" s="17" t="str">
        <f>IF('[1]TCE - ANEXO III - Preencher'!AB1425="","",'[1]TCE - ANEXO III - Preencher'!AB1425)</f>
        <v/>
      </c>
      <c r="AB1418" s="15">
        <f t="shared" si="137"/>
        <v>0</v>
      </c>
    </row>
    <row r="1419" spans="1:28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2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3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4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5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6"/>
        <v>0</v>
      </c>
      <c r="AA1419" s="17" t="str">
        <f>IF('[1]TCE - ANEXO III - Preencher'!AB1426="","",'[1]TCE - ANEXO III - Preencher'!AB1426)</f>
        <v/>
      </c>
      <c r="AB1419" s="15">
        <f t="shared" si="137"/>
        <v>0</v>
      </c>
    </row>
    <row r="1420" spans="1:28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2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3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4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5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6"/>
        <v>0</v>
      </c>
      <c r="AA1420" s="17" t="str">
        <f>IF('[1]TCE - ANEXO III - Preencher'!AB1427="","",'[1]TCE - ANEXO III - Preencher'!AB1427)</f>
        <v/>
      </c>
      <c r="AB1420" s="15">
        <f t="shared" si="137"/>
        <v>0</v>
      </c>
    </row>
    <row r="1421" spans="1:28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2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3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4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5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6"/>
        <v>0</v>
      </c>
      <c r="AA1421" s="17" t="str">
        <f>IF('[1]TCE - ANEXO III - Preencher'!AB1428="","",'[1]TCE - ANEXO III - Preencher'!AB1428)</f>
        <v/>
      </c>
      <c r="AB1421" s="15">
        <f t="shared" si="137"/>
        <v>0</v>
      </c>
    </row>
    <row r="1422" spans="1:28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2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3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4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5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6"/>
        <v>0</v>
      </c>
      <c r="AA1422" s="17" t="str">
        <f>IF('[1]TCE - ANEXO III - Preencher'!AB1429="","",'[1]TCE - ANEXO III - Preencher'!AB1429)</f>
        <v/>
      </c>
      <c r="AB1422" s="15">
        <f t="shared" si="137"/>
        <v>0</v>
      </c>
    </row>
    <row r="1423" spans="1:28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2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3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4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5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6"/>
        <v>0</v>
      </c>
      <c r="AA1423" s="17" t="str">
        <f>IF('[1]TCE - ANEXO III - Preencher'!AB1430="","",'[1]TCE - ANEXO III - Preencher'!AB1430)</f>
        <v/>
      </c>
      <c r="AB1423" s="15">
        <f t="shared" si="137"/>
        <v>0</v>
      </c>
    </row>
    <row r="1424" spans="1:28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2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3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4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5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6"/>
        <v>0</v>
      </c>
      <c r="AA1424" s="17" t="str">
        <f>IF('[1]TCE - ANEXO III - Preencher'!AB1431="","",'[1]TCE - ANEXO III - Preencher'!AB1431)</f>
        <v/>
      </c>
      <c r="AB1424" s="15">
        <f t="shared" si="137"/>
        <v>0</v>
      </c>
    </row>
    <row r="1425" spans="1:28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2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3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4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5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6"/>
        <v>0</v>
      </c>
      <c r="AA1425" s="17" t="str">
        <f>IF('[1]TCE - ANEXO III - Preencher'!AB1432="","",'[1]TCE - ANEXO III - Preencher'!AB1432)</f>
        <v/>
      </c>
      <c r="AB1425" s="15">
        <f t="shared" si="137"/>
        <v>0</v>
      </c>
    </row>
    <row r="1426" spans="1:28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2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3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4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5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6"/>
        <v>0</v>
      </c>
      <c r="AA1426" s="17" t="str">
        <f>IF('[1]TCE - ANEXO III - Preencher'!AB1433="","",'[1]TCE - ANEXO III - Preencher'!AB1433)</f>
        <v/>
      </c>
      <c r="AB1426" s="15">
        <f t="shared" si="137"/>
        <v>0</v>
      </c>
    </row>
    <row r="1427" spans="1:28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2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3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4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5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6"/>
        <v>0</v>
      </c>
      <c r="AA1427" s="17" t="str">
        <f>IF('[1]TCE - ANEXO III - Preencher'!AB1434="","",'[1]TCE - ANEXO III - Preencher'!AB1434)</f>
        <v/>
      </c>
      <c r="AB1427" s="15">
        <f t="shared" si="137"/>
        <v>0</v>
      </c>
    </row>
    <row r="1428" spans="1:28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2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3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4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5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6"/>
        <v>0</v>
      </c>
      <c r="AA1428" s="17" t="str">
        <f>IF('[1]TCE - ANEXO III - Preencher'!AB1435="","",'[1]TCE - ANEXO III - Preencher'!AB1435)</f>
        <v/>
      </c>
      <c r="AB1428" s="15">
        <f t="shared" si="137"/>
        <v>0</v>
      </c>
    </row>
    <row r="1429" spans="1:28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2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3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4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5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6"/>
        <v>0</v>
      </c>
      <c r="AA1429" s="17" t="str">
        <f>IF('[1]TCE - ANEXO III - Preencher'!AB1436="","",'[1]TCE - ANEXO III - Preencher'!AB1436)</f>
        <v/>
      </c>
      <c r="AB1429" s="15">
        <f t="shared" si="137"/>
        <v>0</v>
      </c>
    </row>
    <row r="1430" spans="1:28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2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3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4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5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6"/>
        <v>0</v>
      </c>
      <c r="AA1430" s="17" t="str">
        <f>IF('[1]TCE - ANEXO III - Preencher'!AB1437="","",'[1]TCE - ANEXO III - Preencher'!AB1437)</f>
        <v/>
      </c>
      <c r="AB1430" s="15">
        <f t="shared" si="137"/>
        <v>0</v>
      </c>
    </row>
    <row r="1431" spans="1:28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2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3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4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5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6"/>
        <v>0</v>
      </c>
      <c r="AA1431" s="17" t="str">
        <f>IF('[1]TCE - ANEXO III - Preencher'!AB1438="","",'[1]TCE - ANEXO III - Preencher'!AB1438)</f>
        <v/>
      </c>
      <c r="AB1431" s="15">
        <f t="shared" si="137"/>
        <v>0</v>
      </c>
    </row>
    <row r="1432" spans="1:28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2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3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4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5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6"/>
        <v>0</v>
      </c>
      <c r="AA1432" s="17" t="str">
        <f>IF('[1]TCE - ANEXO III - Preencher'!AB1439="","",'[1]TCE - ANEXO III - Preencher'!AB1439)</f>
        <v/>
      </c>
      <c r="AB1432" s="15">
        <f t="shared" si="137"/>
        <v>0</v>
      </c>
    </row>
    <row r="1433" spans="1:28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2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3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4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5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6"/>
        <v>0</v>
      </c>
      <c r="AA1433" s="17" t="str">
        <f>IF('[1]TCE - ANEXO III - Preencher'!AB1440="","",'[1]TCE - ANEXO III - Preencher'!AB1440)</f>
        <v/>
      </c>
      <c r="AB1433" s="15">
        <f t="shared" si="137"/>
        <v>0</v>
      </c>
    </row>
    <row r="1434" spans="1:28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2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3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4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5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6"/>
        <v>0</v>
      </c>
      <c r="AA1434" s="17" t="str">
        <f>IF('[1]TCE - ANEXO III - Preencher'!AB1441="","",'[1]TCE - ANEXO III - Preencher'!AB1441)</f>
        <v/>
      </c>
      <c r="AB1434" s="15">
        <f t="shared" si="137"/>
        <v>0</v>
      </c>
    </row>
    <row r="1435" spans="1:28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2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3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4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5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6"/>
        <v>0</v>
      </c>
      <c r="AA1435" s="17" t="str">
        <f>IF('[1]TCE - ANEXO III - Preencher'!AB1442="","",'[1]TCE - ANEXO III - Preencher'!AB1442)</f>
        <v/>
      </c>
      <c r="AB1435" s="15">
        <f t="shared" si="137"/>
        <v>0</v>
      </c>
    </row>
    <row r="1436" spans="1:28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2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3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4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5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6"/>
        <v>0</v>
      </c>
      <c r="AA1436" s="17" t="str">
        <f>IF('[1]TCE - ANEXO III - Preencher'!AB1443="","",'[1]TCE - ANEXO III - Preencher'!AB1443)</f>
        <v/>
      </c>
      <c r="AB1436" s="15">
        <f t="shared" si="137"/>
        <v>0</v>
      </c>
    </row>
    <row r="1437" spans="1:28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2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3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4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5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6"/>
        <v>0</v>
      </c>
      <c r="AA1437" s="17" t="str">
        <f>IF('[1]TCE - ANEXO III - Preencher'!AB1444="","",'[1]TCE - ANEXO III - Preencher'!AB1444)</f>
        <v/>
      </c>
      <c r="AB1437" s="15">
        <f t="shared" si="137"/>
        <v>0</v>
      </c>
    </row>
    <row r="1438" spans="1:28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2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3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4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5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6"/>
        <v>0</v>
      </c>
      <c r="AA1438" s="17" t="str">
        <f>IF('[1]TCE - ANEXO III - Preencher'!AB1445="","",'[1]TCE - ANEXO III - Preencher'!AB1445)</f>
        <v/>
      </c>
      <c r="AB1438" s="15">
        <f t="shared" si="137"/>
        <v>0</v>
      </c>
    </row>
    <row r="1439" spans="1:28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2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3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4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5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6"/>
        <v>0</v>
      </c>
      <c r="AA1439" s="17" t="str">
        <f>IF('[1]TCE - ANEXO III - Preencher'!AB1446="","",'[1]TCE - ANEXO III - Preencher'!AB1446)</f>
        <v/>
      </c>
      <c r="AB1439" s="15">
        <f t="shared" si="137"/>
        <v>0</v>
      </c>
    </row>
    <row r="1440" spans="1:28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2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3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4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5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6"/>
        <v>0</v>
      </c>
      <c r="AA1440" s="17" t="str">
        <f>IF('[1]TCE - ANEXO III - Preencher'!AB1447="","",'[1]TCE - ANEXO III - Preencher'!AB1447)</f>
        <v/>
      </c>
      <c r="AB1440" s="15">
        <f t="shared" si="137"/>
        <v>0</v>
      </c>
    </row>
    <row r="1441" spans="1:28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2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3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4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5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6"/>
        <v>0</v>
      </c>
      <c r="AA1441" s="17" t="str">
        <f>IF('[1]TCE - ANEXO III - Preencher'!AB1448="","",'[1]TCE - ANEXO III - Preencher'!AB1448)</f>
        <v/>
      </c>
      <c r="AB1441" s="15">
        <f t="shared" si="137"/>
        <v>0</v>
      </c>
    </row>
    <row r="1442" spans="1:28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2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3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4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5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6"/>
        <v>0</v>
      </c>
      <c r="AA1442" s="17" t="str">
        <f>IF('[1]TCE - ANEXO III - Preencher'!AB1449="","",'[1]TCE - ANEXO III - Preencher'!AB1449)</f>
        <v/>
      </c>
      <c r="AB1442" s="15">
        <f t="shared" si="137"/>
        <v>0</v>
      </c>
    </row>
    <row r="1443" spans="1:28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2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3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4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5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6"/>
        <v>0</v>
      </c>
      <c r="AA1443" s="17" t="str">
        <f>IF('[1]TCE - ANEXO III - Preencher'!AB1450="","",'[1]TCE - ANEXO III - Preencher'!AB1450)</f>
        <v/>
      </c>
      <c r="AB1443" s="15">
        <f t="shared" si="137"/>
        <v>0</v>
      </c>
    </row>
    <row r="1444" spans="1:28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2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3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4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5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6"/>
        <v>0</v>
      </c>
      <c r="AA1444" s="17" t="str">
        <f>IF('[1]TCE - ANEXO III - Preencher'!AB1451="","",'[1]TCE - ANEXO III - Preencher'!AB1451)</f>
        <v/>
      </c>
      <c r="AB1444" s="15">
        <f t="shared" si="137"/>
        <v>0</v>
      </c>
    </row>
    <row r="1445" spans="1:28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2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3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4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5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6"/>
        <v>0</v>
      </c>
      <c r="AA1445" s="17" t="str">
        <f>IF('[1]TCE - ANEXO III - Preencher'!AB1452="","",'[1]TCE - ANEXO III - Preencher'!AB1452)</f>
        <v/>
      </c>
      <c r="AB1445" s="15">
        <f t="shared" si="137"/>
        <v>0</v>
      </c>
    </row>
    <row r="1446" spans="1:28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2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3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4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5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6"/>
        <v>0</v>
      </c>
      <c r="AA1446" s="17" t="str">
        <f>IF('[1]TCE - ANEXO III - Preencher'!AB1453="","",'[1]TCE - ANEXO III - Preencher'!AB1453)</f>
        <v/>
      </c>
      <c r="AB1446" s="15">
        <f t="shared" si="137"/>
        <v>0</v>
      </c>
    </row>
    <row r="1447" spans="1:28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2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3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4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5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6"/>
        <v>0</v>
      </c>
      <c r="AA1447" s="17" t="str">
        <f>IF('[1]TCE - ANEXO III - Preencher'!AB1454="","",'[1]TCE - ANEXO III - Preencher'!AB1454)</f>
        <v/>
      </c>
      <c r="AB1447" s="15">
        <f t="shared" si="137"/>
        <v>0</v>
      </c>
    </row>
    <row r="1448" spans="1:28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2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3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4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5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6"/>
        <v>0</v>
      </c>
      <c r="AA1448" s="17" t="str">
        <f>IF('[1]TCE - ANEXO III - Preencher'!AB1455="","",'[1]TCE - ANEXO III - Preencher'!AB1455)</f>
        <v/>
      </c>
      <c r="AB1448" s="15">
        <f t="shared" si="137"/>
        <v>0</v>
      </c>
    </row>
    <row r="1449" spans="1:28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2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3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4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5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6"/>
        <v>0</v>
      </c>
      <c r="AA1449" s="17" t="str">
        <f>IF('[1]TCE - ANEXO III - Preencher'!AB1456="","",'[1]TCE - ANEXO III - Preencher'!AB1456)</f>
        <v/>
      </c>
      <c r="AB1449" s="15">
        <f t="shared" si="137"/>
        <v>0</v>
      </c>
    </row>
    <row r="1450" spans="1:28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2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3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4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5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6"/>
        <v>0</v>
      </c>
      <c r="AA1450" s="17" t="str">
        <f>IF('[1]TCE - ANEXO III - Preencher'!AB1457="","",'[1]TCE - ANEXO III - Preencher'!AB1457)</f>
        <v/>
      </c>
      <c r="AB1450" s="15">
        <f t="shared" si="137"/>
        <v>0</v>
      </c>
    </row>
    <row r="1451" spans="1:28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2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3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4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5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6"/>
        <v>0</v>
      </c>
      <c r="AA1451" s="17" t="str">
        <f>IF('[1]TCE - ANEXO III - Preencher'!AB1458="","",'[1]TCE - ANEXO III - Preencher'!AB1458)</f>
        <v/>
      </c>
      <c r="AB1451" s="15">
        <f t="shared" si="137"/>
        <v>0</v>
      </c>
    </row>
    <row r="1452" spans="1:28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2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3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4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5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6"/>
        <v>0</v>
      </c>
      <c r="AA1452" s="17" t="str">
        <f>IF('[1]TCE - ANEXO III - Preencher'!AB1459="","",'[1]TCE - ANEXO III - Preencher'!AB1459)</f>
        <v/>
      </c>
      <c r="AB1452" s="15">
        <f t="shared" si="137"/>
        <v>0</v>
      </c>
    </row>
    <row r="1453" spans="1:28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2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3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4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5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6"/>
        <v>0</v>
      </c>
      <c r="AA1453" s="17" t="str">
        <f>IF('[1]TCE - ANEXO III - Preencher'!AB1460="","",'[1]TCE - ANEXO III - Preencher'!AB1460)</f>
        <v/>
      </c>
      <c r="AB1453" s="15">
        <f t="shared" si="137"/>
        <v>0</v>
      </c>
    </row>
    <row r="1454" spans="1:28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2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3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4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5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6"/>
        <v>0</v>
      </c>
      <c r="AA1454" s="17" t="str">
        <f>IF('[1]TCE - ANEXO III - Preencher'!AB1461="","",'[1]TCE - ANEXO III - Preencher'!AB1461)</f>
        <v/>
      </c>
      <c r="AB1454" s="15">
        <f t="shared" si="137"/>
        <v>0</v>
      </c>
    </row>
    <row r="1455" spans="1:28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2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3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4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5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6"/>
        <v>0</v>
      </c>
      <c r="AA1455" s="17" t="str">
        <f>IF('[1]TCE - ANEXO III - Preencher'!AB1462="","",'[1]TCE - ANEXO III - Preencher'!AB1462)</f>
        <v/>
      </c>
      <c r="AB1455" s="15">
        <f t="shared" si="137"/>
        <v>0</v>
      </c>
    </row>
    <row r="1456" spans="1:28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2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3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4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5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6"/>
        <v>0</v>
      </c>
      <c r="AA1456" s="17" t="str">
        <f>IF('[1]TCE - ANEXO III - Preencher'!AB1463="","",'[1]TCE - ANEXO III - Preencher'!AB1463)</f>
        <v/>
      </c>
      <c r="AB1456" s="15">
        <f t="shared" si="137"/>
        <v>0</v>
      </c>
    </row>
    <row r="1457" spans="1:28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2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3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4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5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6"/>
        <v>0</v>
      </c>
      <c r="AA1457" s="17" t="str">
        <f>IF('[1]TCE - ANEXO III - Preencher'!AB1464="","",'[1]TCE - ANEXO III - Preencher'!AB1464)</f>
        <v/>
      </c>
      <c r="AB1457" s="15">
        <f t="shared" si="137"/>
        <v>0</v>
      </c>
    </row>
    <row r="1458" spans="1:28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2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3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4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5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6"/>
        <v>0</v>
      </c>
      <c r="AA1458" s="17" t="str">
        <f>IF('[1]TCE - ANEXO III - Preencher'!AB1465="","",'[1]TCE - ANEXO III - Preencher'!AB1465)</f>
        <v/>
      </c>
      <c r="AB1458" s="15">
        <f t="shared" si="137"/>
        <v>0</v>
      </c>
    </row>
    <row r="1459" spans="1:28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2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3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4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5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6"/>
        <v>0</v>
      </c>
      <c r="AA1459" s="17" t="str">
        <f>IF('[1]TCE - ANEXO III - Preencher'!AB1466="","",'[1]TCE - ANEXO III - Preencher'!AB1466)</f>
        <v/>
      </c>
      <c r="AB1459" s="15">
        <f t="shared" si="137"/>
        <v>0</v>
      </c>
    </row>
    <row r="1460" spans="1:28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2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3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4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5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6"/>
        <v>0</v>
      </c>
      <c r="AA1460" s="17" t="str">
        <f>IF('[1]TCE - ANEXO III - Preencher'!AB1467="","",'[1]TCE - ANEXO III - Preencher'!AB1467)</f>
        <v/>
      </c>
      <c r="AB1460" s="15">
        <f t="shared" si="137"/>
        <v>0</v>
      </c>
    </row>
    <row r="1461" spans="1:28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2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3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4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5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6"/>
        <v>0</v>
      </c>
      <c r="AA1461" s="17" t="str">
        <f>IF('[1]TCE - ANEXO III - Preencher'!AB1468="","",'[1]TCE - ANEXO III - Preencher'!AB1468)</f>
        <v/>
      </c>
      <c r="AB1461" s="15">
        <f t="shared" si="137"/>
        <v>0</v>
      </c>
    </row>
    <row r="1462" spans="1:28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2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3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4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5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6"/>
        <v>0</v>
      </c>
      <c r="AA1462" s="17" t="str">
        <f>IF('[1]TCE - ANEXO III - Preencher'!AB1469="","",'[1]TCE - ANEXO III - Preencher'!AB1469)</f>
        <v/>
      </c>
      <c r="AB1462" s="15">
        <f t="shared" si="137"/>
        <v>0</v>
      </c>
    </row>
    <row r="1463" spans="1:28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2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3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4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5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6"/>
        <v>0</v>
      </c>
      <c r="AA1463" s="17" t="str">
        <f>IF('[1]TCE - ANEXO III - Preencher'!AB1470="","",'[1]TCE - ANEXO III - Preencher'!AB1470)</f>
        <v/>
      </c>
      <c r="AB1463" s="15">
        <f t="shared" si="137"/>
        <v>0</v>
      </c>
    </row>
    <row r="1464" spans="1:28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2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3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4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5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6"/>
        <v>0</v>
      </c>
      <c r="AA1464" s="17" t="str">
        <f>IF('[1]TCE - ANEXO III - Preencher'!AB1471="","",'[1]TCE - ANEXO III - Preencher'!AB1471)</f>
        <v/>
      </c>
      <c r="AB1464" s="15">
        <f t="shared" si="137"/>
        <v>0</v>
      </c>
    </row>
    <row r="1465" spans="1:28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2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3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4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5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6"/>
        <v>0</v>
      </c>
      <c r="AA1465" s="17" t="str">
        <f>IF('[1]TCE - ANEXO III - Preencher'!AB1472="","",'[1]TCE - ANEXO III - Preencher'!AB1472)</f>
        <v/>
      </c>
      <c r="AB1465" s="15">
        <f t="shared" si="137"/>
        <v>0</v>
      </c>
    </row>
    <row r="1466" spans="1:28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2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3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4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5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6"/>
        <v>0</v>
      </c>
      <c r="AA1466" s="17" t="str">
        <f>IF('[1]TCE - ANEXO III - Preencher'!AB1473="","",'[1]TCE - ANEXO III - Preencher'!AB1473)</f>
        <v/>
      </c>
      <c r="AB1466" s="15">
        <f t="shared" si="137"/>
        <v>0</v>
      </c>
    </row>
    <row r="1467" spans="1:28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2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3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4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5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6"/>
        <v>0</v>
      </c>
      <c r="AA1467" s="17" t="str">
        <f>IF('[1]TCE - ANEXO III - Preencher'!AB1474="","",'[1]TCE - ANEXO III - Preencher'!AB1474)</f>
        <v/>
      </c>
      <c r="AB1467" s="15">
        <f t="shared" si="137"/>
        <v>0</v>
      </c>
    </row>
    <row r="1468" spans="1:28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2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3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4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5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6"/>
        <v>0</v>
      </c>
      <c r="AA1468" s="17" t="str">
        <f>IF('[1]TCE - ANEXO III - Preencher'!AB1475="","",'[1]TCE - ANEXO III - Preencher'!AB1475)</f>
        <v/>
      </c>
      <c r="AB1468" s="15">
        <f t="shared" si="137"/>
        <v>0</v>
      </c>
    </row>
    <row r="1469" spans="1:28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2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3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4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5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6"/>
        <v>0</v>
      </c>
      <c r="AA1469" s="17" t="str">
        <f>IF('[1]TCE - ANEXO III - Preencher'!AB1476="","",'[1]TCE - ANEXO III - Preencher'!AB1476)</f>
        <v/>
      </c>
      <c r="AB1469" s="15">
        <f t="shared" si="137"/>
        <v>0</v>
      </c>
    </row>
    <row r="1470" spans="1:28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2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3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4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5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6"/>
        <v>0</v>
      </c>
      <c r="AA1470" s="17" t="str">
        <f>IF('[1]TCE - ANEXO III - Preencher'!AB1477="","",'[1]TCE - ANEXO III - Preencher'!AB1477)</f>
        <v/>
      </c>
      <c r="AB1470" s="15">
        <f t="shared" si="137"/>
        <v>0</v>
      </c>
    </row>
    <row r="1471" spans="1:28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2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3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4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5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6"/>
        <v>0</v>
      </c>
      <c r="AA1471" s="17" t="str">
        <f>IF('[1]TCE - ANEXO III - Preencher'!AB1478="","",'[1]TCE - ANEXO III - Preencher'!AB1478)</f>
        <v/>
      </c>
      <c r="AB1471" s="15">
        <f t="shared" si="137"/>
        <v>0</v>
      </c>
    </row>
    <row r="1472" spans="1:28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2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3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4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5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6"/>
        <v>0</v>
      </c>
      <c r="AA1472" s="17" t="str">
        <f>IF('[1]TCE - ANEXO III - Preencher'!AB1479="","",'[1]TCE - ANEXO III - Preencher'!AB1479)</f>
        <v/>
      </c>
      <c r="AB1472" s="15">
        <f t="shared" si="137"/>
        <v>0</v>
      </c>
    </row>
    <row r="1473" spans="1:28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2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3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4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5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6"/>
        <v>0</v>
      </c>
      <c r="AA1473" s="17" t="str">
        <f>IF('[1]TCE - ANEXO III - Preencher'!AB1480="","",'[1]TCE - ANEXO III - Preencher'!AB1480)</f>
        <v/>
      </c>
      <c r="AB1473" s="15">
        <f t="shared" si="137"/>
        <v>0</v>
      </c>
    </row>
    <row r="1474" spans="1:28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2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3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4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5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6"/>
        <v>0</v>
      </c>
      <c r="AA1474" s="17" t="str">
        <f>IF('[1]TCE - ANEXO III - Preencher'!AB1481="","",'[1]TCE - ANEXO III - Preencher'!AB1481)</f>
        <v/>
      </c>
      <c r="AB1474" s="15">
        <f t="shared" si="137"/>
        <v>0</v>
      </c>
    </row>
    <row r="1475" spans="1:28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2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3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4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5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6"/>
        <v>0</v>
      </c>
      <c r="AA1475" s="17" t="str">
        <f>IF('[1]TCE - ANEXO III - Preencher'!AB1482="","",'[1]TCE - ANEXO III - Preencher'!AB1482)</f>
        <v/>
      </c>
      <c r="AB1475" s="15">
        <f t="shared" si="137"/>
        <v>0</v>
      </c>
    </row>
    <row r="1476" spans="1:28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2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3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4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5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6"/>
        <v>0</v>
      </c>
      <c r="AA1476" s="17" t="str">
        <f>IF('[1]TCE - ANEXO III - Preencher'!AB1483="","",'[1]TCE - ANEXO III - Preencher'!AB1483)</f>
        <v/>
      </c>
      <c r="AB1476" s="15">
        <f t="shared" si="137"/>
        <v>0</v>
      </c>
    </row>
    <row r="1477" spans="1:28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2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3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4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5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6"/>
        <v>0</v>
      </c>
      <c r="AA1477" s="17" t="str">
        <f>IF('[1]TCE - ANEXO III - Preencher'!AB1484="","",'[1]TCE - ANEXO III - Preencher'!AB1484)</f>
        <v/>
      </c>
      <c r="AB1477" s="15">
        <f t="shared" si="137"/>
        <v>0</v>
      </c>
    </row>
    <row r="1478" spans="1:28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8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39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0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1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2">X1478-Y1478</f>
        <v>0</v>
      </c>
      <c r="AA1478" s="17" t="str">
        <f>IF('[1]TCE - ANEXO III - Preencher'!AB1485="","",'[1]TCE - ANEXO III - Preencher'!AB1485)</f>
        <v/>
      </c>
      <c r="AB1478" s="15">
        <f t="shared" ref="AB1478:AB1541" si="143">H1478+I1478+J1478+M1478+P1478+S1478+V1478+Z1478</f>
        <v>0</v>
      </c>
    </row>
    <row r="1479" spans="1:28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8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39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0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1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2"/>
        <v>0</v>
      </c>
      <c r="AA1479" s="17" t="str">
        <f>IF('[1]TCE - ANEXO III - Preencher'!AB1486="","",'[1]TCE - ANEXO III - Preencher'!AB1486)</f>
        <v/>
      </c>
      <c r="AB1479" s="15">
        <f t="shared" si="143"/>
        <v>0</v>
      </c>
    </row>
    <row r="1480" spans="1:28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8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39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0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1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2"/>
        <v>0</v>
      </c>
      <c r="AA1480" s="17" t="str">
        <f>IF('[1]TCE - ANEXO III - Preencher'!AB1487="","",'[1]TCE - ANEXO III - Preencher'!AB1487)</f>
        <v/>
      </c>
      <c r="AB1480" s="15">
        <f t="shared" si="143"/>
        <v>0</v>
      </c>
    </row>
    <row r="1481" spans="1:28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8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39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0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1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2"/>
        <v>0</v>
      </c>
      <c r="AA1481" s="17" t="str">
        <f>IF('[1]TCE - ANEXO III - Preencher'!AB1488="","",'[1]TCE - ANEXO III - Preencher'!AB1488)</f>
        <v/>
      </c>
      <c r="AB1481" s="15">
        <f t="shared" si="143"/>
        <v>0</v>
      </c>
    </row>
    <row r="1482" spans="1:28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8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39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0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1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2"/>
        <v>0</v>
      </c>
      <c r="AA1482" s="17" t="str">
        <f>IF('[1]TCE - ANEXO III - Preencher'!AB1489="","",'[1]TCE - ANEXO III - Preencher'!AB1489)</f>
        <v/>
      </c>
      <c r="AB1482" s="15">
        <f t="shared" si="143"/>
        <v>0</v>
      </c>
    </row>
    <row r="1483" spans="1:28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8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39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0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1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2"/>
        <v>0</v>
      </c>
      <c r="AA1483" s="17" t="str">
        <f>IF('[1]TCE - ANEXO III - Preencher'!AB1490="","",'[1]TCE - ANEXO III - Preencher'!AB1490)</f>
        <v/>
      </c>
      <c r="AB1483" s="15">
        <f t="shared" si="143"/>
        <v>0</v>
      </c>
    </row>
    <row r="1484" spans="1:28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8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39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0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1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2"/>
        <v>0</v>
      </c>
      <c r="AA1484" s="17" t="str">
        <f>IF('[1]TCE - ANEXO III - Preencher'!AB1491="","",'[1]TCE - ANEXO III - Preencher'!AB1491)</f>
        <v/>
      </c>
      <c r="AB1484" s="15">
        <f t="shared" si="143"/>
        <v>0</v>
      </c>
    </row>
    <row r="1485" spans="1:28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8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39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0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1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2"/>
        <v>0</v>
      </c>
      <c r="AA1485" s="17" t="str">
        <f>IF('[1]TCE - ANEXO III - Preencher'!AB1492="","",'[1]TCE - ANEXO III - Preencher'!AB1492)</f>
        <v/>
      </c>
      <c r="AB1485" s="15">
        <f t="shared" si="143"/>
        <v>0</v>
      </c>
    </row>
    <row r="1486" spans="1:28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8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39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0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1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2"/>
        <v>0</v>
      </c>
      <c r="AA1486" s="17" t="str">
        <f>IF('[1]TCE - ANEXO III - Preencher'!AB1493="","",'[1]TCE - ANEXO III - Preencher'!AB1493)</f>
        <v/>
      </c>
      <c r="AB1486" s="15">
        <f t="shared" si="143"/>
        <v>0</v>
      </c>
    </row>
    <row r="1487" spans="1:28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8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39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0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1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2"/>
        <v>0</v>
      </c>
      <c r="AA1487" s="17" t="str">
        <f>IF('[1]TCE - ANEXO III - Preencher'!AB1494="","",'[1]TCE - ANEXO III - Preencher'!AB1494)</f>
        <v/>
      </c>
      <c r="AB1487" s="15">
        <f t="shared" si="143"/>
        <v>0</v>
      </c>
    </row>
    <row r="1488" spans="1:28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8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39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0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1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2"/>
        <v>0</v>
      </c>
      <c r="AA1488" s="17" t="str">
        <f>IF('[1]TCE - ANEXO III - Preencher'!AB1495="","",'[1]TCE - ANEXO III - Preencher'!AB1495)</f>
        <v/>
      </c>
      <c r="AB1488" s="15">
        <f t="shared" si="143"/>
        <v>0</v>
      </c>
    </row>
    <row r="1489" spans="1:28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8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39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0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1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2"/>
        <v>0</v>
      </c>
      <c r="AA1489" s="17" t="str">
        <f>IF('[1]TCE - ANEXO III - Preencher'!AB1496="","",'[1]TCE - ANEXO III - Preencher'!AB1496)</f>
        <v/>
      </c>
      <c r="AB1489" s="15">
        <f t="shared" si="143"/>
        <v>0</v>
      </c>
    </row>
    <row r="1490" spans="1:28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8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39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0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1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2"/>
        <v>0</v>
      </c>
      <c r="AA1490" s="17" t="str">
        <f>IF('[1]TCE - ANEXO III - Preencher'!AB1497="","",'[1]TCE - ANEXO III - Preencher'!AB1497)</f>
        <v/>
      </c>
      <c r="AB1490" s="15">
        <f t="shared" si="143"/>
        <v>0</v>
      </c>
    </row>
    <row r="1491" spans="1:28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8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39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0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1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2"/>
        <v>0</v>
      </c>
      <c r="AA1491" s="17" t="str">
        <f>IF('[1]TCE - ANEXO III - Preencher'!AB1498="","",'[1]TCE - ANEXO III - Preencher'!AB1498)</f>
        <v/>
      </c>
      <c r="AB1491" s="15">
        <f t="shared" si="143"/>
        <v>0</v>
      </c>
    </row>
    <row r="1492" spans="1:28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8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39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0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1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2"/>
        <v>0</v>
      </c>
      <c r="AA1492" s="17" t="str">
        <f>IF('[1]TCE - ANEXO III - Preencher'!AB1499="","",'[1]TCE - ANEXO III - Preencher'!AB1499)</f>
        <v/>
      </c>
      <c r="AB1492" s="15">
        <f t="shared" si="143"/>
        <v>0</v>
      </c>
    </row>
    <row r="1493" spans="1:28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8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39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0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1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2"/>
        <v>0</v>
      </c>
      <c r="AA1493" s="17" t="str">
        <f>IF('[1]TCE - ANEXO III - Preencher'!AB1500="","",'[1]TCE - ANEXO III - Preencher'!AB1500)</f>
        <v/>
      </c>
      <c r="AB1493" s="15">
        <f t="shared" si="143"/>
        <v>0</v>
      </c>
    </row>
    <row r="1494" spans="1:28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8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39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0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1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2"/>
        <v>0</v>
      </c>
      <c r="AA1494" s="17" t="str">
        <f>IF('[1]TCE - ANEXO III - Preencher'!AB1501="","",'[1]TCE - ANEXO III - Preencher'!AB1501)</f>
        <v/>
      </c>
      <c r="AB1494" s="15">
        <f t="shared" si="143"/>
        <v>0</v>
      </c>
    </row>
    <row r="1495" spans="1:28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8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39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0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1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2"/>
        <v>0</v>
      </c>
      <c r="AA1495" s="17" t="str">
        <f>IF('[1]TCE - ANEXO III - Preencher'!AB1502="","",'[1]TCE - ANEXO III - Preencher'!AB1502)</f>
        <v/>
      </c>
      <c r="AB1495" s="15">
        <f t="shared" si="143"/>
        <v>0</v>
      </c>
    </row>
    <row r="1496" spans="1:28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8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39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0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1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2"/>
        <v>0</v>
      </c>
      <c r="AA1496" s="17" t="str">
        <f>IF('[1]TCE - ANEXO III - Preencher'!AB1503="","",'[1]TCE - ANEXO III - Preencher'!AB1503)</f>
        <v/>
      </c>
      <c r="AB1496" s="15">
        <f t="shared" si="143"/>
        <v>0</v>
      </c>
    </row>
    <row r="1497" spans="1:28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8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39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0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1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2"/>
        <v>0</v>
      </c>
      <c r="AA1497" s="17" t="str">
        <f>IF('[1]TCE - ANEXO III - Preencher'!AB1504="","",'[1]TCE - ANEXO III - Preencher'!AB1504)</f>
        <v/>
      </c>
      <c r="AB1497" s="15">
        <f t="shared" si="143"/>
        <v>0</v>
      </c>
    </row>
    <row r="1498" spans="1:28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8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39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0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1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2"/>
        <v>0</v>
      </c>
      <c r="AA1498" s="17" t="str">
        <f>IF('[1]TCE - ANEXO III - Preencher'!AB1505="","",'[1]TCE - ANEXO III - Preencher'!AB1505)</f>
        <v/>
      </c>
      <c r="AB1498" s="15">
        <f t="shared" si="143"/>
        <v>0</v>
      </c>
    </row>
    <row r="1499" spans="1:28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8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39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0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1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2"/>
        <v>0</v>
      </c>
      <c r="AA1499" s="17" t="str">
        <f>IF('[1]TCE - ANEXO III - Preencher'!AB1506="","",'[1]TCE - ANEXO III - Preencher'!AB1506)</f>
        <v/>
      </c>
      <c r="AB1499" s="15">
        <f t="shared" si="143"/>
        <v>0</v>
      </c>
    </row>
    <row r="1500" spans="1:28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8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39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0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1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2"/>
        <v>0</v>
      </c>
      <c r="AA1500" s="17" t="str">
        <f>IF('[1]TCE - ANEXO III - Preencher'!AB1507="","",'[1]TCE - ANEXO III - Preencher'!AB1507)</f>
        <v/>
      </c>
      <c r="AB1500" s="15">
        <f t="shared" si="143"/>
        <v>0</v>
      </c>
    </row>
    <row r="1501" spans="1:28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8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39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0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1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2"/>
        <v>0</v>
      </c>
      <c r="AA1501" s="17" t="str">
        <f>IF('[1]TCE - ANEXO III - Preencher'!AB1508="","",'[1]TCE - ANEXO III - Preencher'!AB1508)</f>
        <v/>
      </c>
      <c r="AB1501" s="15">
        <f t="shared" si="143"/>
        <v>0</v>
      </c>
    </row>
    <row r="1502" spans="1:28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8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39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0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1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2"/>
        <v>0</v>
      </c>
      <c r="AA1502" s="17" t="str">
        <f>IF('[1]TCE - ANEXO III - Preencher'!AB1509="","",'[1]TCE - ANEXO III - Preencher'!AB1509)</f>
        <v/>
      </c>
      <c r="AB1502" s="15">
        <f t="shared" si="143"/>
        <v>0</v>
      </c>
    </row>
    <row r="1503" spans="1:28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8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39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0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1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2"/>
        <v>0</v>
      </c>
      <c r="AA1503" s="17" t="str">
        <f>IF('[1]TCE - ANEXO III - Preencher'!AB1510="","",'[1]TCE - ANEXO III - Preencher'!AB1510)</f>
        <v/>
      </c>
      <c r="AB1503" s="15">
        <f t="shared" si="143"/>
        <v>0</v>
      </c>
    </row>
    <row r="1504" spans="1:28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8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39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0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1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2"/>
        <v>0</v>
      </c>
      <c r="AA1504" s="17" t="str">
        <f>IF('[1]TCE - ANEXO III - Preencher'!AB1511="","",'[1]TCE - ANEXO III - Preencher'!AB1511)</f>
        <v/>
      </c>
      <c r="AB1504" s="15">
        <f t="shared" si="143"/>
        <v>0</v>
      </c>
    </row>
    <row r="1505" spans="1:28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8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39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0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1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2"/>
        <v>0</v>
      </c>
      <c r="AA1505" s="17" t="str">
        <f>IF('[1]TCE - ANEXO III - Preencher'!AB1512="","",'[1]TCE - ANEXO III - Preencher'!AB1512)</f>
        <v/>
      </c>
      <c r="AB1505" s="15">
        <f t="shared" si="143"/>
        <v>0</v>
      </c>
    </row>
    <row r="1506" spans="1:28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8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39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0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1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2"/>
        <v>0</v>
      </c>
      <c r="AA1506" s="17" t="str">
        <f>IF('[1]TCE - ANEXO III - Preencher'!AB1513="","",'[1]TCE - ANEXO III - Preencher'!AB1513)</f>
        <v/>
      </c>
      <c r="AB1506" s="15">
        <f t="shared" si="143"/>
        <v>0</v>
      </c>
    </row>
    <row r="1507" spans="1:28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8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39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0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1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2"/>
        <v>0</v>
      </c>
      <c r="AA1507" s="17" t="str">
        <f>IF('[1]TCE - ANEXO III - Preencher'!AB1514="","",'[1]TCE - ANEXO III - Preencher'!AB1514)</f>
        <v/>
      </c>
      <c r="AB1507" s="15">
        <f t="shared" si="143"/>
        <v>0</v>
      </c>
    </row>
    <row r="1508" spans="1:28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8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39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0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1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2"/>
        <v>0</v>
      </c>
      <c r="AA1508" s="17" t="str">
        <f>IF('[1]TCE - ANEXO III - Preencher'!AB1515="","",'[1]TCE - ANEXO III - Preencher'!AB1515)</f>
        <v/>
      </c>
      <c r="AB1508" s="15">
        <f t="shared" si="143"/>
        <v>0</v>
      </c>
    </row>
    <row r="1509" spans="1:28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8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39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0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1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2"/>
        <v>0</v>
      </c>
      <c r="AA1509" s="17" t="str">
        <f>IF('[1]TCE - ANEXO III - Preencher'!AB1516="","",'[1]TCE - ANEXO III - Preencher'!AB1516)</f>
        <v/>
      </c>
      <c r="AB1509" s="15">
        <f t="shared" si="143"/>
        <v>0</v>
      </c>
    </row>
    <row r="1510" spans="1:28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8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39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0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1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2"/>
        <v>0</v>
      </c>
      <c r="AA1510" s="17" t="str">
        <f>IF('[1]TCE - ANEXO III - Preencher'!AB1517="","",'[1]TCE - ANEXO III - Preencher'!AB1517)</f>
        <v/>
      </c>
      <c r="AB1510" s="15">
        <f t="shared" si="143"/>
        <v>0</v>
      </c>
    </row>
    <row r="1511" spans="1:28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8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39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0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1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2"/>
        <v>0</v>
      </c>
      <c r="AA1511" s="17" t="str">
        <f>IF('[1]TCE - ANEXO III - Preencher'!AB1518="","",'[1]TCE - ANEXO III - Preencher'!AB1518)</f>
        <v/>
      </c>
      <c r="AB1511" s="15">
        <f t="shared" si="143"/>
        <v>0</v>
      </c>
    </row>
    <row r="1512" spans="1:28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8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39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0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1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2"/>
        <v>0</v>
      </c>
      <c r="AA1512" s="17" t="str">
        <f>IF('[1]TCE - ANEXO III - Preencher'!AB1519="","",'[1]TCE - ANEXO III - Preencher'!AB1519)</f>
        <v/>
      </c>
      <c r="AB1512" s="15">
        <f t="shared" si="143"/>
        <v>0</v>
      </c>
    </row>
    <row r="1513" spans="1:28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8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39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0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1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2"/>
        <v>0</v>
      </c>
      <c r="AA1513" s="17" t="str">
        <f>IF('[1]TCE - ANEXO III - Preencher'!AB1520="","",'[1]TCE - ANEXO III - Preencher'!AB1520)</f>
        <v/>
      </c>
      <c r="AB1513" s="15">
        <f t="shared" si="143"/>
        <v>0</v>
      </c>
    </row>
    <row r="1514" spans="1:28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8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39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0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1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2"/>
        <v>0</v>
      </c>
      <c r="AA1514" s="17" t="str">
        <f>IF('[1]TCE - ANEXO III - Preencher'!AB1521="","",'[1]TCE - ANEXO III - Preencher'!AB1521)</f>
        <v/>
      </c>
      <c r="AB1514" s="15">
        <f t="shared" si="143"/>
        <v>0</v>
      </c>
    </row>
    <row r="1515" spans="1:28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8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39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0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1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2"/>
        <v>0</v>
      </c>
      <c r="AA1515" s="17" t="str">
        <f>IF('[1]TCE - ANEXO III - Preencher'!AB1522="","",'[1]TCE - ANEXO III - Preencher'!AB1522)</f>
        <v/>
      </c>
      <c r="AB1515" s="15">
        <f t="shared" si="143"/>
        <v>0</v>
      </c>
    </row>
    <row r="1516" spans="1:28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8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39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0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1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2"/>
        <v>0</v>
      </c>
      <c r="AA1516" s="17" t="str">
        <f>IF('[1]TCE - ANEXO III - Preencher'!AB1523="","",'[1]TCE - ANEXO III - Preencher'!AB1523)</f>
        <v/>
      </c>
      <c r="AB1516" s="15">
        <f t="shared" si="143"/>
        <v>0</v>
      </c>
    </row>
    <row r="1517" spans="1:28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8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39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0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1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2"/>
        <v>0</v>
      </c>
      <c r="AA1517" s="17" t="str">
        <f>IF('[1]TCE - ANEXO III - Preencher'!AB1524="","",'[1]TCE - ANEXO III - Preencher'!AB1524)</f>
        <v/>
      </c>
      <c r="AB1517" s="15">
        <f t="shared" si="143"/>
        <v>0</v>
      </c>
    </row>
    <row r="1518" spans="1:28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8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39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0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1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2"/>
        <v>0</v>
      </c>
      <c r="AA1518" s="17" t="str">
        <f>IF('[1]TCE - ANEXO III - Preencher'!AB1525="","",'[1]TCE - ANEXO III - Preencher'!AB1525)</f>
        <v/>
      </c>
      <c r="AB1518" s="15">
        <f t="shared" si="143"/>
        <v>0</v>
      </c>
    </row>
    <row r="1519" spans="1:28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8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39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0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1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2"/>
        <v>0</v>
      </c>
      <c r="AA1519" s="17" t="str">
        <f>IF('[1]TCE - ANEXO III - Preencher'!AB1526="","",'[1]TCE - ANEXO III - Preencher'!AB1526)</f>
        <v/>
      </c>
      <c r="AB1519" s="15">
        <f t="shared" si="143"/>
        <v>0</v>
      </c>
    </row>
    <row r="1520" spans="1:28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8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39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0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1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2"/>
        <v>0</v>
      </c>
      <c r="AA1520" s="17" t="str">
        <f>IF('[1]TCE - ANEXO III - Preencher'!AB1527="","",'[1]TCE - ANEXO III - Preencher'!AB1527)</f>
        <v/>
      </c>
      <c r="AB1520" s="15">
        <f t="shared" si="143"/>
        <v>0</v>
      </c>
    </row>
    <row r="1521" spans="1:28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8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39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0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1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2"/>
        <v>0</v>
      </c>
      <c r="AA1521" s="17" t="str">
        <f>IF('[1]TCE - ANEXO III - Preencher'!AB1528="","",'[1]TCE - ANEXO III - Preencher'!AB1528)</f>
        <v/>
      </c>
      <c r="AB1521" s="15">
        <f t="shared" si="143"/>
        <v>0</v>
      </c>
    </row>
    <row r="1522" spans="1:28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8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39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0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1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2"/>
        <v>0</v>
      </c>
      <c r="AA1522" s="17" t="str">
        <f>IF('[1]TCE - ANEXO III - Preencher'!AB1529="","",'[1]TCE - ANEXO III - Preencher'!AB1529)</f>
        <v/>
      </c>
      <c r="AB1522" s="15">
        <f t="shared" si="143"/>
        <v>0</v>
      </c>
    </row>
    <row r="1523" spans="1:28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8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39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0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1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2"/>
        <v>0</v>
      </c>
      <c r="AA1523" s="17" t="str">
        <f>IF('[1]TCE - ANEXO III - Preencher'!AB1530="","",'[1]TCE - ANEXO III - Preencher'!AB1530)</f>
        <v/>
      </c>
      <c r="AB1523" s="15">
        <f t="shared" si="143"/>
        <v>0</v>
      </c>
    </row>
    <row r="1524" spans="1:28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8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39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0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1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2"/>
        <v>0</v>
      </c>
      <c r="AA1524" s="17" t="str">
        <f>IF('[1]TCE - ANEXO III - Preencher'!AB1531="","",'[1]TCE - ANEXO III - Preencher'!AB1531)</f>
        <v/>
      </c>
      <c r="AB1524" s="15">
        <f t="shared" si="143"/>
        <v>0</v>
      </c>
    </row>
    <row r="1525" spans="1:28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8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39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0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1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2"/>
        <v>0</v>
      </c>
      <c r="AA1525" s="17" t="str">
        <f>IF('[1]TCE - ANEXO III - Preencher'!AB1532="","",'[1]TCE - ANEXO III - Preencher'!AB1532)</f>
        <v/>
      </c>
      <c r="AB1525" s="15">
        <f t="shared" si="143"/>
        <v>0</v>
      </c>
    </row>
    <row r="1526" spans="1:28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8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39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0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1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2"/>
        <v>0</v>
      </c>
      <c r="AA1526" s="17" t="str">
        <f>IF('[1]TCE - ANEXO III - Preencher'!AB1533="","",'[1]TCE - ANEXO III - Preencher'!AB1533)</f>
        <v/>
      </c>
      <c r="AB1526" s="15">
        <f t="shared" si="143"/>
        <v>0</v>
      </c>
    </row>
    <row r="1527" spans="1:28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8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39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0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1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2"/>
        <v>0</v>
      </c>
      <c r="AA1527" s="17" t="str">
        <f>IF('[1]TCE - ANEXO III - Preencher'!AB1534="","",'[1]TCE - ANEXO III - Preencher'!AB1534)</f>
        <v/>
      </c>
      <c r="AB1527" s="15">
        <f t="shared" si="143"/>
        <v>0</v>
      </c>
    </row>
    <row r="1528" spans="1:28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8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39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0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1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2"/>
        <v>0</v>
      </c>
      <c r="AA1528" s="17" t="str">
        <f>IF('[1]TCE - ANEXO III - Preencher'!AB1535="","",'[1]TCE - ANEXO III - Preencher'!AB1535)</f>
        <v/>
      </c>
      <c r="AB1528" s="15">
        <f t="shared" si="143"/>
        <v>0</v>
      </c>
    </row>
    <row r="1529" spans="1:28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8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39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0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1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2"/>
        <v>0</v>
      </c>
      <c r="AA1529" s="17" t="str">
        <f>IF('[1]TCE - ANEXO III - Preencher'!AB1536="","",'[1]TCE - ANEXO III - Preencher'!AB1536)</f>
        <v/>
      </c>
      <c r="AB1529" s="15">
        <f t="shared" si="143"/>
        <v>0</v>
      </c>
    </row>
    <row r="1530" spans="1:28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8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39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0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1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2"/>
        <v>0</v>
      </c>
      <c r="AA1530" s="17" t="str">
        <f>IF('[1]TCE - ANEXO III - Preencher'!AB1537="","",'[1]TCE - ANEXO III - Preencher'!AB1537)</f>
        <v/>
      </c>
      <c r="AB1530" s="15">
        <f t="shared" si="143"/>
        <v>0</v>
      </c>
    </row>
    <row r="1531" spans="1:28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8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39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0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1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2"/>
        <v>0</v>
      </c>
      <c r="AA1531" s="17" t="str">
        <f>IF('[1]TCE - ANEXO III - Preencher'!AB1538="","",'[1]TCE - ANEXO III - Preencher'!AB1538)</f>
        <v/>
      </c>
      <c r="AB1531" s="15">
        <f t="shared" si="143"/>
        <v>0</v>
      </c>
    </row>
    <row r="1532" spans="1:28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8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39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0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1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2"/>
        <v>0</v>
      </c>
      <c r="AA1532" s="17" t="str">
        <f>IF('[1]TCE - ANEXO III - Preencher'!AB1539="","",'[1]TCE - ANEXO III - Preencher'!AB1539)</f>
        <v/>
      </c>
      <c r="AB1532" s="15">
        <f t="shared" si="143"/>
        <v>0</v>
      </c>
    </row>
    <row r="1533" spans="1:28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8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39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0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1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2"/>
        <v>0</v>
      </c>
      <c r="AA1533" s="17" t="str">
        <f>IF('[1]TCE - ANEXO III - Preencher'!AB1540="","",'[1]TCE - ANEXO III - Preencher'!AB1540)</f>
        <v/>
      </c>
      <c r="AB1533" s="15">
        <f t="shared" si="143"/>
        <v>0</v>
      </c>
    </row>
    <row r="1534" spans="1:28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8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39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0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1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2"/>
        <v>0</v>
      </c>
      <c r="AA1534" s="17" t="str">
        <f>IF('[1]TCE - ANEXO III - Preencher'!AB1541="","",'[1]TCE - ANEXO III - Preencher'!AB1541)</f>
        <v/>
      </c>
      <c r="AB1534" s="15">
        <f t="shared" si="143"/>
        <v>0</v>
      </c>
    </row>
    <row r="1535" spans="1:28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8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39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0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1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2"/>
        <v>0</v>
      </c>
      <c r="AA1535" s="17" t="str">
        <f>IF('[1]TCE - ANEXO III - Preencher'!AB1542="","",'[1]TCE - ANEXO III - Preencher'!AB1542)</f>
        <v/>
      </c>
      <c r="AB1535" s="15">
        <f t="shared" si="143"/>
        <v>0</v>
      </c>
    </row>
    <row r="1536" spans="1:28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8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39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0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1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2"/>
        <v>0</v>
      </c>
      <c r="AA1536" s="17" t="str">
        <f>IF('[1]TCE - ANEXO III - Preencher'!AB1543="","",'[1]TCE - ANEXO III - Preencher'!AB1543)</f>
        <v/>
      </c>
      <c r="AB1536" s="15">
        <f t="shared" si="143"/>
        <v>0</v>
      </c>
    </row>
    <row r="1537" spans="1:28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8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39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0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1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2"/>
        <v>0</v>
      </c>
      <c r="AA1537" s="17" t="str">
        <f>IF('[1]TCE - ANEXO III - Preencher'!AB1544="","",'[1]TCE - ANEXO III - Preencher'!AB1544)</f>
        <v/>
      </c>
      <c r="AB1537" s="15">
        <f t="shared" si="143"/>
        <v>0</v>
      </c>
    </row>
    <row r="1538" spans="1:28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8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39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0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1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2"/>
        <v>0</v>
      </c>
      <c r="AA1538" s="17" t="str">
        <f>IF('[1]TCE - ANEXO III - Preencher'!AB1545="","",'[1]TCE - ANEXO III - Preencher'!AB1545)</f>
        <v/>
      </c>
      <c r="AB1538" s="15">
        <f t="shared" si="143"/>
        <v>0</v>
      </c>
    </row>
    <row r="1539" spans="1:28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8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39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0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1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2"/>
        <v>0</v>
      </c>
      <c r="AA1539" s="17" t="str">
        <f>IF('[1]TCE - ANEXO III - Preencher'!AB1546="","",'[1]TCE - ANEXO III - Preencher'!AB1546)</f>
        <v/>
      </c>
      <c r="AB1539" s="15">
        <f t="shared" si="143"/>
        <v>0</v>
      </c>
    </row>
    <row r="1540" spans="1:28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8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39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0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1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2"/>
        <v>0</v>
      </c>
      <c r="AA1540" s="17" t="str">
        <f>IF('[1]TCE - ANEXO III - Preencher'!AB1547="","",'[1]TCE - ANEXO III - Preencher'!AB1547)</f>
        <v/>
      </c>
      <c r="AB1540" s="15">
        <f t="shared" si="143"/>
        <v>0</v>
      </c>
    </row>
    <row r="1541" spans="1:28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8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39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0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1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2"/>
        <v>0</v>
      </c>
      <c r="AA1541" s="17" t="str">
        <f>IF('[1]TCE - ANEXO III - Preencher'!AB1548="","",'[1]TCE - ANEXO III - Preencher'!AB1548)</f>
        <v/>
      </c>
      <c r="AB1541" s="15">
        <f t="shared" si="143"/>
        <v>0</v>
      </c>
    </row>
    <row r="1542" spans="1:28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4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5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6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7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8">X1542-Y1542</f>
        <v>0</v>
      </c>
      <c r="AA1542" s="17" t="str">
        <f>IF('[1]TCE - ANEXO III - Preencher'!AB1549="","",'[1]TCE - ANEXO III - Preencher'!AB1549)</f>
        <v/>
      </c>
      <c r="AB1542" s="15">
        <f t="shared" ref="AB1542:AB1605" si="149">H1542+I1542+J1542+M1542+P1542+S1542+V1542+Z1542</f>
        <v>0</v>
      </c>
    </row>
    <row r="1543" spans="1:28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4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5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6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7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8"/>
        <v>0</v>
      </c>
      <c r="AA1543" s="17" t="str">
        <f>IF('[1]TCE - ANEXO III - Preencher'!AB1550="","",'[1]TCE - ANEXO III - Preencher'!AB1550)</f>
        <v/>
      </c>
      <c r="AB1543" s="15">
        <f t="shared" si="149"/>
        <v>0</v>
      </c>
    </row>
    <row r="1544" spans="1:28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4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5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6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7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8"/>
        <v>0</v>
      </c>
      <c r="AA1544" s="17" t="str">
        <f>IF('[1]TCE - ANEXO III - Preencher'!AB1551="","",'[1]TCE - ANEXO III - Preencher'!AB1551)</f>
        <v/>
      </c>
      <c r="AB1544" s="15">
        <f t="shared" si="149"/>
        <v>0</v>
      </c>
    </row>
    <row r="1545" spans="1:28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4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5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6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7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8"/>
        <v>0</v>
      </c>
      <c r="AA1545" s="17" t="str">
        <f>IF('[1]TCE - ANEXO III - Preencher'!AB1552="","",'[1]TCE - ANEXO III - Preencher'!AB1552)</f>
        <v/>
      </c>
      <c r="AB1545" s="15">
        <f t="shared" si="149"/>
        <v>0</v>
      </c>
    </row>
    <row r="1546" spans="1:28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4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5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6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7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8"/>
        <v>0</v>
      </c>
      <c r="AA1546" s="17" t="str">
        <f>IF('[1]TCE - ANEXO III - Preencher'!AB1553="","",'[1]TCE - ANEXO III - Preencher'!AB1553)</f>
        <v/>
      </c>
      <c r="AB1546" s="15">
        <f t="shared" si="149"/>
        <v>0</v>
      </c>
    </row>
    <row r="1547" spans="1:28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4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5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6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7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8"/>
        <v>0</v>
      </c>
      <c r="AA1547" s="17" t="str">
        <f>IF('[1]TCE - ANEXO III - Preencher'!AB1554="","",'[1]TCE - ANEXO III - Preencher'!AB1554)</f>
        <v/>
      </c>
      <c r="AB1547" s="15">
        <f t="shared" si="149"/>
        <v>0</v>
      </c>
    </row>
    <row r="1548" spans="1:28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4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5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6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7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8"/>
        <v>0</v>
      </c>
      <c r="AA1548" s="17" t="str">
        <f>IF('[1]TCE - ANEXO III - Preencher'!AB1555="","",'[1]TCE - ANEXO III - Preencher'!AB1555)</f>
        <v/>
      </c>
      <c r="AB1548" s="15">
        <f t="shared" si="149"/>
        <v>0</v>
      </c>
    </row>
    <row r="1549" spans="1:28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4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5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6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7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8"/>
        <v>0</v>
      </c>
      <c r="AA1549" s="17" t="str">
        <f>IF('[1]TCE - ANEXO III - Preencher'!AB1556="","",'[1]TCE - ANEXO III - Preencher'!AB1556)</f>
        <v/>
      </c>
      <c r="AB1549" s="15">
        <f t="shared" si="149"/>
        <v>0</v>
      </c>
    </row>
    <row r="1550" spans="1:28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4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5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6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7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8"/>
        <v>0</v>
      </c>
      <c r="AA1550" s="17" t="str">
        <f>IF('[1]TCE - ANEXO III - Preencher'!AB1557="","",'[1]TCE - ANEXO III - Preencher'!AB1557)</f>
        <v/>
      </c>
      <c r="AB1550" s="15">
        <f t="shared" si="149"/>
        <v>0</v>
      </c>
    </row>
    <row r="1551" spans="1:28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4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5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6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7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8"/>
        <v>0</v>
      </c>
      <c r="AA1551" s="17" t="str">
        <f>IF('[1]TCE - ANEXO III - Preencher'!AB1558="","",'[1]TCE - ANEXO III - Preencher'!AB1558)</f>
        <v/>
      </c>
      <c r="AB1551" s="15">
        <f t="shared" si="149"/>
        <v>0</v>
      </c>
    </row>
    <row r="1552" spans="1:28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4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5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6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7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8"/>
        <v>0</v>
      </c>
      <c r="AA1552" s="17" t="str">
        <f>IF('[1]TCE - ANEXO III - Preencher'!AB1559="","",'[1]TCE - ANEXO III - Preencher'!AB1559)</f>
        <v/>
      </c>
      <c r="AB1552" s="15">
        <f t="shared" si="149"/>
        <v>0</v>
      </c>
    </row>
    <row r="1553" spans="1:28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4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5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6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7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8"/>
        <v>0</v>
      </c>
      <c r="AA1553" s="17" t="str">
        <f>IF('[1]TCE - ANEXO III - Preencher'!AB1560="","",'[1]TCE - ANEXO III - Preencher'!AB1560)</f>
        <v/>
      </c>
      <c r="AB1553" s="15">
        <f t="shared" si="149"/>
        <v>0</v>
      </c>
    </row>
    <row r="1554" spans="1:28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4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5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6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7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8"/>
        <v>0</v>
      </c>
      <c r="AA1554" s="17" t="str">
        <f>IF('[1]TCE - ANEXO III - Preencher'!AB1561="","",'[1]TCE - ANEXO III - Preencher'!AB1561)</f>
        <v/>
      </c>
      <c r="AB1554" s="15">
        <f t="shared" si="149"/>
        <v>0</v>
      </c>
    </row>
    <row r="1555" spans="1:28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4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5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6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7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8"/>
        <v>0</v>
      </c>
      <c r="AA1555" s="17" t="str">
        <f>IF('[1]TCE - ANEXO III - Preencher'!AB1562="","",'[1]TCE - ANEXO III - Preencher'!AB1562)</f>
        <v/>
      </c>
      <c r="AB1555" s="15">
        <f t="shared" si="149"/>
        <v>0</v>
      </c>
    </row>
    <row r="1556" spans="1:28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4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5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6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7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8"/>
        <v>0</v>
      </c>
      <c r="AA1556" s="17" t="str">
        <f>IF('[1]TCE - ANEXO III - Preencher'!AB1563="","",'[1]TCE - ANEXO III - Preencher'!AB1563)</f>
        <v/>
      </c>
      <c r="AB1556" s="15">
        <f t="shared" si="149"/>
        <v>0</v>
      </c>
    </row>
    <row r="1557" spans="1:28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4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5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6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7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8"/>
        <v>0</v>
      </c>
      <c r="AA1557" s="17" t="str">
        <f>IF('[1]TCE - ANEXO III - Preencher'!AB1564="","",'[1]TCE - ANEXO III - Preencher'!AB1564)</f>
        <v/>
      </c>
      <c r="AB1557" s="15">
        <f t="shared" si="149"/>
        <v>0</v>
      </c>
    </row>
    <row r="1558" spans="1:28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4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5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6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7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8"/>
        <v>0</v>
      </c>
      <c r="AA1558" s="17" t="str">
        <f>IF('[1]TCE - ANEXO III - Preencher'!AB1565="","",'[1]TCE - ANEXO III - Preencher'!AB1565)</f>
        <v/>
      </c>
      <c r="AB1558" s="15">
        <f t="shared" si="149"/>
        <v>0</v>
      </c>
    </row>
    <row r="1559" spans="1:28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4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5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6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7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8"/>
        <v>0</v>
      </c>
      <c r="AA1559" s="17" t="str">
        <f>IF('[1]TCE - ANEXO III - Preencher'!AB1566="","",'[1]TCE - ANEXO III - Preencher'!AB1566)</f>
        <v/>
      </c>
      <c r="AB1559" s="15">
        <f t="shared" si="149"/>
        <v>0</v>
      </c>
    </row>
    <row r="1560" spans="1:28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4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5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6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7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8"/>
        <v>0</v>
      </c>
      <c r="AA1560" s="17" t="str">
        <f>IF('[1]TCE - ANEXO III - Preencher'!AB1567="","",'[1]TCE - ANEXO III - Preencher'!AB1567)</f>
        <v/>
      </c>
      <c r="AB1560" s="15">
        <f t="shared" si="149"/>
        <v>0</v>
      </c>
    </row>
    <row r="1561" spans="1:28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4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5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6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7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8"/>
        <v>0</v>
      </c>
      <c r="AA1561" s="17" t="str">
        <f>IF('[1]TCE - ANEXO III - Preencher'!AB1568="","",'[1]TCE - ANEXO III - Preencher'!AB1568)</f>
        <v/>
      </c>
      <c r="AB1561" s="15">
        <f t="shared" si="149"/>
        <v>0</v>
      </c>
    </row>
    <row r="1562" spans="1:28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4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5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6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7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8"/>
        <v>0</v>
      </c>
      <c r="AA1562" s="17" t="str">
        <f>IF('[1]TCE - ANEXO III - Preencher'!AB1569="","",'[1]TCE - ANEXO III - Preencher'!AB1569)</f>
        <v/>
      </c>
      <c r="AB1562" s="15">
        <f t="shared" si="149"/>
        <v>0</v>
      </c>
    </row>
    <row r="1563" spans="1:28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4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5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6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7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8"/>
        <v>0</v>
      </c>
      <c r="AA1563" s="17" t="str">
        <f>IF('[1]TCE - ANEXO III - Preencher'!AB1570="","",'[1]TCE - ANEXO III - Preencher'!AB1570)</f>
        <v/>
      </c>
      <c r="AB1563" s="15">
        <f t="shared" si="149"/>
        <v>0</v>
      </c>
    </row>
    <row r="1564" spans="1:28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4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5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6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7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8"/>
        <v>0</v>
      </c>
      <c r="AA1564" s="17" t="str">
        <f>IF('[1]TCE - ANEXO III - Preencher'!AB1571="","",'[1]TCE - ANEXO III - Preencher'!AB1571)</f>
        <v/>
      </c>
      <c r="AB1564" s="15">
        <f t="shared" si="149"/>
        <v>0</v>
      </c>
    </row>
    <row r="1565" spans="1:28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4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5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6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7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8"/>
        <v>0</v>
      </c>
      <c r="AA1565" s="17" t="str">
        <f>IF('[1]TCE - ANEXO III - Preencher'!AB1572="","",'[1]TCE - ANEXO III - Preencher'!AB1572)</f>
        <v/>
      </c>
      <c r="AB1565" s="15">
        <f t="shared" si="149"/>
        <v>0</v>
      </c>
    </row>
    <row r="1566" spans="1:28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4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5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6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7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8"/>
        <v>0</v>
      </c>
      <c r="AA1566" s="17" t="str">
        <f>IF('[1]TCE - ANEXO III - Preencher'!AB1573="","",'[1]TCE - ANEXO III - Preencher'!AB1573)</f>
        <v/>
      </c>
      <c r="AB1566" s="15">
        <f t="shared" si="149"/>
        <v>0</v>
      </c>
    </row>
    <row r="1567" spans="1:28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4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5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6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7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8"/>
        <v>0</v>
      </c>
      <c r="AA1567" s="17" t="str">
        <f>IF('[1]TCE - ANEXO III - Preencher'!AB1574="","",'[1]TCE - ANEXO III - Preencher'!AB1574)</f>
        <v/>
      </c>
      <c r="AB1567" s="15">
        <f t="shared" si="149"/>
        <v>0</v>
      </c>
    </row>
    <row r="1568" spans="1:28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4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5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6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7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8"/>
        <v>0</v>
      </c>
      <c r="AA1568" s="17" t="str">
        <f>IF('[1]TCE - ANEXO III - Preencher'!AB1575="","",'[1]TCE - ANEXO III - Preencher'!AB1575)</f>
        <v/>
      </c>
      <c r="AB1568" s="15">
        <f t="shared" si="149"/>
        <v>0</v>
      </c>
    </row>
    <row r="1569" spans="1:28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4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5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6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7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8"/>
        <v>0</v>
      </c>
      <c r="AA1569" s="17" t="str">
        <f>IF('[1]TCE - ANEXO III - Preencher'!AB1576="","",'[1]TCE - ANEXO III - Preencher'!AB1576)</f>
        <v/>
      </c>
      <c r="AB1569" s="15">
        <f t="shared" si="149"/>
        <v>0</v>
      </c>
    </row>
    <row r="1570" spans="1:28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4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5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6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7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8"/>
        <v>0</v>
      </c>
      <c r="AA1570" s="17" t="str">
        <f>IF('[1]TCE - ANEXO III - Preencher'!AB1577="","",'[1]TCE - ANEXO III - Preencher'!AB1577)</f>
        <v/>
      </c>
      <c r="AB1570" s="15">
        <f t="shared" si="149"/>
        <v>0</v>
      </c>
    </row>
    <row r="1571" spans="1:28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4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5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6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7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8"/>
        <v>0</v>
      </c>
      <c r="AA1571" s="17" t="str">
        <f>IF('[1]TCE - ANEXO III - Preencher'!AB1578="","",'[1]TCE - ANEXO III - Preencher'!AB1578)</f>
        <v/>
      </c>
      <c r="AB1571" s="15">
        <f t="shared" si="149"/>
        <v>0</v>
      </c>
    </row>
    <row r="1572" spans="1:28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4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5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6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7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8"/>
        <v>0</v>
      </c>
      <c r="AA1572" s="17" t="str">
        <f>IF('[1]TCE - ANEXO III - Preencher'!AB1579="","",'[1]TCE - ANEXO III - Preencher'!AB1579)</f>
        <v/>
      </c>
      <c r="AB1572" s="15">
        <f t="shared" si="149"/>
        <v>0</v>
      </c>
    </row>
    <row r="1573" spans="1:28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4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5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6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7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8"/>
        <v>0</v>
      </c>
      <c r="AA1573" s="17" t="str">
        <f>IF('[1]TCE - ANEXO III - Preencher'!AB1580="","",'[1]TCE - ANEXO III - Preencher'!AB1580)</f>
        <v/>
      </c>
      <c r="AB1573" s="15">
        <f t="shared" si="149"/>
        <v>0</v>
      </c>
    </row>
    <row r="1574" spans="1:28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4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5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6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7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8"/>
        <v>0</v>
      </c>
      <c r="AA1574" s="17" t="str">
        <f>IF('[1]TCE - ANEXO III - Preencher'!AB1581="","",'[1]TCE - ANEXO III - Preencher'!AB1581)</f>
        <v/>
      </c>
      <c r="AB1574" s="15">
        <f t="shared" si="149"/>
        <v>0</v>
      </c>
    </row>
    <row r="1575" spans="1:28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4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5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6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7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8"/>
        <v>0</v>
      </c>
      <c r="AA1575" s="17" t="str">
        <f>IF('[1]TCE - ANEXO III - Preencher'!AB1582="","",'[1]TCE - ANEXO III - Preencher'!AB1582)</f>
        <v/>
      </c>
      <c r="AB1575" s="15">
        <f t="shared" si="149"/>
        <v>0</v>
      </c>
    </row>
    <row r="1576" spans="1:28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4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5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6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7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8"/>
        <v>0</v>
      </c>
      <c r="AA1576" s="17" t="str">
        <f>IF('[1]TCE - ANEXO III - Preencher'!AB1583="","",'[1]TCE - ANEXO III - Preencher'!AB1583)</f>
        <v/>
      </c>
      <c r="AB1576" s="15">
        <f t="shared" si="149"/>
        <v>0</v>
      </c>
    </row>
    <row r="1577" spans="1:28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4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5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6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7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8"/>
        <v>0</v>
      </c>
      <c r="AA1577" s="17" t="str">
        <f>IF('[1]TCE - ANEXO III - Preencher'!AB1584="","",'[1]TCE - ANEXO III - Preencher'!AB1584)</f>
        <v/>
      </c>
      <c r="AB1577" s="15">
        <f t="shared" si="149"/>
        <v>0</v>
      </c>
    </row>
    <row r="1578" spans="1:28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4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5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6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7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8"/>
        <v>0</v>
      </c>
      <c r="AA1578" s="17" t="str">
        <f>IF('[1]TCE - ANEXO III - Preencher'!AB1585="","",'[1]TCE - ANEXO III - Preencher'!AB1585)</f>
        <v/>
      </c>
      <c r="AB1578" s="15">
        <f t="shared" si="149"/>
        <v>0</v>
      </c>
    </row>
    <row r="1579" spans="1:28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4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5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6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7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8"/>
        <v>0</v>
      </c>
      <c r="AA1579" s="17" t="str">
        <f>IF('[1]TCE - ANEXO III - Preencher'!AB1586="","",'[1]TCE - ANEXO III - Preencher'!AB1586)</f>
        <v/>
      </c>
      <c r="AB1579" s="15">
        <f t="shared" si="149"/>
        <v>0</v>
      </c>
    </row>
    <row r="1580" spans="1:28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4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5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6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7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8"/>
        <v>0</v>
      </c>
      <c r="AA1580" s="17" t="str">
        <f>IF('[1]TCE - ANEXO III - Preencher'!AB1587="","",'[1]TCE - ANEXO III - Preencher'!AB1587)</f>
        <v/>
      </c>
      <c r="AB1580" s="15">
        <f t="shared" si="149"/>
        <v>0</v>
      </c>
    </row>
    <row r="1581" spans="1:28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4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5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6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7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8"/>
        <v>0</v>
      </c>
      <c r="AA1581" s="17" t="str">
        <f>IF('[1]TCE - ANEXO III - Preencher'!AB1588="","",'[1]TCE - ANEXO III - Preencher'!AB1588)</f>
        <v/>
      </c>
      <c r="AB1581" s="15">
        <f t="shared" si="149"/>
        <v>0</v>
      </c>
    </row>
    <row r="1582" spans="1:28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4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5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6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7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8"/>
        <v>0</v>
      </c>
      <c r="AA1582" s="17" t="str">
        <f>IF('[1]TCE - ANEXO III - Preencher'!AB1589="","",'[1]TCE - ANEXO III - Preencher'!AB1589)</f>
        <v/>
      </c>
      <c r="AB1582" s="15">
        <f t="shared" si="149"/>
        <v>0</v>
      </c>
    </row>
    <row r="1583" spans="1:28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4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5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6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7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8"/>
        <v>0</v>
      </c>
      <c r="AA1583" s="17" t="str">
        <f>IF('[1]TCE - ANEXO III - Preencher'!AB1590="","",'[1]TCE - ANEXO III - Preencher'!AB1590)</f>
        <v/>
      </c>
      <c r="AB1583" s="15">
        <f t="shared" si="149"/>
        <v>0</v>
      </c>
    </row>
    <row r="1584" spans="1:28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4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5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6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7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8"/>
        <v>0</v>
      </c>
      <c r="AA1584" s="17" t="str">
        <f>IF('[1]TCE - ANEXO III - Preencher'!AB1591="","",'[1]TCE - ANEXO III - Preencher'!AB1591)</f>
        <v/>
      </c>
      <c r="AB1584" s="15">
        <f t="shared" si="149"/>
        <v>0</v>
      </c>
    </row>
    <row r="1585" spans="1:28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4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5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6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7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8"/>
        <v>0</v>
      </c>
      <c r="AA1585" s="17" t="str">
        <f>IF('[1]TCE - ANEXO III - Preencher'!AB1592="","",'[1]TCE - ANEXO III - Preencher'!AB1592)</f>
        <v/>
      </c>
      <c r="AB1585" s="15">
        <f t="shared" si="149"/>
        <v>0</v>
      </c>
    </row>
    <row r="1586" spans="1:28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4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5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6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7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8"/>
        <v>0</v>
      </c>
      <c r="AA1586" s="17" t="str">
        <f>IF('[1]TCE - ANEXO III - Preencher'!AB1593="","",'[1]TCE - ANEXO III - Preencher'!AB1593)</f>
        <v/>
      </c>
      <c r="AB1586" s="15">
        <f t="shared" si="149"/>
        <v>0</v>
      </c>
    </row>
    <row r="1587" spans="1:28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4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5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6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7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8"/>
        <v>0</v>
      </c>
      <c r="AA1587" s="17" t="str">
        <f>IF('[1]TCE - ANEXO III - Preencher'!AB1594="","",'[1]TCE - ANEXO III - Preencher'!AB1594)</f>
        <v/>
      </c>
      <c r="AB1587" s="15">
        <f t="shared" si="149"/>
        <v>0</v>
      </c>
    </row>
    <row r="1588" spans="1:28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4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5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6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7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8"/>
        <v>0</v>
      </c>
      <c r="AA1588" s="17" t="str">
        <f>IF('[1]TCE - ANEXO III - Preencher'!AB1595="","",'[1]TCE - ANEXO III - Preencher'!AB1595)</f>
        <v/>
      </c>
      <c r="AB1588" s="15">
        <f t="shared" si="149"/>
        <v>0</v>
      </c>
    </row>
    <row r="1589" spans="1:28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4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5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6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7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8"/>
        <v>0</v>
      </c>
      <c r="AA1589" s="17" t="str">
        <f>IF('[1]TCE - ANEXO III - Preencher'!AB1596="","",'[1]TCE - ANEXO III - Preencher'!AB1596)</f>
        <v/>
      </c>
      <c r="AB1589" s="15">
        <f t="shared" si="149"/>
        <v>0</v>
      </c>
    </row>
    <row r="1590" spans="1:28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4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5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6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7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8"/>
        <v>0</v>
      </c>
      <c r="AA1590" s="17" t="str">
        <f>IF('[1]TCE - ANEXO III - Preencher'!AB1597="","",'[1]TCE - ANEXO III - Preencher'!AB1597)</f>
        <v/>
      </c>
      <c r="AB1590" s="15">
        <f t="shared" si="149"/>
        <v>0</v>
      </c>
    </row>
    <row r="1591" spans="1:28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4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5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6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7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8"/>
        <v>0</v>
      </c>
      <c r="AA1591" s="17" t="str">
        <f>IF('[1]TCE - ANEXO III - Preencher'!AB1598="","",'[1]TCE - ANEXO III - Preencher'!AB1598)</f>
        <v/>
      </c>
      <c r="AB1591" s="15">
        <f t="shared" si="149"/>
        <v>0</v>
      </c>
    </row>
    <row r="1592" spans="1:28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4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5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6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7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8"/>
        <v>0</v>
      </c>
      <c r="AA1592" s="17" t="str">
        <f>IF('[1]TCE - ANEXO III - Preencher'!AB1599="","",'[1]TCE - ANEXO III - Preencher'!AB1599)</f>
        <v/>
      </c>
      <c r="AB1592" s="15">
        <f t="shared" si="149"/>
        <v>0</v>
      </c>
    </row>
    <row r="1593" spans="1:28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4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5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6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7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8"/>
        <v>0</v>
      </c>
      <c r="AA1593" s="17" t="str">
        <f>IF('[1]TCE - ANEXO III - Preencher'!AB1600="","",'[1]TCE - ANEXO III - Preencher'!AB1600)</f>
        <v/>
      </c>
      <c r="AB1593" s="15">
        <f t="shared" si="149"/>
        <v>0</v>
      </c>
    </row>
    <row r="1594" spans="1:28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4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5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6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7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8"/>
        <v>0</v>
      </c>
      <c r="AA1594" s="17" t="str">
        <f>IF('[1]TCE - ANEXO III - Preencher'!AB1601="","",'[1]TCE - ANEXO III - Preencher'!AB1601)</f>
        <v/>
      </c>
      <c r="AB1594" s="15">
        <f t="shared" si="149"/>
        <v>0</v>
      </c>
    </row>
    <row r="1595" spans="1:28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4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5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6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7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8"/>
        <v>0</v>
      </c>
      <c r="AA1595" s="17" t="str">
        <f>IF('[1]TCE - ANEXO III - Preencher'!AB1602="","",'[1]TCE - ANEXO III - Preencher'!AB1602)</f>
        <v/>
      </c>
      <c r="AB1595" s="15">
        <f t="shared" si="149"/>
        <v>0</v>
      </c>
    </row>
    <row r="1596" spans="1:28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4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5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6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7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8"/>
        <v>0</v>
      </c>
      <c r="AA1596" s="17" t="str">
        <f>IF('[1]TCE - ANEXO III - Preencher'!AB1603="","",'[1]TCE - ANEXO III - Preencher'!AB1603)</f>
        <v/>
      </c>
      <c r="AB1596" s="15">
        <f t="shared" si="149"/>
        <v>0</v>
      </c>
    </row>
    <row r="1597" spans="1:28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4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5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6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7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8"/>
        <v>0</v>
      </c>
      <c r="AA1597" s="17" t="str">
        <f>IF('[1]TCE - ANEXO III - Preencher'!AB1604="","",'[1]TCE - ANEXO III - Preencher'!AB1604)</f>
        <v/>
      </c>
      <c r="AB1597" s="15">
        <f t="shared" si="149"/>
        <v>0</v>
      </c>
    </row>
    <row r="1598" spans="1:28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4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5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6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7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8"/>
        <v>0</v>
      </c>
      <c r="AA1598" s="17" t="str">
        <f>IF('[1]TCE - ANEXO III - Preencher'!AB1605="","",'[1]TCE - ANEXO III - Preencher'!AB1605)</f>
        <v/>
      </c>
      <c r="AB1598" s="15">
        <f t="shared" si="149"/>
        <v>0</v>
      </c>
    </row>
    <row r="1599" spans="1:28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4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5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6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7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8"/>
        <v>0</v>
      </c>
      <c r="AA1599" s="17" t="str">
        <f>IF('[1]TCE - ANEXO III - Preencher'!AB1606="","",'[1]TCE - ANEXO III - Preencher'!AB1606)</f>
        <v/>
      </c>
      <c r="AB1599" s="15">
        <f t="shared" si="149"/>
        <v>0</v>
      </c>
    </row>
    <row r="1600" spans="1:28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4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5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6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7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8"/>
        <v>0</v>
      </c>
      <c r="AA1600" s="17" t="str">
        <f>IF('[1]TCE - ANEXO III - Preencher'!AB1607="","",'[1]TCE - ANEXO III - Preencher'!AB1607)</f>
        <v/>
      </c>
      <c r="AB1600" s="15">
        <f t="shared" si="149"/>
        <v>0</v>
      </c>
    </row>
    <row r="1601" spans="1:28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4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5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6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7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8"/>
        <v>0</v>
      </c>
      <c r="AA1601" s="17" t="str">
        <f>IF('[1]TCE - ANEXO III - Preencher'!AB1608="","",'[1]TCE - ANEXO III - Preencher'!AB1608)</f>
        <v/>
      </c>
      <c r="AB1601" s="15">
        <f t="shared" si="149"/>
        <v>0</v>
      </c>
    </row>
    <row r="1602" spans="1:28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4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5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6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7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8"/>
        <v>0</v>
      </c>
      <c r="AA1602" s="17" t="str">
        <f>IF('[1]TCE - ANEXO III - Preencher'!AB1609="","",'[1]TCE - ANEXO III - Preencher'!AB1609)</f>
        <v/>
      </c>
      <c r="AB1602" s="15">
        <f t="shared" si="149"/>
        <v>0</v>
      </c>
    </row>
    <row r="1603" spans="1:28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4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5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6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7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8"/>
        <v>0</v>
      </c>
      <c r="AA1603" s="17" t="str">
        <f>IF('[1]TCE - ANEXO III - Preencher'!AB1610="","",'[1]TCE - ANEXO III - Preencher'!AB1610)</f>
        <v/>
      </c>
      <c r="AB1603" s="15">
        <f t="shared" si="149"/>
        <v>0</v>
      </c>
    </row>
    <row r="1604" spans="1:28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4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5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6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7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8"/>
        <v>0</v>
      </c>
      <c r="AA1604" s="17" t="str">
        <f>IF('[1]TCE - ANEXO III - Preencher'!AB1611="","",'[1]TCE - ANEXO III - Preencher'!AB1611)</f>
        <v/>
      </c>
      <c r="AB1604" s="15">
        <f t="shared" si="149"/>
        <v>0</v>
      </c>
    </row>
    <row r="1605" spans="1:28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4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5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6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7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8"/>
        <v>0</v>
      </c>
      <c r="AA1605" s="17" t="str">
        <f>IF('[1]TCE - ANEXO III - Preencher'!AB1612="","",'[1]TCE - ANEXO III - Preencher'!AB1612)</f>
        <v/>
      </c>
      <c r="AB1605" s="15">
        <f t="shared" si="149"/>
        <v>0</v>
      </c>
    </row>
    <row r="1606" spans="1:28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0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1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2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3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4">X1606-Y1606</f>
        <v>0</v>
      </c>
      <c r="AA1606" s="17" t="str">
        <f>IF('[1]TCE - ANEXO III - Preencher'!AB1613="","",'[1]TCE - ANEXO III - Preencher'!AB1613)</f>
        <v/>
      </c>
      <c r="AB1606" s="15">
        <f t="shared" ref="AB1606:AB1669" si="155">H1606+I1606+J1606+M1606+P1606+S1606+V1606+Z1606</f>
        <v>0</v>
      </c>
    </row>
    <row r="1607" spans="1:28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0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1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2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3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4"/>
        <v>0</v>
      </c>
      <c r="AA1607" s="17" t="str">
        <f>IF('[1]TCE - ANEXO III - Preencher'!AB1614="","",'[1]TCE - ANEXO III - Preencher'!AB1614)</f>
        <v/>
      </c>
      <c r="AB1607" s="15">
        <f t="shared" si="155"/>
        <v>0</v>
      </c>
    </row>
    <row r="1608" spans="1:28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0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1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2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3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4"/>
        <v>0</v>
      </c>
      <c r="AA1608" s="17" t="str">
        <f>IF('[1]TCE - ANEXO III - Preencher'!AB1615="","",'[1]TCE - ANEXO III - Preencher'!AB1615)</f>
        <v/>
      </c>
      <c r="AB1608" s="15">
        <f t="shared" si="155"/>
        <v>0</v>
      </c>
    </row>
    <row r="1609" spans="1:28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0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1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2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3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4"/>
        <v>0</v>
      </c>
      <c r="AA1609" s="17" t="str">
        <f>IF('[1]TCE - ANEXO III - Preencher'!AB1616="","",'[1]TCE - ANEXO III - Preencher'!AB1616)</f>
        <v/>
      </c>
      <c r="AB1609" s="15">
        <f t="shared" si="155"/>
        <v>0</v>
      </c>
    </row>
    <row r="1610" spans="1:28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0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1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2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3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4"/>
        <v>0</v>
      </c>
      <c r="AA1610" s="17" t="str">
        <f>IF('[1]TCE - ANEXO III - Preencher'!AB1617="","",'[1]TCE - ANEXO III - Preencher'!AB1617)</f>
        <v/>
      </c>
      <c r="AB1610" s="15">
        <f t="shared" si="155"/>
        <v>0</v>
      </c>
    </row>
    <row r="1611" spans="1:28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0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1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2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3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4"/>
        <v>0</v>
      </c>
      <c r="AA1611" s="17" t="str">
        <f>IF('[1]TCE - ANEXO III - Preencher'!AB1618="","",'[1]TCE - ANEXO III - Preencher'!AB1618)</f>
        <v/>
      </c>
      <c r="AB1611" s="15">
        <f t="shared" si="155"/>
        <v>0</v>
      </c>
    </row>
    <row r="1612" spans="1:28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0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1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2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3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4"/>
        <v>0</v>
      </c>
      <c r="AA1612" s="17" t="str">
        <f>IF('[1]TCE - ANEXO III - Preencher'!AB1619="","",'[1]TCE - ANEXO III - Preencher'!AB1619)</f>
        <v/>
      </c>
      <c r="AB1612" s="15">
        <f t="shared" si="155"/>
        <v>0</v>
      </c>
    </row>
    <row r="1613" spans="1:28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0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1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2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3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4"/>
        <v>0</v>
      </c>
      <c r="AA1613" s="17" t="str">
        <f>IF('[1]TCE - ANEXO III - Preencher'!AB1620="","",'[1]TCE - ANEXO III - Preencher'!AB1620)</f>
        <v/>
      </c>
      <c r="AB1613" s="15">
        <f t="shared" si="155"/>
        <v>0</v>
      </c>
    </row>
    <row r="1614" spans="1:28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0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1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2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3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4"/>
        <v>0</v>
      </c>
      <c r="AA1614" s="17" t="str">
        <f>IF('[1]TCE - ANEXO III - Preencher'!AB1621="","",'[1]TCE - ANEXO III - Preencher'!AB1621)</f>
        <v/>
      </c>
      <c r="AB1614" s="15">
        <f t="shared" si="155"/>
        <v>0</v>
      </c>
    </row>
    <row r="1615" spans="1:28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0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1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2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3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4"/>
        <v>0</v>
      </c>
      <c r="AA1615" s="17" t="str">
        <f>IF('[1]TCE - ANEXO III - Preencher'!AB1622="","",'[1]TCE - ANEXO III - Preencher'!AB1622)</f>
        <v/>
      </c>
      <c r="AB1615" s="15">
        <f t="shared" si="155"/>
        <v>0</v>
      </c>
    </row>
    <row r="1616" spans="1:28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0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1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2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3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4"/>
        <v>0</v>
      </c>
      <c r="AA1616" s="17" t="str">
        <f>IF('[1]TCE - ANEXO III - Preencher'!AB1623="","",'[1]TCE - ANEXO III - Preencher'!AB1623)</f>
        <v/>
      </c>
      <c r="AB1616" s="15">
        <f t="shared" si="155"/>
        <v>0</v>
      </c>
    </row>
    <row r="1617" spans="1:28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0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1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2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3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4"/>
        <v>0</v>
      </c>
      <c r="AA1617" s="17" t="str">
        <f>IF('[1]TCE - ANEXO III - Preencher'!AB1624="","",'[1]TCE - ANEXO III - Preencher'!AB1624)</f>
        <v/>
      </c>
      <c r="AB1617" s="15">
        <f t="shared" si="155"/>
        <v>0</v>
      </c>
    </row>
    <row r="1618" spans="1:28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0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1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2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3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4"/>
        <v>0</v>
      </c>
      <c r="AA1618" s="17" t="str">
        <f>IF('[1]TCE - ANEXO III - Preencher'!AB1625="","",'[1]TCE - ANEXO III - Preencher'!AB1625)</f>
        <v/>
      </c>
      <c r="AB1618" s="15">
        <f t="shared" si="155"/>
        <v>0</v>
      </c>
    </row>
    <row r="1619" spans="1:28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0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1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2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3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4"/>
        <v>0</v>
      </c>
      <c r="AA1619" s="17" t="str">
        <f>IF('[1]TCE - ANEXO III - Preencher'!AB1626="","",'[1]TCE - ANEXO III - Preencher'!AB1626)</f>
        <v/>
      </c>
      <c r="AB1619" s="15">
        <f t="shared" si="155"/>
        <v>0</v>
      </c>
    </row>
    <row r="1620" spans="1:28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0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1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2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3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4"/>
        <v>0</v>
      </c>
      <c r="AA1620" s="17" t="str">
        <f>IF('[1]TCE - ANEXO III - Preencher'!AB1627="","",'[1]TCE - ANEXO III - Preencher'!AB1627)</f>
        <v/>
      </c>
      <c r="AB1620" s="15">
        <f t="shared" si="155"/>
        <v>0</v>
      </c>
    </row>
    <row r="1621" spans="1:28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0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1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2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3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4"/>
        <v>0</v>
      </c>
      <c r="AA1621" s="17" t="str">
        <f>IF('[1]TCE - ANEXO III - Preencher'!AB1628="","",'[1]TCE - ANEXO III - Preencher'!AB1628)</f>
        <v/>
      </c>
      <c r="AB1621" s="15">
        <f t="shared" si="155"/>
        <v>0</v>
      </c>
    </row>
    <row r="1622" spans="1:28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0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1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2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3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4"/>
        <v>0</v>
      </c>
      <c r="AA1622" s="17" t="str">
        <f>IF('[1]TCE - ANEXO III - Preencher'!AB1629="","",'[1]TCE - ANEXO III - Preencher'!AB1629)</f>
        <v/>
      </c>
      <c r="AB1622" s="15">
        <f t="shared" si="155"/>
        <v>0</v>
      </c>
    </row>
    <row r="1623" spans="1:28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0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1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2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3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4"/>
        <v>0</v>
      </c>
      <c r="AA1623" s="17" t="str">
        <f>IF('[1]TCE - ANEXO III - Preencher'!AB1630="","",'[1]TCE - ANEXO III - Preencher'!AB1630)</f>
        <v/>
      </c>
      <c r="AB1623" s="15">
        <f t="shared" si="155"/>
        <v>0</v>
      </c>
    </row>
    <row r="1624" spans="1:28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0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1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2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3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4"/>
        <v>0</v>
      </c>
      <c r="AA1624" s="17" t="str">
        <f>IF('[1]TCE - ANEXO III - Preencher'!AB1631="","",'[1]TCE - ANEXO III - Preencher'!AB1631)</f>
        <v/>
      </c>
      <c r="AB1624" s="15">
        <f t="shared" si="155"/>
        <v>0</v>
      </c>
    </row>
    <row r="1625" spans="1:28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0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1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2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3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4"/>
        <v>0</v>
      </c>
      <c r="AA1625" s="17" t="str">
        <f>IF('[1]TCE - ANEXO III - Preencher'!AB1632="","",'[1]TCE - ANEXO III - Preencher'!AB1632)</f>
        <v/>
      </c>
      <c r="AB1625" s="15">
        <f t="shared" si="155"/>
        <v>0</v>
      </c>
    </row>
    <row r="1626" spans="1:28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0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1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2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3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4"/>
        <v>0</v>
      </c>
      <c r="AA1626" s="17" t="str">
        <f>IF('[1]TCE - ANEXO III - Preencher'!AB1633="","",'[1]TCE - ANEXO III - Preencher'!AB1633)</f>
        <v/>
      </c>
      <c r="AB1626" s="15">
        <f t="shared" si="155"/>
        <v>0</v>
      </c>
    </row>
    <row r="1627" spans="1:28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0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1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2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3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4"/>
        <v>0</v>
      </c>
      <c r="AA1627" s="17" t="str">
        <f>IF('[1]TCE - ANEXO III - Preencher'!AB1634="","",'[1]TCE - ANEXO III - Preencher'!AB1634)</f>
        <v/>
      </c>
      <c r="AB1627" s="15">
        <f t="shared" si="155"/>
        <v>0</v>
      </c>
    </row>
    <row r="1628" spans="1:28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0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1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2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3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4"/>
        <v>0</v>
      </c>
      <c r="AA1628" s="17" t="str">
        <f>IF('[1]TCE - ANEXO III - Preencher'!AB1635="","",'[1]TCE - ANEXO III - Preencher'!AB1635)</f>
        <v/>
      </c>
      <c r="AB1628" s="15">
        <f t="shared" si="155"/>
        <v>0</v>
      </c>
    </row>
    <row r="1629" spans="1:28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0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1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2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3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4"/>
        <v>0</v>
      </c>
      <c r="AA1629" s="17" t="str">
        <f>IF('[1]TCE - ANEXO III - Preencher'!AB1636="","",'[1]TCE - ANEXO III - Preencher'!AB1636)</f>
        <v/>
      </c>
      <c r="AB1629" s="15">
        <f t="shared" si="155"/>
        <v>0</v>
      </c>
    </row>
    <row r="1630" spans="1:28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0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1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2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3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4"/>
        <v>0</v>
      </c>
      <c r="AA1630" s="17" t="str">
        <f>IF('[1]TCE - ANEXO III - Preencher'!AB1637="","",'[1]TCE - ANEXO III - Preencher'!AB1637)</f>
        <v/>
      </c>
      <c r="AB1630" s="15">
        <f t="shared" si="155"/>
        <v>0</v>
      </c>
    </row>
    <row r="1631" spans="1:28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0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1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2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3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4"/>
        <v>0</v>
      </c>
      <c r="AA1631" s="17" t="str">
        <f>IF('[1]TCE - ANEXO III - Preencher'!AB1638="","",'[1]TCE - ANEXO III - Preencher'!AB1638)</f>
        <v/>
      </c>
      <c r="AB1631" s="15">
        <f t="shared" si="155"/>
        <v>0</v>
      </c>
    </row>
    <row r="1632" spans="1:28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0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1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2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3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4"/>
        <v>0</v>
      </c>
      <c r="AA1632" s="17" t="str">
        <f>IF('[1]TCE - ANEXO III - Preencher'!AB1639="","",'[1]TCE - ANEXO III - Preencher'!AB1639)</f>
        <v/>
      </c>
      <c r="AB1632" s="15">
        <f t="shared" si="155"/>
        <v>0</v>
      </c>
    </row>
    <row r="1633" spans="1:28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0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1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2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3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4"/>
        <v>0</v>
      </c>
      <c r="AA1633" s="17" t="str">
        <f>IF('[1]TCE - ANEXO III - Preencher'!AB1640="","",'[1]TCE - ANEXO III - Preencher'!AB1640)</f>
        <v/>
      </c>
      <c r="AB1633" s="15">
        <f t="shared" si="155"/>
        <v>0</v>
      </c>
    </row>
    <row r="1634" spans="1:28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0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1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2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3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4"/>
        <v>0</v>
      </c>
      <c r="AA1634" s="17" t="str">
        <f>IF('[1]TCE - ANEXO III - Preencher'!AB1641="","",'[1]TCE - ANEXO III - Preencher'!AB1641)</f>
        <v/>
      </c>
      <c r="AB1634" s="15">
        <f t="shared" si="155"/>
        <v>0</v>
      </c>
    </row>
    <row r="1635" spans="1:28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0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1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2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3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4"/>
        <v>0</v>
      </c>
      <c r="AA1635" s="17" t="str">
        <f>IF('[1]TCE - ANEXO III - Preencher'!AB1642="","",'[1]TCE - ANEXO III - Preencher'!AB1642)</f>
        <v/>
      </c>
      <c r="AB1635" s="15">
        <f t="shared" si="155"/>
        <v>0</v>
      </c>
    </row>
    <row r="1636" spans="1:28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0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1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2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3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4"/>
        <v>0</v>
      </c>
      <c r="AA1636" s="17" t="str">
        <f>IF('[1]TCE - ANEXO III - Preencher'!AB1643="","",'[1]TCE - ANEXO III - Preencher'!AB1643)</f>
        <v/>
      </c>
      <c r="AB1636" s="15">
        <f t="shared" si="155"/>
        <v>0</v>
      </c>
    </row>
    <row r="1637" spans="1:28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0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1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2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3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4"/>
        <v>0</v>
      </c>
      <c r="AA1637" s="17" t="str">
        <f>IF('[1]TCE - ANEXO III - Preencher'!AB1644="","",'[1]TCE - ANEXO III - Preencher'!AB1644)</f>
        <v/>
      </c>
      <c r="AB1637" s="15">
        <f t="shared" si="155"/>
        <v>0</v>
      </c>
    </row>
    <row r="1638" spans="1:28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0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1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2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3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4"/>
        <v>0</v>
      </c>
      <c r="AA1638" s="17" t="str">
        <f>IF('[1]TCE - ANEXO III - Preencher'!AB1645="","",'[1]TCE - ANEXO III - Preencher'!AB1645)</f>
        <v/>
      </c>
      <c r="AB1638" s="15">
        <f t="shared" si="155"/>
        <v>0</v>
      </c>
    </row>
    <row r="1639" spans="1:28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0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1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2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3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4"/>
        <v>0</v>
      </c>
      <c r="AA1639" s="17" t="str">
        <f>IF('[1]TCE - ANEXO III - Preencher'!AB1646="","",'[1]TCE - ANEXO III - Preencher'!AB1646)</f>
        <v/>
      </c>
      <c r="AB1639" s="15">
        <f t="shared" si="155"/>
        <v>0</v>
      </c>
    </row>
    <row r="1640" spans="1:28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0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1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2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3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4"/>
        <v>0</v>
      </c>
      <c r="AA1640" s="17" t="str">
        <f>IF('[1]TCE - ANEXO III - Preencher'!AB1647="","",'[1]TCE - ANEXO III - Preencher'!AB1647)</f>
        <v/>
      </c>
      <c r="AB1640" s="15">
        <f t="shared" si="155"/>
        <v>0</v>
      </c>
    </row>
    <row r="1641" spans="1:28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0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1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2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3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4"/>
        <v>0</v>
      </c>
      <c r="AA1641" s="17" t="str">
        <f>IF('[1]TCE - ANEXO III - Preencher'!AB1648="","",'[1]TCE - ANEXO III - Preencher'!AB1648)</f>
        <v/>
      </c>
      <c r="AB1641" s="15">
        <f t="shared" si="155"/>
        <v>0</v>
      </c>
    </row>
    <row r="1642" spans="1:28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0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1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2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3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4"/>
        <v>0</v>
      </c>
      <c r="AA1642" s="17" t="str">
        <f>IF('[1]TCE - ANEXO III - Preencher'!AB1649="","",'[1]TCE - ANEXO III - Preencher'!AB1649)</f>
        <v/>
      </c>
      <c r="AB1642" s="15">
        <f t="shared" si="155"/>
        <v>0</v>
      </c>
    </row>
    <row r="1643" spans="1:28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0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1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2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3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4"/>
        <v>0</v>
      </c>
      <c r="AA1643" s="17" t="str">
        <f>IF('[1]TCE - ANEXO III - Preencher'!AB1650="","",'[1]TCE - ANEXO III - Preencher'!AB1650)</f>
        <v/>
      </c>
      <c r="AB1643" s="15">
        <f t="shared" si="155"/>
        <v>0</v>
      </c>
    </row>
    <row r="1644" spans="1:28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0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1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2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3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4"/>
        <v>0</v>
      </c>
      <c r="AA1644" s="17" t="str">
        <f>IF('[1]TCE - ANEXO III - Preencher'!AB1651="","",'[1]TCE - ANEXO III - Preencher'!AB1651)</f>
        <v/>
      </c>
      <c r="AB1644" s="15">
        <f t="shared" si="155"/>
        <v>0</v>
      </c>
    </row>
    <row r="1645" spans="1:28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0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1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2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3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4"/>
        <v>0</v>
      </c>
      <c r="AA1645" s="17" t="str">
        <f>IF('[1]TCE - ANEXO III - Preencher'!AB1652="","",'[1]TCE - ANEXO III - Preencher'!AB1652)</f>
        <v/>
      </c>
      <c r="AB1645" s="15">
        <f t="shared" si="155"/>
        <v>0</v>
      </c>
    </row>
    <row r="1646" spans="1:28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0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1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2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3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4"/>
        <v>0</v>
      </c>
      <c r="AA1646" s="17" t="str">
        <f>IF('[1]TCE - ANEXO III - Preencher'!AB1653="","",'[1]TCE - ANEXO III - Preencher'!AB1653)</f>
        <v/>
      </c>
      <c r="AB1646" s="15">
        <f t="shared" si="155"/>
        <v>0</v>
      </c>
    </row>
    <row r="1647" spans="1:28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0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1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2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3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4"/>
        <v>0</v>
      </c>
      <c r="AA1647" s="17" t="str">
        <f>IF('[1]TCE - ANEXO III - Preencher'!AB1654="","",'[1]TCE - ANEXO III - Preencher'!AB1654)</f>
        <v/>
      </c>
      <c r="AB1647" s="15">
        <f t="shared" si="155"/>
        <v>0</v>
      </c>
    </row>
    <row r="1648" spans="1:28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0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1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2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3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4"/>
        <v>0</v>
      </c>
      <c r="AA1648" s="17" t="str">
        <f>IF('[1]TCE - ANEXO III - Preencher'!AB1655="","",'[1]TCE - ANEXO III - Preencher'!AB1655)</f>
        <v/>
      </c>
      <c r="AB1648" s="15">
        <f t="shared" si="155"/>
        <v>0</v>
      </c>
    </row>
    <row r="1649" spans="1:28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0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1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2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3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4"/>
        <v>0</v>
      </c>
      <c r="AA1649" s="17" t="str">
        <f>IF('[1]TCE - ANEXO III - Preencher'!AB1656="","",'[1]TCE - ANEXO III - Preencher'!AB1656)</f>
        <v/>
      </c>
      <c r="AB1649" s="15">
        <f t="shared" si="155"/>
        <v>0</v>
      </c>
    </row>
    <row r="1650" spans="1:28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0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1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2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3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4"/>
        <v>0</v>
      </c>
      <c r="AA1650" s="17" t="str">
        <f>IF('[1]TCE - ANEXO III - Preencher'!AB1657="","",'[1]TCE - ANEXO III - Preencher'!AB1657)</f>
        <v/>
      </c>
      <c r="AB1650" s="15">
        <f t="shared" si="155"/>
        <v>0</v>
      </c>
    </row>
    <row r="1651" spans="1:28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0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1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2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3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4"/>
        <v>0</v>
      </c>
      <c r="AA1651" s="17" t="str">
        <f>IF('[1]TCE - ANEXO III - Preencher'!AB1658="","",'[1]TCE - ANEXO III - Preencher'!AB1658)</f>
        <v/>
      </c>
      <c r="AB1651" s="15">
        <f t="shared" si="155"/>
        <v>0</v>
      </c>
    </row>
    <row r="1652" spans="1:28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0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1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2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3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4"/>
        <v>0</v>
      </c>
      <c r="AA1652" s="17" t="str">
        <f>IF('[1]TCE - ANEXO III - Preencher'!AB1659="","",'[1]TCE - ANEXO III - Preencher'!AB1659)</f>
        <v/>
      </c>
      <c r="AB1652" s="15">
        <f t="shared" si="155"/>
        <v>0</v>
      </c>
    </row>
    <row r="1653" spans="1:28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0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1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2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3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4"/>
        <v>0</v>
      </c>
      <c r="AA1653" s="17" t="str">
        <f>IF('[1]TCE - ANEXO III - Preencher'!AB1660="","",'[1]TCE - ANEXO III - Preencher'!AB1660)</f>
        <v/>
      </c>
      <c r="AB1653" s="15">
        <f t="shared" si="155"/>
        <v>0</v>
      </c>
    </row>
    <row r="1654" spans="1:28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0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1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2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3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4"/>
        <v>0</v>
      </c>
      <c r="AA1654" s="17" t="str">
        <f>IF('[1]TCE - ANEXO III - Preencher'!AB1661="","",'[1]TCE - ANEXO III - Preencher'!AB1661)</f>
        <v/>
      </c>
      <c r="AB1654" s="15">
        <f t="shared" si="155"/>
        <v>0</v>
      </c>
    </row>
    <row r="1655" spans="1:28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0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1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2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3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4"/>
        <v>0</v>
      </c>
      <c r="AA1655" s="17" t="str">
        <f>IF('[1]TCE - ANEXO III - Preencher'!AB1662="","",'[1]TCE - ANEXO III - Preencher'!AB1662)</f>
        <v/>
      </c>
      <c r="AB1655" s="15">
        <f t="shared" si="155"/>
        <v>0</v>
      </c>
    </row>
    <row r="1656" spans="1:28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0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1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2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3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4"/>
        <v>0</v>
      </c>
      <c r="AA1656" s="17" t="str">
        <f>IF('[1]TCE - ANEXO III - Preencher'!AB1663="","",'[1]TCE - ANEXO III - Preencher'!AB1663)</f>
        <v/>
      </c>
      <c r="AB1656" s="15">
        <f t="shared" si="155"/>
        <v>0</v>
      </c>
    </row>
    <row r="1657" spans="1:28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0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1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2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3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4"/>
        <v>0</v>
      </c>
      <c r="AA1657" s="17" t="str">
        <f>IF('[1]TCE - ANEXO III - Preencher'!AB1664="","",'[1]TCE - ANEXO III - Preencher'!AB1664)</f>
        <v/>
      </c>
      <c r="AB1657" s="15">
        <f t="shared" si="155"/>
        <v>0</v>
      </c>
    </row>
    <row r="1658" spans="1:28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0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1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2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3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4"/>
        <v>0</v>
      </c>
      <c r="AA1658" s="17" t="str">
        <f>IF('[1]TCE - ANEXO III - Preencher'!AB1665="","",'[1]TCE - ANEXO III - Preencher'!AB1665)</f>
        <v/>
      </c>
      <c r="AB1658" s="15">
        <f t="shared" si="155"/>
        <v>0</v>
      </c>
    </row>
    <row r="1659" spans="1:28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0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1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2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3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4"/>
        <v>0</v>
      </c>
      <c r="AA1659" s="17" t="str">
        <f>IF('[1]TCE - ANEXO III - Preencher'!AB1666="","",'[1]TCE - ANEXO III - Preencher'!AB1666)</f>
        <v/>
      </c>
      <c r="AB1659" s="15">
        <f t="shared" si="155"/>
        <v>0</v>
      </c>
    </row>
    <row r="1660" spans="1:28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0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1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2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3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4"/>
        <v>0</v>
      </c>
      <c r="AA1660" s="17" t="str">
        <f>IF('[1]TCE - ANEXO III - Preencher'!AB1667="","",'[1]TCE - ANEXO III - Preencher'!AB1667)</f>
        <v/>
      </c>
      <c r="AB1660" s="15">
        <f t="shared" si="155"/>
        <v>0</v>
      </c>
    </row>
    <row r="1661" spans="1:28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0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1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2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3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4"/>
        <v>0</v>
      </c>
      <c r="AA1661" s="17" t="str">
        <f>IF('[1]TCE - ANEXO III - Preencher'!AB1668="","",'[1]TCE - ANEXO III - Preencher'!AB1668)</f>
        <v/>
      </c>
      <c r="AB1661" s="15">
        <f t="shared" si="155"/>
        <v>0</v>
      </c>
    </row>
    <row r="1662" spans="1:28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0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1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2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3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4"/>
        <v>0</v>
      </c>
      <c r="AA1662" s="17" t="str">
        <f>IF('[1]TCE - ANEXO III - Preencher'!AB1669="","",'[1]TCE - ANEXO III - Preencher'!AB1669)</f>
        <v/>
      </c>
      <c r="AB1662" s="15">
        <f t="shared" si="155"/>
        <v>0</v>
      </c>
    </row>
    <row r="1663" spans="1:28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0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1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2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3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4"/>
        <v>0</v>
      </c>
      <c r="AA1663" s="17" t="str">
        <f>IF('[1]TCE - ANEXO III - Preencher'!AB1670="","",'[1]TCE - ANEXO III - Preencher'!AB1670)</f>
        <v/>
      </c>
      <c r="AB1663" s="15">
        <f t="shared" si="155"/>
        <v>0</v>
      </c>
    </row>
    <row r="1664" spans="1:28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0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1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2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3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4"/>
        <v>0</v>
      </c>
      <c r="AA1664" s="17" t="str">
        <f>IF('[1]TCE - ANEXO III - Preencher'!AB1671="","",'[1]TCE - ANEXO III - Preencher'!AB1671)</f>
        <v/>
      </c>
      <c r="AB1664" s="15">
        <f t="shared" si="155"/>
        <v>0</v>
      </c>
    </row>
    <row r="1665" spans="1:28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0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1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2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3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4"/>
        <v>0</v>
      </c>
      <c r="AA1665" s="17" t="str">
        <f>IF('[1]TCE - ANEXO III - Preencher'!AB1672="","",'[1]TCE - ANEXO III - Preencher'!AB1672)</f>
        <v/>
      </c>
      <c r="AB1665" s="15">
        <f t="shared" si="155"/>
        <v>0</v>
      </c>
    </row>
    <row r="1666" spans="1:28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0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1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2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3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4"/>
        <v>0</v>
      </c>
      <c r="AA1666" s="17" t="str">
        <f>IF('[1]TCE - ANEXO III - Preencher'!AB1673="","",'[1]TCE - ANEXO III - Preencher'!AB1673)</f>
        <v/>
      </c>
      <c r="AB1666" s="15">
        <f t="shared" si="155"/>
        <v>0</v>
      </c>
    </row>
    <row r="1667" spans="1:28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0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1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2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3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4"/>
        <v>0</v>
      </c>
      <c r="AA1667" s="17" t="str">
        <f>IF('[1]TCE - ANEXO III - Preencher'!AB1674="","",'[1]TCE - ANEXO III - Preencher'!AB1674)</f>
        <v/>
      </c>
      <c r="AB1667" s="15">
        <f t="shared" si="155"/>
        <v>0</v>
      </c>
    </row>
    <row r="1668" spans="1:28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0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1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2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3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4"/>
        <v>0</v>
      </c>
      <c r="AA1668" s="17" t="str">
        <f>IF('[1]TCE - ANEXO III - Preencher'!AB1675="","",'[1]TCE - ANEXO III - Preencher'!AB1675)</f>
        <v/>
      </c>
      <c r="AB1668" s="15">
        <f t="shared" si="155"/>
        <v>0</v>
      </c>
    </row>
    <row r="1669" spans="1:28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0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1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2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3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4"/>
        <v>0</v>
      </c>
      <c r="AA1669" s="17" t="str">
        <f>IF('[1]TCE - ANEXO III - Preencher'!AB1676="","",'[1]TCE - ANEXO III - Preencher'!AB1676)</f>
        <v/>
      </c>
      <c r="AB1669" s="15">
        <f t="shared" si="155"/>
        <v>0</v>
      </c>
    </row>
    <row r="1670" spans="1:28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6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7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8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59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0">X1670-Y1670</f>
        <v>0</v>
      </c>
      <c r="AA1670" s="17" t="str">
        <f>IF('[1]TCE - ANEXO III - Preencher'!AB1677="","",'[1]TCE - ANEXO III - Preencher'!AB1677)</f>
        <v/>
      </c>
      <c r="AB1670" s="15">
        <f t="shared" ref="AB1670:AB1733" si="161">H1670+I1670+J1670+M1670+P1670+S1670+V1670+Z1670</f>
        <v>0</v>
      </c>
    </row>
    <row r="1671" spans="1:28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6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7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8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59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0"/>
        <v>0</v>
      </c>
      <c r="AA1671" s="17" t="str">
        <f>IF('[1]TCE - ANEXO III - Preencher'!AB1678="","",'[1]TCE - ANEXO III - Preencher'!AB1678)</f>
        <v/>
      </c>
      <c r="AB1671" s="15">
        <f t="shared" si="161"/>
        <v>0</v>
      </c>
    </row>
    <row r="1672" spans="1:28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6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7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8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59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0"/>
        <v>0</v>
      </c>
      <c r="AA1672" s="17" t="str">
        <f>IF('[1]TCE - ANEXO III - Preencher'!AB1679="","",'[1]TCE - ANEXO III - Preencher'!AB1679)</f>
        <v/>
      </c>
      <c r="AB1672" s="15">
        <f t="shared" si="161"/>
        <v>0</v>
      </c>
    </row>
    <row r="1673" spans="1:28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6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7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8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59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0"/>
        <v>0</v>
      </c>
      <c r="AA1673" s="17" t="str">
        <f>IF('[1]TCE - ANEXO III - Preencher'!AB1680="","",'[1]TCE - ANEXO III - Preencher'!AB1680)</f>
        <v/>
      </c>
      <c r="AB1673" s="15">
        <f t="shared" si="161"/>
        <v>0</v>
      </c>
    </row>
    <row r="1674" spans="1:28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6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7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8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59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0"/>
        <v>0</v>
      </c>
      <c r="AA1674" s="17" t="str">
        <f>IF('[1]TCE - ANEXO III - Preencher'!AB1681="","",'[1]TCE - ANEXO III - Preencher'!AB1681)</f>
        <v/>
      </c>
      <c r="AB1674" s="15">
        <f t="shared" si="161"/>
        <v>0</v>
      </c>
    </row>
    <row r="1675" spans="1:28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6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7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8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59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0"/>
        <v>0</v>
      </c>
      <c r="AA1675" s="17" t="str">
        <f>IF('[1]TCE - ANEXO III - Preencher'!AB1682="","",'[1]TCE - ANEXO III - Preencher'!AB1682)</f>
        <v/>
      </c>
      <c r="AB1675" s="15">
        <f t="shared" si="161"/>
        <v>0</v>
      </c>
    </row>
    <row r="1676" spans="1:28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6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7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8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59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0"/>
        <v>0</v>
      </c>
      <c r="AA1676" s="17" t="str">
        <f>IF('[1]TCE - ANEXO III - Preencher'!AB1683="","",'[1]TCE - ANEXO III - Preencher'!AB1683)</f>
        <v/>
      </c>
      <c r="AB1676" s="15">
        <f t="shared" si="161"/>
        <v>0</v>
      </c>
    </row>
    <row r="1677" spans="1:28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6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7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8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59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0"/>
        <v>0</v>
      </c>
      <c r="AA1677" s="17" t="str">
        <f>IF('[1]TCE - ANEXO III - Preencher'!AB1684="","",'[1]TCE - ANEXO III - Preencher'!AB1684)</f>
        <v/>
      </c>
      <c r="AB1677" s="15">
        <f t="shared" si="161"/>
        <v>0</v>
      </c>
    </row>
    <row r="1678" spans="1:28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6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7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8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59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0"/>
        <v>0</v>
      </c>
      <c r="AA1678" s="17" t="str">
        <f>IF('[1]TCE - ANEXO III - Preencher'!AB1685="","",'[1]TCE - ANEXO III - Preencher'!AB1685)</f>
        <v/>
      </c>
      <c r="AB1678" s="15">
        <f t="shared" si="161"/>
        <v>0</v>
      </c>
    </row>
    <row r="1679" spans="1:28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6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7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8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59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0"/>
        <v>0</v>
      </c>
      <c r="AA1679" s="17" t="str">
        <f>IF('[1]TCE - ANEXO III - Preencher'!AB1686="","",'[1]TCE - ANEXO III - Preencher'!AB1686)</f>
        <v/>
      </c>
      <c r="AB1679" s="15">
        <f t="shared" si="161"/>
        <v>0</v>
      </c>
    </row>
    <row r="1680" spans="1:28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6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7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8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59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0"/>
        <v>0</v>
      </c>
      <c r="AA1680" s="17" t="str">
        <f>IF('[1]TCE - ANEXO III - Preencher'!AB1687="","",'[1]TCE - ANEXO III - Preencher'!AB1687)</f>
        <v/>
      </c>
      <c r="AB1680" s="15">
        <f t="shared" si="161"/>
        <v>0</v>
      </c>
    </row>
    <row r="1681" spans="1:28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6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7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8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59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0"/>
        <v>0</v>
      </c>
      <c r="AA1681" s="17" t="str">
        <f>IF('[1]TCE - ANEXO III - Preencher'!AB1688="","",'[1]TCE - ANEXO III - Preencher'!AB1688)</f>
        <v/>
      </c>
      <c r="AB1681" s="15">
        <f t="shared" si="161"/>
        <v>0</v>
      </c>
    </row>
    <row r="1682" spans="1:28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6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7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8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59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0"/>
        <v>0</v>
      </c>
      <c r="AA1682" s="17" t="str">
        <f>IF('[1]TCE - ANEXO III - Preencher'!AB1689="","",'[1]TCE - ANEXO III - Preencher'!AB1689)</f>
        <v/>
      </c>
      <c r="AB1682" s="15">
        <f t="shared" si="161"/>
        <v>0</v>
      </c>
    </row>
    <row r="1683" spans="1:28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6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7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8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59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0"/>
        <v>0</v>
      </c>
      <c r="AA1683" s="17" t="str">
        <f>IF('[1]TCE - ANEXO III - Preencher'!AB1690="","",'[1]TCE - ANEXO III - Preencher'!AB1690)</f>
        <v/>
      </c>
      <c r="AB1683" s="15">
        <f t="shared" si="161"/>
        <v>0</v>
      </c>
    </row>
    <row r="1684" spans="1:28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6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7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8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59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0"/>
        <v>0</v>
      </c>
      <c r="AA1684" s="17" t="str">
        <f>IF('[1]TCE - ANEXO III - Preencher'!AB1691="","",'[1]TCE - ANEXO III - Preencher'!AB1691)</f>
        <v/>
      </c>
      <c r="AB1684" s="15">
        <f t="shared" si="161"/>
        <v>0</v>
      </c>
    </row>
    <row r="1685" spans="1:28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6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7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8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59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0"/>
        <v>0</v>
      </c>
      <c r="AA1685" s="17" t="str">
        <f>IF('[1]TCE - ANEXO III - Preencher'!AB1692="","",'[1]TCE - ANEXO III - Preencher'!AB1692)</f>
        <v/>
      </c>
      <c r="AB1685" s="15">
        <f t="shared" si="161"/>
        <v>0</v>
      </c>
    </row>
    <row r="1686" spans="1:28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6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7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8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59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0"/>
        <v>0</v>
      </c>
      <c r="AA1686" s="17" t="str">
        <f>IF('[1]TCE - ANEXO III - Preencher'!AB1693="","",'[1]TCE - ANEXO III - Preencher'!AB1693)</f>
        <v/>
      </c>
      <c r="AB1686" s="15">
        <f t="shared" si="161"/>
        <v>0</v>
      </c>
    </row>
    <row r="1687" spans="1:28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6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7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8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59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0"/>
        <v>0</v>
      </c>
      <c r="AA1687" s="17" t="str">
        <f>IF('[1]TCE - ANEXO III - Preencher'!AB1694="","",'[1]TCE - ANEXO III - Preencher'!AB1694)</f>
        <v/>
      </c>
      <c r="AB1687" s="15">
        <f t="shared" si="161"/>
        <v>0</v>
      </c>
    </row>
    <row r="1688" spans="1:28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6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7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8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59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0"/>
        <v>0</v>
      </c>
      <c r="AA1688" s="17" t="str">
        <f>IF('[1]TCE - ANEXO III - Preencher'!AB1695="","",'[1]TCE - ANEXO III - Preencher'!AB1695)</f>
        <v/>
      </c>
      <c r="AB1688" s="15">
        <f t="shared" si="161"/>
        <v>0</v>
      </c>
    </row>
    <row r="1689" spans="1:28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6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7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8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59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0"/>
        <v>0</v>
      </c>
      <c r="AA1689" s="17" t="str">
        <f>IF('[1]TCE - ANEXO III - Preencher'!AB1696="","",'[1]TCE - ANEXO III - Preencher'!AB1696)</f>
        <v/>
      </c>
      <c r="AB1689" s="15">
        <f t="shared" si="161"/>
        <v>0</v>
      </c>
    </row>
    <row r="1690" spans="1:28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6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7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8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59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0"/>
        <v>0</v>
      </c>
      <c r="AA1690" s="17" t="str">
        <f>IF('[1]TCE - ANEXO III - Preencher'!AB1697="","",'[1]TCE - ANEXO III - Preencher'!AB1697)</f>
        <v/>
      </c>
      <c r="AB1690" s="15">
        <f t="shared" si="161"/>
        <v>0</v>
      </c>
    </row>
    <row r="1691" spans="1:28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6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7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8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59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0"/>
        <v>0</v>
      </c>
      <c r="AA1691" s="17" t="str">
        <f>IF('[1]TCE - ANEXO III - Preencher'!AB1698="","",'[1]TCE - ANEXO III - Preencher'!AB1698)</f>
        <v/>
      </c>
      <c r="AB1691" s="15">
        <f t="shared" si="161"/>
        <v>0</v>
      </c>
    </row>
    <row r="1692" spans="1:28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6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7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8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59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0"/>
        <v>0</v>
      </c>
      <c r="AA1692" s="17" t="str">
        <f>IF('[1]TCE - ANEXO III - Preencher'!AB1699="","",'[1]TCE - ANEXO III - Preencher'!AB1699)</f>
        <v/>
      </c>
      <c r="AB1692" s="15">
        <f t="shared" si="161"/>
        <v>0</v>
      </c>
    </row>
    <row r="1693" spans="1:28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6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7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8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59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0"/>
        <v>0</v>
      </c>
      <c r="AA1693" s="17" t="str">
        <f>IF('[1]TCE - ANEXO III - Preencher'!AB1700="","",'[1]TCE - ANEXO III - Preencher'!AB1700)</f>
        <v/>
      </c>
      <c r="AB1693" s="15">
        <f t="shared" si="161"/>
        <v>0</v>
      </c>
    </row>
    <row r="1694" spans="1:28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6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7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8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59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0"/>
        <v>0</v>
      </c>
      <c r="AA1694" s="17" t="str">
        <f>IF('[1]TCE - ANEXO III - Preencher'!AB1701="","",'[1]TCE - ANEXO III - Preencher'!AB1701)</f>
        <v/>
      </c>
      <c r="AB1694" s="15">
        <f t="shared" si="161"/>
        <v>0</v>
      </c>
    </row>
    <row r="1695" spans="1:28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6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7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8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59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0"/>
        <v>0</v>
      </c>
      <c r="AA1695" s="17" t="str">
        <f>IF('[1]TCE - ANEXO III - Preencher'!AB1702="","",'[1]TCE - ANEXO III - Preencher'!AB1702)</f>
        <v/>
      </c>
      <c r="AB1695" s="15">
        <f t="shared" si="161"/>
        <v>0</v>
      </c>
    </row>
    <row r="1696" spans="1:28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6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7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8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59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0"/>
        <v>0</v>
      </c>
      <c r="AA1696" s="17" t="str">
        <f>IF('[1]TCE - ANEXO III - Preencher'!AB1703="","",'[1]TCE - ANEXO III - Preencher'!AB1703)</f>
        <v/>
      </c>
      <c r="AB1696" s="15">
        <f t="shared" si="161"/>
        <v>0</v>
      </c>
    </row>
    <row r="1697" spans="1:28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6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7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8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59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0"/>
        <v>0</v>
      </c>
      <c r="AA1697" s="17" t="str">
        <f>IF('[1]TCE - ANEXO III - Preencher'!AB1704="","",'[1]TCE - ANEXO III - Preencher'!AB1704)</f>
        <v/>
      </c>
      <c r="AB1697" s="15">
        <f t="shared" si="161"/>
        <v>0</v>
      </c>
    </row>
    <row r="1698" spans="1:28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6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7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8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59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0"/>
        <v>0</v>
      </c>
      <c r="AA1698" s="17" t="str">
        <f>IF('[1]TCE - ANEXO III - Preencher'!AB1705="","",'[1]TCE - ANEXO III - Preencher'!AB1705)</f>
        <v/>
      </c>
      <c r="AB1698" s="15">
        <f t="shared" si="161"/>
        <v>0</v>
      </c>
    </row>
    <row r="1699" spans="1:28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6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7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8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59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0"/>
        <v>0</v>
      </c>
      <c r="AA1699" s="17" t="str">
        <f>IF('[1]TCE - ANEXO III - Preencher'!AB1706="","",'[1]TCE - ANEXO III - Preencher'!AB1706)</f>
        <v/>
      </c>
      <c r="AB1699" s="15">
        <f t="shared" si="161"/>
        <v>0</v>
      </c>
    </row>
    <row r="1700" spans="1:28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6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7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8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59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0"/>
        <v>0</v>
      </c>
      <c r="AA1700" s="17" t="str">
        <f>IF('[1]TCE - ANEXO III - Preencher'!AB1707="","",'[1]TCE - ANEXO III - Preencher'!AB1707)</f>
        <v/>
      </c>
      <c r="AB1700" s="15">
        <f t="shared" si="161"/>
        <v>0</v>
      </c>
    </row>
    <row r="1701" spans="1:28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6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7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8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59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0"/>
        <v>0</v>
      </c>
      <c r="AA1701" s="17" t="str">
        <f>IF('[1]TCE - ANEXO III - Preencher'!AB1708="","",'[1]TCE - ANEXO III - Preencher'!AB1708)</f>
        <v/>
      </c>
      <c r="AB1701" s="15">
        <f t="shared" si="161"/>
        <v>0</v>
      </c>
    </row>
    <row r="1702" spans="1:28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6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7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8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59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0"/>
        <v>0</v>
      </c>
      <c r="AA1702" s="17" t="str">
        <f>IF('[1]TCE - ANEXO III - Preencher'!AB1709="","",'[1]TCE - ANEXO III - Preencher'!AB1709)</f>
        <v/>
      </c>
      <c r="AB1702" s="15">
        <f t="shared" si="161"/>
        <v>0</v>
      </c>
    </row>
    <row r="1703" spans="1:28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6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7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8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59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0"/>
        <v>0</v>
      </c>
      <c r="AA1703" s="17" t="str">
        <f>IF('[1]TCE - ANEXO III - Preencher'!AB1710="","",'[1]TCE - ANEXO III - Preencher'!AB1710)</f>
        <v/>
      </c>
      <c r="AB1703" s="15">
        <f t="shared" si="161"/>
        <v>0</v>
      </c>
    </row>
    <row r="1704" spans="1:28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6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7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8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59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0"/>
        <v>0</v>
      </c>
      <c r="AA1704" s="17" t="str">
        <f>IF('[1]TCE - ANEXO III - Preencher'!AB1711="","",'[1]TCE - ANEXO III - Preencher'!AB1711)</f>
        <v/>
      </c>
      <c r="AB1704" s="15">
        <f t="shared" si="161"/>
        <v>0</v>
      </c>
    </row>
    <row r="1705" spans="1:28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6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7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8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59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0"/>
        <v>0</v>
      </c>
      <c r="AA1705" s="17" t="str">
        <f>IF('[1]TCE - ANEXO III - Preencher'!AB1712="","",'[1]TCE - ANEXO III - Preencher'!AB1712)</f>
        <v/>
      </c>
      <c r="AB1705" s="15">
        <f t="shared" si="161"/>
        <v>0</v>
      </c>
    </row>
    <row r="1706" spans="1:28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6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7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8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59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0"/>
        <v>0</v>
      </c>
      <c r="AA1706" s="17" t="str">
        <f>IF('[1]TCE - ANEXO III - Preencher'!AB1713="","",'[1]TCE - ANEXO III - Preencher'!AB1713)</f>
        <v/>
      </c>
      <c r="AB1706" s="15">
        <f t="shared" si="161"/>
        <v>0</v>
      </c>
    </row>
    <row r="1707" spans="1:28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6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7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8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59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0"/>
        <v>0</v>
      </c>
      <c r="AA1707" s="17" t="str">
        <f>IF('[1]TCE - ANEXO III - Preencher'!AB1714="","",'[1]TCE - ANEXO III - Preencher'!AB1714)</f>
        <v/>
      </c>
      <c r="AB1707" s="15">
        <f t="shared" si="161"/>
        <v>0</v>
      </c>
    </row>
    <row r="1708" spans="1:28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6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7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8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59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0"/>
        <v>0</v>
      </c>
      <c r="AA1708" s="17" t="str">
        <f>IF('[1]TCE - ANEXO III - Preencher'!AB1715="","",'[1]TCE - ANEXO III - Preencher'!AB1715)</f>
        <v/>
      </c>
      <c r="AB1708" s="15">
        <f t="shared" si="161"/>
        <v>0</v>
      </c>
    </row>
    <row r="1709" spans="1:28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6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7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8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59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0"/>
        <v>0</v>
      </c>
      <c r="AA1709" s="17" t="str">
        <f>IF('[1]TCE - ANEXO III - Preencher'!AB1716="","",'[1]TCE - ANEXO III - Preencher'!AB1716)</f>
        <v/>
      </c>
      <c r="AB1709" s="15">
        <f t="shared" si="161"/>
        <v>0</v>
      </c>
    </row>
    <row r="1710" spans="1:28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6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7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8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59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0"/>
        <v>0</v>
      </c>
      <c r="AA1710" s="17" t="str">
        <f>IF('[1]TCE - ANEXO III - Preencher'!AB1717="","",'[1]TCE - ANEXO III - Preencher'!AB1717)</f>
        <v/>
      </c>
      <c r="AB1710" s="15">
        <f t="shared" si="161"/>
        <v>0</v>
      </c>
    </row>
    <row r="1711" spans="1:28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6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7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8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59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0"/>
        <v>0</v>
      </c>
      <c r="AA1711" s="17" t="str">
        <f>IF('[1]TCE - ANEXO III - Preencher'!AB1718="","",'[1]TCE - ANEXO III - Preencher'!AB1718)</f>
        <v/>
      </c>
      <c r="AB1711" s="15">
        <f t="shared" si="161"/>
        <v>0</v>
      </c>
    </row>
    <row r="1712" spans="1:28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6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7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8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59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0"/>
        <v>0</v>
      </c>
      <c r="AA1712" s="17" t="str">
        <f>IF('[1]TCE - ANEXO III - Preencher'!AB1719="","",'[1]TCE - ANEXO III - Preencher'!AB1719)</f>
        <v/>
      </c>
      <c r="AB1712" s="15">
        <f t="shared" si="161"/>
        <v>0</v>
      </c>
    </row>
    <row r="1713" spans="1:28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6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7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8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59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0"/>
        <v>0</v>
      </c>
      <c r="AA1713" s="17" t="str">
        <f>IF('[1]TCE - ANEXO III - Preencher'!AB1720="","",'[1]TCE - ANEXO III - Preencher'!AB1720)</f>
        <v/>
      </c>
      <c r="AB1713" s="15">
        <f t="shared" si="161"/>
        <v>0</v>
      </c>
    </row>
    <row r="1714" spans="1:28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6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7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8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59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0"/>
        <v>0</v>
      </c>
      <c r="AA1714" s="17" t="str">
        <f>IF('[1]TCE - ANEXO III - Preencher'!AB1721="","",'[1]TCE - ANEXO III - Preencher'!AB1721)</f>
        <v/>
      </c>
      <c r="AB1714" s="15">
        <f t="shared" si="161"/>
        <v>0</v>
      </c>
    </row>
    <row r="1715" spans="1:28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6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7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8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59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0"/>
        <v>0</v>
      </c>
      <c r="AA1715" s="17" t="str">
        <f>IF('[1]TCE - ANEXO III - Preencher'!AB1722="","",'[1]TCE - ANEXO III - Preencher'!AB1722)</f>
        <v/>
      </c>
      <c r="AB1715" s="15">
        <f t="shared" si="161"/>
        <v>0</v>
      </c>
    </row>
    <row r="1716" spans="1:28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6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7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8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59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0"/>
        <v>0</v>
      </c>
      <c r="AA1716" s="17" t="str">
        <f>IF('[1]TCE - ANEXO III - Preencher'!AB1723="","",'[1]TCE - ANEXO III - Preencher'!AB1723)</f>
        <v/>
      </c>
      <c r="AB1716" s="15">
        <f t="shared" si="161"/>
        <v>0</v>
      </c>
    </row>
    <row r="1717" spans="1:28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6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7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8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59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0"/>
        <v>0</v>
      </c>
      <c r="AA1717" s="17" t="str">
        <f>IF('[1]TCE - ANEXO III - Preencher'!AB1724="","",'[1]TCE - ANEXO III - Preencher'!AB1724)</f>
        <v/>
      </c>
      <c r="AB1717" s="15">
        <f t="shared" si="161"/>
        <v>0</v>
      </c>
    </row>
    <row r="1718" spans="1:28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6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7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8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59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0"/>
        <v>0</v>
      </c>
      <c r="AA1718" s="17" t="str">
        <f>IF('[1]TCE - ANEXO III - Preencher'!AB1725="","",'[1]TCE - ANEXO III - Preencher'!AB1725)</f>
        <v/>
      </c>
      <c r="AB1718" s="15">
        <f t="shared" si="161"/>
        <v>0</v>
      </c>
    </row>
    <row r="1719" spans="1:28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6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7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8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59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0"/>
        <v>0</v>
      </c>
      <c r="AA1719" s="17" t="str">
        <f>IF('[1]TCE - ANEXO III - Preencher'!AB1726="","",'[1]TCE - ANEXO III - Preencher'!AB1726)</f>
        <v/>
      </c>
      <c r="AB1719" s="15">
        <f t="shared" si="161"/>
        <v>0</v>
      </c>
    </row>
    <row r="1720" spans="1:28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6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7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8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59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0"/>
        <v>0</v>
      </c>
      <c r="AA1720" s="17" t="str">
        <f>IF('[1]TCE - ANEXO III - Preencher'!AB1727="","",'[1]TCE - ANEXO III - Preencher'!AB1727)</f>
        <v/>
      </c>
      <c r="AB1720" s="15">
        <f t="shared" si="161"/>
        <v>0</v>
      </c>
    </row>
    <row r="1721" spans="1:28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6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7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8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59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0"/>
        <v>0</v>
      </c>
      <c r="AA1721" s="17" t="str">
        <f>IF('[1]TCE - ANEXO III - Preencher'!AB1728="","",'[1]TCE - ANEXO III - Preencher'!AB1728)</f>
        <v/>
      </c>
      <c r="AB1721" s="15">
        <f t="shared" si="161"/>
        <v>0</v>
      </c>
    </row>
    <row r="1722" spans="1:28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6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7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8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59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0"/>
        <v>0</v>
      </c>
      <c r="AA1722" s="17" t="str">
        <f>IF('[1]TCE - ANEXO III - Preencher'!AB1729="","",'[1]TCE - ANEXO III - Preencher'!AB1729)</f>
        <v/>
      </c>
      <c r="AB1722" s="15">
        <f t="shared" si="161"/>
        <v>0</v>
      </c>
    </row>
    <row r="1723" spans="1:28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6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7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8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59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0"/>
        <v>0</v>
      </c>
      <c r="AA1723" s="17" t="str">
        <f>IF('[1]TCE - ANEXO III - Preencher'!AB1730="","",'[1]TCE - ANEXO III - Preencher'!AB1730)</f>
        <v/>
      </c>
      <c r="AB1723" s="15">
        <f t="shared" si="161"/>
        <v>0</v>
      </c>
    </row>
    <row r="1724" spans="1:28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6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7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8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59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0"/>
        <v>0</v>
      </c>
      <c r="AA1724" s="17" t="str">
        <f>IF('[1]TCE - ANEXO III - Preencher'!AB1731="","",'[1]TCE - ANEXO III - Preencher'!AB1731)</f>
        <v/>
      </c>
      <c r="AB1724" s="15">
        <f t="shared" si="161"/>
        <v>0</v>
      </c>
    </row>
    <row r="1725" spans="1:28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6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7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8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59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0"/>
        <v>0</v>
      </c>
      <c r="AA1725" s="17" t="str">
        <f>IF('[1]TCE - ANEXO III - Preencher'!AB1732="","",'[1]TCE - ANEXO III - Preencher'!AB1732)</f>
        <v/>
      </c>
      <c r="AB1725" s="15">
        <f t="shared" si="161"/>
        <v>0</v>
      </c>
    </row>
    <row r="1726" spans="1:28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6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7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8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59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0"/>
        <v>0</v>
      </c>
      <c r="AA1726" s="17" t="str">
        <f>IF('[1]TCE - ANEXO III - Preencher'!AB1733="","",'[1]TCE - ANEXO III - Preencher'!AB1733)</f>
        <v/>
      </c>
      <c r="AB1726" s="15">
        <f t="shared" si="161"/>
        <v>0</v>
      </c>
    </row>
    <row r="1727" spans="1:28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6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7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8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59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0"/>
        <v>0</v>
      </c>
      <c r="AA1727" s="17" t="str">
        <f>IF('[1]TCE - ANEXO III - Preencher'!AB1734="","",'[1]TCE - ANEXO III - Preencher'!AB1734)</f>
        <v/>
      </c>
      <c r="AB1727" s="15">
        <f t="shared" si="161"/>
        <v>0</v>
      </c>
    </row>
    <row r="1728" spans="1:28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6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7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8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59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0"/>
        <v>0</v>
      </c>
      <c r="AA1728" s="17" t="str">
        <f>IF('[1]TCE - ANEXO III - Preencher'!AB1735="","",'[1]TCE - ANEXO III - Preencher'!AB1735)</f>
        <v/>
      </c>
      <c r="AB1728" s="15">
        <f t="shared" si="161"/>
        <v>0</v>
      </c>
    </row>
    <row r="1729" spans="1:28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6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7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8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59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0"/>
        <v>0</v>
      </c>
      <c r="AA1729" s="17" t="str">
        <f>IF('[1]TCE - ANEXO III - Preencher'!AB1736="","",'[1]TCE - ANEXO III - Preencher'!AB1736)</f>
        <v/>
      </c>
      <c r="AB1729" s="15">
        <f t="shared" si="161"/>
        <v>0</v>
      </c>
    </row>
    <row r="1730" spans="1:28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6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7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8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59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0"/>
        <v>0</v>
      </c>
      <c r="AA1730" s="17" t="str">
        <f>IF('[1]TCE - ANEXO III - Preencher'!AB1737="","",'[1]TCE - ANEXO III - Preencher'!AB1737)</f>
        <v/>
      </c>
      <c r="AB1730" s="15">
        <f t="shared" si="161"/>
        <v>0</v>
      </c>
    </row>
    <row r="1731" spans="1:28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6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7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8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59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0"/>
        <v>0</v>
      </c>
      <c r="AA1731" s="17" t="str">
        <f>IF('[1]TCE - ANEXO III - Preencher'!AB1738="","",'[1]TCE - ANEXO III - Preencher'!AB1738)</f>
        <v/>
      </c>
      <c r="AB1731" s="15">
        <f t="shared" si="161"/>
        <v>0</v>
      </c>
    </row>
    <row r="1732" spans="1:28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6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7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8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59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0"/>
        <v>0</v>
      </c>
      <c r="AA1732" s="17" t="str">
        <f>IF('[1]TCE - ANEXO III - Preencher'!AB1739="","",'[1]TCE - ANEXO III - Preencher'!AB1739)</f>
        <v/>
      </c>
      <c r="AB1732" s="15">
        <f t="shared" si="161"/>
        <v>0</v>
      </c>
    </row>
    <row r="1733" spans="1:28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6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7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8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59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0"/>
        <v>0</v>
      </c>
      <c r="AA1733" s="17" t="str">
        <f>IF('[1]TCE - ANEXO III - Preencher'!AB1740="","",'[1]TCE - ANEXO III - Preencher'!AB1740)</f>
        <v/>
      </c>
      <c r="AB1733" s="15">
        <f t="shared" si="161"/>
        <v>0</v>
      </c>
    </row>
    <row r="1734" spans="1:28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2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3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4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5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6">X1734-Y1734</f>
        <v>0</v>
      </c>
      <c r="AA1734" s="17" t="str">
        <f>IF('[1]TCE - ANEXO III - Preencher'!AB1741="","",'[1]TCE - ANEXO III - Preencher'!AB1741)</f>
        <v/>
      </c>
      <c r="AB1734" s="15">
        <f t="shared" ref="AB1734:AB1797" si="167">H1734+I1734+J1734+M1734+P1734+S1734+V1734+Z1734</f>
        <v>0</v>
      </c>
    </row>
    <row r="1735" spans="1:28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2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3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4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5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6"/>
        <v>0</v>
      </c>
      <c r="AA1735" s="17" t="str">
        <f>IF('[1]TCE - ANEXO III - Preencher'!AB1742="","",'[1]TCE - ANEXO III - Preencher'!AB1742)</f>
        <v/>
      </c>
      <c r="AB1735" s="15">
        <f t="shared" si="167"/>
        <v>0</v>
      </c>
    </row>
    <row r="1736" spans="1:28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2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3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4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5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6"/>
        <v>0</v>
      </c>
      <c r="AA1736" s="17" t="str">
        <f>IF('[1]TCE - ANEXO III - Preencher'!AB1743="","",'[1]TCE - ANEXO III - Preencher'!AB1743)</f>
        <v/>
      </c>
      <c r="AB1736" s="15">
        <f t="shared" si="167"/>
        <v>0</v>
      </c>
    </row>
    <row r="1737" spans="1:28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2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3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4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5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6"/>
        <v>0</v>
      </c>
      <c r="AA1737" s="17" t="str">
        <f>IF('[1]TCE - ANEXO III - Preencher'!AB1744="","",'[1]TCE - ANEXO III - Preencher'!AB1744)</f>
        <v/>
      </c>
      <c r="AB1737" s="15">
        <f t="shared" si="167"/>
        <v>0</v>
      </c>
    </row>
    <row r="1738" spans="1:28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2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3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4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5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6"/>
        <v>0</v>
      </c>
      <c r="AA1738" s="17" t="str">
        <f>IF('[1]TCE - ANEXO III - Preencher'!AB1745="","",'[1]TCE - ANEXO III - Preencher'!AB1745)</f>
        <v/>
      </c>
      <c r="AB1738" s="15">
        <f t="shared" si="167"/>
        <v>0</v>
      </c>
    </row>
    <row r="1739" spans="1:28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2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3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4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5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6"/>
        <v>0</v>
      </c>
      <c r="AA1739" s="17" t="str">
        <f>IF('[1]TCE - ANEXO III - Preencher'!AB1746="","",'[1]TCE - ANEXO III - Preencher'!AB1746)</f>
        <v/>
      </c>
      <c r="AB1739" s="15">
        <f t="shared" si="167"/>
        <v>0</v>
      </c>
    </row>
    <row r="1740" spans="1:28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2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3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4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5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6"/>
        <v>0</v>
      </c>
      <c r="AA1740" s="17" t="str">
        <f>IF('[1]TCE - ANEXO III - Preencher'!AB1747="","",'[1]TCE - ANEXO III - Preencher'!AB1747)</f>
        <v/>
      </c>
      <c r="AB1740" s="15">
        <f t="shared" si="167"/>
        <v>0</v>
      </c>
    </row>
    <row r="1741" spans="1:28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2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3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4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5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6"/>
        <v>0</v>
      </c>
      <c r="AA1741" s="17" t="str">
        <f>IF('[1]TCE - ANEXO III - Preencher'!AB1748="","",'[1]TCE - ANEXO III - Preencher'!AB1748)</f>
        <v/>
      </c>
      <c r="AB1741" s="15">
        <f t="shared" si="167"/>
        <v>0</v>
      </c>
    </row>
    <row r="1742" spans="1:28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2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3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4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5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6"/>
        <v>0</v>
      </c>
      <c r="AA1742" s="17" t="str">
        <f>IF('[1]TCE - ANEXO III - Preencher'!AB1749="","",'[1]TCE - ANEXO III - Preencher'!AB1749)</f>
        <v/>
      </c>
      <c r="AB1742" s="15">
        <f t="shared" si="167"/>
        <v>0</v>
      </c>
    </row>
    <row r="1743" spans="1:28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2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3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4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5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6"/>
        <v>0</v>
      </c>
      <c r="AA1743" s="17" t="str">
        <f>IF('[1]TCE - ANEXO III - Preencher'!AB1750="","",'[1]TCE - ANEXO III - Preencher'!AB1750)</f>
        <v/>
      </c>
      <c r="AB1743" s="15">
        <f t="shared" si="167"/>
        <v>0</v>
      </c>
    </row>
    <row r="1744" spans="1:28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2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3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4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5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6"/>
        <v>0</v>
      </c>
      <c r="AA1744" s="17" t="str">
        <f>IF('[1]TCE - ANEXO III - Preencher'!AB1751="","",'[1]TCE - ANEXO III - Preencher'!AB1751)</f>
        <v/>
      </c>
      <c r="AB1744" s="15">
        <f t="shared" si="167"/>
        <v>0</v>
      </c>
    </row>
    <row r="1745" spans="1:28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2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3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4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5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6"/>
        <v>0</v>
      </c>
      <c r="AA1745" s="17" t="str">
        <f>IF('[1]TCE - ANEXO III - Preencher'!AB1752="","",'[1]TCE - ANEXO III - Preencher'!AB1752)</f>
        <v/>
      </c>
      <c r="AB1745" s="15">
        <f t="shared" si="167"/>
        <v>0</v>
      </c>
    </row>
    <row r="1746" spans="1:28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2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3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4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5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6"/>
        <v>0</v>
      </c>
      <c r="AA1746" s="17" t="str">
        <f>IF('[1]TCE - ANEXO III - Preencher'!AB1753="","",'[1]TCE - ANEXO III - Preencher'!AB1753)</f>
        <v/>
      </c>
      <c r="AB1746" s="15">
        <f t="shared" si="167"/>
        <v>0</v>
      </c>
    </row>
    <row r="1747" spans="1:28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2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3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4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5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6"/>
        <v>0</v>
      </c>
      <c r="AA1747" s="17" t="str">
        <f>IF('[1]TCE - ANEXO III - Preencher'!AB1754="","",'[1]TCE - ANEXO III - Preencher'!AB1754)</f>
        <v/>
      </c>
      <c r="AB1747" s="15">
        <f t="shared" si="167"/>
        <v>0</v>
      </c>
    </row>
    <row r="1748" spans="1:28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2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3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4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5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6"/>
        <v>0</v>
      </c>
      <c r="AA1748" s="17" t="str">
        <f>IF('[1]TCE - ANEXO III - Preencher'!AB1755="","",'[1]TCE - ANEXO III - Preencher'!AB1755)</f>
        <v/>
      </c>
      <c r="AB1748" s="15">
        <f t="shared" si="167"/>
        <v>0</v>
      </c>
    </row>
    <row r="1749" spans="1:28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2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3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4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5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6"/>
        <v>0</v>
      </c>
      <c r="AA1749" s="17" t="str">
        <f>IF('[1]TCE - ANEXO III - Preencher'!AB1756="","",'[1]TCE - ANEXO III - Preencher'!AB1756)</f>
        <v/>
      </c>
      <c r="AB1749" s="15">
        <f t="shared" si="167"/>
        <v>0</v>
      </c>
    </row>
    <row r="1750" spans="1:28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2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3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4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5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6"/>
        <v>0</v>
      </c>
      <c r="AA1750" s="17" t="str">
        <f>IF('[1]TCE - ANEXO III - Preencher'!AB1757="","",'[1]TCE - ANEXO III - Preencher'!AB1757)</f>
        <v/>
      </c>
      <c r="AB1750" s="15">
        <f t="shared" si="167"/>
        <v>0</v>
      </c>
    </row>
    <row r="1751" spans="1:28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2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3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4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5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6"/>
        <v>0</v>
      </c>
      <c r="AA1751" s="17" t="str">
        <f>IF('[1]TCE - ANEXO III - Preencher'!AB1758="","",'[1]TCE - ANEXO III - Preencher'!AB1758)</f>
        <v/>
      </c>
      <c r="AB1751" s="15">
        <f t="shared" si="167"/>
        <v>0</v>
      </c>
    </row>
    <row r="1752" spans="1:28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2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3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4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5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6"/>
        <v>0</v>
      </c>
      <c r="AA1752" s="17" t="str">
        <f>IF('[1]TCE - ANEXO III - Preencher'!AB1759="","",'[1]TCE - ANEXO III - Preencher'!AB1759)</f>
        <v/>
      </c>
      <c r="AB1752" s="15">
        <f t="shared" si="167"/>
        <v>0</v>
      </c>
    </row>
    <row r="1753" spans="1:28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2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3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4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5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6"/>
        <v>0</v>
      </c>
      <c r="AA1753" s="17" t="str">
        <f>IF('[1]TCE - ANEXO III - Preencher'!AB1760="","",'[1]TCE - ANEXO III - Preencher'!AB1760)</f>
        <v/>
      </c>
      <c r="AB1753" s="15">
        <f t="shared" si="167"/>
        <v>0</v>
      </c>
    </row>
    <row r="1754" spans="1:28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2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3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4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5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6"/>
        <v>0</v>
      </c>
      <c r="AA1754" s="17" t="str">
        <f>IF('[1]TCE - ANEXO III - Preencher'!AB1761="","",'[1]TCE - ANEXO III - Preencher'!AB1761)</f>
        <v/>
      </c>
      <c r="AB1754" s="15">
        <f t="shared" si="167"/>
        <v>0</v>
      </c>
    </row>
    <row r="1755" spans="1:28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2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3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4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5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6"/>
        <v>0</v>
      </c>
      <c r="AA1755" s="17" t="str">
        <f>IF('[1]TCE - ANEXO III - Preencher'!AB1762="","",'[1]TCE - ANEXO III - Preencher'!AB1762)</f>
        <v/>
      </c>
      <c r="AB1755" s="15">
        <f t="shared" si="167"/>
        <v>0</v>
      </c>
    </row>
    <row r="1756" spans="1:28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2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3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4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5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6"/>
        <v>0</v>
      </c>
      <c r="AA1756" s="17" t="str">
        <f>IF('[1]TCE - ANEXO III - Preencher'!AB1763="","",'[1]TCE - ANEXO III - Preencher'!AB1763)</f>
        <v/>
      </c>
      <c r="AB1756" s="15">
        <f t="shared" si="167"/>
        <v>0</v>
      </c>
    </row>
    <row r="1757" spans="1:28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2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3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4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5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6"/>
        <v>0</v>
      </c>
      <c r="AA1757" s="17" t="str">
        <f>IF('[1]TCE - ANEXO III - Preencher'!AB1764="","",'[1]TCE - ANEXO III - Preencher'!AB1764)</f>
        <v/>
      </c>
      <c r="AB1757" s="15">
        <f t="shared" si="167"/>
        <v>0</v>
      </c>
    </row>
    <row r="1758" spans="1:28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2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3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4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5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6"/>
        <v>0</v>
      </c>
      <c r="AA1758" s="17" t="str">
        <f>IF('[1]TCE - ANEXO III - Preencher'!AB1765="","",'[1]TCE - ANEXO III - Preencher'!AB1765)</f>
        <v/>
      </c>
      <c r="AB1758" s="15">
        <f t="shared" si="167"/>
        <v>0</v>
      </c>
    </row>
    <row r="1759" spans="1:28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2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3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4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5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6"/>
        <v>0</v>
      </c>
      <c r="AA1759" s="17" t="str">
        <f>IF('[1]TCE - ANEXO III - Preencher'!AB1766="","",'[1]TCE - ANEXO III - Preencher'!AB1766)</f>
        <v/>
      </c>
      <c r="AB1759" s="15">
        <f t="shared" si="167"/>
        <v>0</v>
      </c>
    </row>
    <row r="1760" spans="1:28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2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3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4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5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6"/>
        <v>0</v>
      </c>
      <c r="AA1760" s="17" t="str">
        <f>IF('[1]TCE - ANEXO III - Preencher'!AB1767="","",'[1]TCE - ANEXO III - Preencher'!AB1767)</f>
        <v/>
      </c>
      <c r="AB1760" s="15">
        <f t="shared" si="167"/>
        <v>0</v>
      </c>
    </row>
    <row r="1761" spans="1:28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2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3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4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5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6"/>
        <v>0</v>
      </c>
      <c r="AA1761" s="17" t="str">
        <f>IF('[1]TCE - ANEXO III - Preencher'!AB1768="","",'[1]TCE - ANEXO III - Preencher'!AB1768)</f>
        <v/>
      </c>
      <c r="AB1761" s="15">
        <f t="shared" si="167"/>
        <v>0</v>
      </c>
    </row>
    <row r="1762" spans="1:28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2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3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4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5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6"/>
        <v>0</v>
      </c>
      <c r="AA1762" s="17" t="str">
        <f>IF('[1]TCE - ANEXO III - Preencher'!AB1769="","",'[1]TCE - ANEXO III - Preencher'!AB1769)</f>
        <v/>
      </c>
      <c r="AB1762" s="15">
        <f t="shared" si="167"/>
        <v>0</v>
      </c>
    </row>
    <row r="1763" spans="1:28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2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3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4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5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6"/>
        <v>0</v>
      </c>
      <c r="AA1763" s="17" t="str">
        <f>IF('[1]TCE - ANEXO III - Preencher'!AB1770="","",'[1]TCE - ANEXO III - Preencher'!AB1770)</f>
        <v/>
      </c>
      <c r="AB1763" s="15">
        <f t="shared" si="167"/>
        <v>0</v>
      </c>
    </row>
    <row r="1764" spans="1:28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2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3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4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5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6"/>
        <v>0</v>
      </c>
      <c r="AA1764" s="17" t="str">
        <f>IF('[1]TCE - ANEXO III - Preencher'!AB1771="","",'[1]TCE - ANEXO III - Preencher'!AB1771)</f>
        <v/>
      </c>
      <c r="AB1764" s="15">
        <f t="shared" si="167"/>
        <v>0</v>
      </c>
    </row>
    <row r="1765" spans="1:28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2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3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4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5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6"/>
        <v>0</v>
      </c>
      <c r="AA1765" s="17" t="str">
        <f>IF('[1]TCE - ANEXO III - Preencher'!AB1772="","",'[1]TCE - ANEXO III - Preencher'!AB1772)</f>
        <v/>
      </c>
      <c r="AB1765" s="15">
        <f t="shared" si="167"/>
        <v>0</v>
      </c>
    </row>
    <row r="1766" spans="1:28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2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3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4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5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6"/>
        <v>0</v>
      </c>
      <c r="AA1766" s="17" t="str">
        <f>IF('[1]TCE - ANEXO III - Preencher'!AB1773="","",'[1]TCE - ANEXO III - Preencher'!AB1773)</f>
        <v/>
      </c>
      <c r="AB1766" s="15">
        <f t="shared" si="167"/>
        <v>0</v>
      </c>
    </row>
    <row r="1767" spans="1:28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2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3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4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5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6"/>
        <v>0</v>
      </c>
      <c r="AA1767" s="17" t="str">
        <f>IF('[1]TCE - ANEXO III - Preencher'!AB1774="","",'[1]TCE - ANEXO III - Preencher'!AB1774)</f>
        <v/>
      </c>
      <c r="AB1767" s="15">
        <f t="shared" si="167"/>
        <v>0</v>
      </c>
    </row>
    <row r="1768" spans="1:28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2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3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4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5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6"/>
        <v>0</v>
      </c>
      <c r="AA1768" s="17" t="str">
        <f>IF('[1]TCE - ANEXO III - Preencher'!AB1775="","",'[1]TCE - ANEXO III - Preencher'!AB1775)</f>
        <v/>
      </c>
      <c r="AB1768" s="15">
        <f t="shared" si="167"/>
        <v>0</v>
      </c>
    </row>
    <row r="1769" spans="1:28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2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3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4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5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6"/>
        <v>0</v>
      </c>
      <c r="AA1769" s="17" t="str">
        <f>IF('[1]TCE - ANEXO III - Preencher'!AB1776="","",'[1]TCE - ANEXO III - Preencher'!AB1776)</f>
        <v/>
      </c>
      <c r="AB1769" s="15">
        <f t="shared" si="167"/>
        <v>0</v>
      </c>
    </row>
    <row r="1770" spans="1:28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2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3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4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5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6"/>
        <v>0</v>
      </c>
      <c r="AA1770" s="17" t="str">
        <f>IF('[1]TCE - ANEXO III - Preencher'!AB1777="","",'[1]TCE - ANEXO III - Preencher'!AB1777)</f>
        <v/>
      </c>
      <c r="AB1770" s="15">
        <f t="shared" si="167"/>
        <v>0</v>
      </c>
    </row>
    <row r="1771" spans="1:28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2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3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4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5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6"/>
        <v>0</v>
      </c>
      <c r="AA1771" s="17" t="str">
        <f>IF('[1]TCE - ANEXO III - Preencher'!AB1778="","",'[1]TCE - ANEXO III - Preencher'!AB1778)</f>
        <v/>
      </c>
      <c r="AB1771" s="15">
        <f t="shared" si="167"/>
        <v>0</v>
      </c>
    </row>
    <row r="1772" spans="1:28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2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3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4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5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6"/>
        <v>0</v>
      </c>
      <c r="AA1772" s="17" t="str">
        <f>IF('[1]TCE - ANEXO III - Preencher'!AB1779="","",'[1]TCE - ANEXO III - Preencher'!AB1779)</f>
        <v/>
      </c>
      <c r="AB1772" s="15">
        <f t="shared" si="167"/>
        <v>0</v>
      </c>
    </row>
    <row r="1773" spans="1:28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2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3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4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5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6"/>
        <v>0</v>
      </c>
      <c r="AA1773" s="17" t="str">
        <f>IF('[1]TCE - ANEXO III - Preencher'!AB1780="","",'[1]TCE - ANEXO III - Preencher'!AB1780)</f>
        <v/>
      </c>
      <c r="AB1773" s="15">
        <f t="shared" si="167"/>
        <v>0</v>
      </c>
    </row>
    <row r="1774" spans="1:28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2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3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4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5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6"/>
        <v>0</v>
      </c>
      <c r="AA1774" s="17" t="str">
        <f>IF('[1]TCE - ANEXO III - Preencher'!AB1781="","",'[1]TCE - ANEXO III - Preencher'!AB1781)</f>
        <v/>
      </c>
      <c r="AB1774" s="15">
        <f t="shared" si="167"/>
        <v>0</v>
      </c>
    </row>
    <row r="1775" spans="1:28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2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3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4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5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6"/>
        <v>0</v>
      </c>
      <c r="AA1775" s="17" t="str">
        <f>IF('[1]TCE - ANEXO III - Preencher'!AB1782="","",'[1]TCE - ANEXO III - Preencher'!AB1782)</f>
        <v/>
      </c>
      <c r="AB1775" s="15">
        <f t="shared" si="167"/>
        <v>0</v>
      </c>
    </row>
    <row r="1776" spans="1:28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2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3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4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5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6"/>
        <v>0</v>
      </c>
      <c r="AA1776" s="17" t="str">
        <f>IF('[1]TCE - ANEXO III - Preencher'!AB1783="","",'[1]TCE - ANEXO III - Preencher'!AB1783)</f>
        <v/>
      </c>
      <c r="AB1776" s="15">
        <f t="shared" si="167"/>
        <v>0</v>
      </c>
    </row>
    <row r="1777" spans="1:28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2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3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4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5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6"/>
        <v>0</v>
      </c>
      <c r="AA1777" s="17" t="str">
        <f>IF('[1]TCE - ANEXO III - Preencher'!AB1784="","",'[1]TCE - ANEXO III - Preencher'!AB1784)</f>
        <v/>
      </c>
      <c r="AB1777" s="15">
        <f t="shared" si="167"/>
        <v>0</v>
      </c>
    </row>
    <row r="1778" spans="1:28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2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3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4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5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6"/>
        <v>0</v>
      </c>
      <c r="AA1778" s="17" t="str">
        <f>IF('[1]TCE - ANEXO III - Preencher'!AB1785="","",'[1]TCE - ANEXO III - Preencher'!AB1785)</f>
        <v/>
      </c>
      <c r="AB1778" s="15">
        <f t="shared" si="167"/>
        <v>0</v>
      </c>
    </row>
    <row r="1779" spans="1:28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2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3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4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5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6"/>
        <v>0</v>
      </c>
      <c r="AA1779" s="17" t="str">
        <f>IF('[1]TCE - ANEXO III - Preencher'!AB1786="","",'[1]TCE - ANEXO III - Preencher'!AB1786)</f>
        <v/>
      </c>
      <c r="AB1779" s="15">
        <f t="shared" si="167"/>
        <v>0</v>
      </c>
    </row>
    <row r="1780" spans="1:28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2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3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4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5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6"/>
        <v>0</v>
      </c>
      <c r="AA1780" s="17" t="str">
        <f>IF('[1]TCE - ANEXO III - Preencher'!AB1787="","",'[1]TCE - ANEXO III - Preencher'!AB1787)</f>
        <v/>
      </c>
      <c r="AB1780" s="15">
        <f t="shared" si="167"/>
        <v>0</v>
      </c>
    </row>
    <row r="1781" spans="1:28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2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3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4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5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6"/>
        <v>0</v>
      </c>
      <c r="AA1781" s="17" t="str">
        <f>IF('[1]TCE - ANEXO III - Preencher'!AB1788="","",'[1]TCE - ANEXO III - Preencher'!AB1788)</f>
        <v/>
      </c>
      <c r="AB1781" s="15">
        <f t="shared" si="167"/>
        <v>0</v>
      </c>
    </row>
    <row r="1782" spans="1:28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2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3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4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5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6"/>
        <v>0</v>
      </c>
      <c r="AA1782" s="17" t="str">
        <f>IF('[1]TCE - ANEXO III - Preencher'!AB1789="","",'[1]TCE - ANEXO III - Preencher'!AB1789)</f>
        <v/>
      </c>
      <c r="AB1782" s="15">
        <f t="shared" si="167"/>
        <v>0</v>
      </c>
    </row>
    <row r="1783" spans="1:28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2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3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4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5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6"/>
        <v>0</v>
      </c>
      <c r="AA1783" s="17" t="str">
        <f>IF('[1]TCE - ANEXO III - Preencher'!AB1790="","",'[1]TCE - ANEXO III - Preencher'!AB1790)</f>
        <v/>
      </c>
      <c r="AB1783" s="15">
        <f t="shared" si="167"/>
        <v>0</v>
      </c>
    </row>
    <row r="1784" spans="1:28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2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3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4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5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6"/>
        <v>0</v>
      </c>
      <c r="AA1784" s="17" t="str">
        <f>IF('[1]TCE - ANEXO III - Preencher'!AB1791="","",'[1]TCE - ANEXO III - Preencher'!AB1791)</f>
        <v/>
      </c>
      <c r="AB1784" s="15">
        <f t="shared" si="167"/>
        <v>0</v>
      </c>
    </row>
    <row r="1785" spans="1:28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2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3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4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5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6"/>
        <v>0</v>
      </c>
      <c r="AA1785" s="17" t="str">
        <f>IF('[1]TCE - ANEXO III - Preencher'!AB1792="","",'[1]TCE - ANEXO III - Preencher'!AB1792)</f>
        <v/>
      </c>
      <c r="AB1785" s="15">
        <f t="shared" si="167"/>
        <v>0</v>
      </c>
    </row>
    <row r="1786" spans="1:28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2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3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4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5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6"/>
        <v>0</v>
      </c>
      <c r="AA1786" s="17" t="str">
        <f>IF('[1]TCE - ANEXO III - Preencher'!AB1793="","",'[1]TCE - ANEXO III - Preencher'!AB1793)</f>
        <v/>
      </c>
      <c r="AB1786" s="15">
        <f t="shared" si="167"/>
        <v>0</v>
      </c>
    </row>
    <row r="1787" spans="1:28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2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3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4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5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6"/>
        <v>0</v>
      </c>
      <c r="AA1787" s="17" t="str">
        <f>IF('[1]TCE - ANEXO III - Preencher'!AB1794="","",'[1]TCE - ANEXO III - Preencher'!AB1794)</f>
        <v/>
      </c>
      <c r="AB1787" s="15">
        <f t="shared" si="167"/>
        <v>0</v>
      </c>
    </row>
    <row r="1788" spans="1:28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2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3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4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5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6"/>
        <v>0</v>
      </c>
      <c r="AA1788" s="17" t="str">
        <f>IF('[1]TCE - ANEXO III - Preencher'!AB1795="","",'[1]TCE - ANEXO III - Preencher'!AB1795)</f>
        <v/>
      </c>
      <c r="AB1788" s="15">
        <f t="shared" si="167"/>
        <v>0</v>
      </c>
    </row>
    <row r="1789" spans="1:28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2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3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4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5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6"/>
        <v>0</v>
      </c>
      <c r="AA1789" s="17" t="str">
        <f>IF('[1]TCE - ANEXO III - Preencher'!AB1796="","",'[1]TCE - ANEXO III - Preencher'!AB1796)</f>
        <v/>
      </c>
      <c r="AB1789" s="15">
        <f t="shared" si="167"/>
        <v>0</v>
      </c>
    </row>
    <row r="1790" spans="1:28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2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3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4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5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6"/>
        <v>0</v>
      </c>
      <c r="AA1790" s="17" t="str">
        <f>IF('[1]TCE - ANEXO III - Preencher'!AB1797="","",'[1]TCE - ANEXO III - Preencher'!AB1797)</f>
        <v/>
      </c>
      <c r="AB1790" s="15">
        <f t="shared" si="167"/>
        <v>0</v>
      </c>
    </row>
    <row r="1791" spans="1:28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2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3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4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5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6"/>
        <v>0</v>
      </c>
      <c r="AA1791" s="17" t="str">
        <f>IF('[1]TCE - ANEXO III - Preencher'!AB1798="","",'[1]TCE - ANEXO III - Preencher'!AB1798)</f>
        <v/>
      </c>
      <c r="AB1791" s="15">
        <f t="shared" si="167"/>
        <v>0</v>
      </c>
    </row>
    <row r="1792" spans="1:28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2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3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4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5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6"/>
        <v>0</v>
      </c>
      <c r="AA1792" s="17" t="str">
        <f>IF('[1]TCE - ANEXO III - Preencher'!AB1799="","",'[1]TCE - ANEXO III - Preencher'!AB1799)</f>
        <v/>
      </c>
      <c r="AB1792" s="15">
        <f t="shared" si="167"/>
        <v>0</v>
      </c>
    </row>
    <row r="1793" spans="1:28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2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3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4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5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6"/>
        <v>0</v>
      </c>
      <c r="AA1793" s="17" t="str">
        <f>IF('[1]TCE - ANEXO III - Preencher'!AB1800="","",'[1]TCE - ANEXO III - Preencher'!AB1800)</f>
        <v/>
      </c>
      <c r="AB1793" s="15">
        <f t="shared" si="167"/>
        <v>0</v>
      </c>
    </row>
    <row r="1794" spans="1:28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2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3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4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5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6"/>
        <v>0</v>
      </c>
      <c r="AA1794" s="17" t="str">
        <f>IF('[1]TCE - ANEXO III - Preencher'!AB1801="","",'[1]TCE - ANEXO III - Preencher'!AB1801)</f>
        <v/>
      </c>
      <c r="AB1794" s="15">
        <f t="shared" si="167"/>
        <v>0</v>
      </c>
    </row>
    <row r="1795" spans="1:28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2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3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4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5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6"/>
        <v>0</v>
      </c>
      <c r="AA1795" s="17" t="str">
        <f>IF('[1]TCE - ANEXO III - Preencher'!AB1802="","",'[1]TCE - ANEXO III - Preencher'!AB1802)</f>
        <v/>
      </c>
      <c r="AB1795" s="15">
        <f t="shared" si="167"/>
        <v>0</v>
      </c>
    </row>
    <row r="1796" spans="1:28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2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3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4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5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6"/>
        <v>0</v>
      </c>
      <c r="AA1796" s="17" t="str">
        <f>IF('[1]TCE - ANEXO III - Preencher'!AB1803="","",'[1]TCE - ANEXO III - Preencher'!AB1803)</f>
        <v/>
      </c>
      <c r="AB1796" s="15">
        <f t="shared" si="167"/>
        <v>0</v>
      </c>
    </row>
    <row r="1797" spans="1:28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2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3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4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5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6"/>
        <v>0</v>
      </c>
      <c r="AA1797" s="17" t="str">
        <f>IF('[1]TCE - ANEXO III - Preencher'!AB1804="","",'[1]TCE - ANEXO III - Preencher'!AB1804)</f>
        <v/>
      </c>
      <c r="AB1797" s="15">
        <f t="shared" si="167"/>
        <v>0</v>
      </c>
    </row>
    <row r="1798" spans="1:28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8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69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0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1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2">X1798-Y1798</f>
        <v>0</v>
      </c>
      <c r="AA1798" s="17" t="str">
        <f>IF('[1]TCE - ANEXO III - Preencher'!AB1805="","",'[1]TCE - ANEXO III - Preencher'!AB1805)</f>
        <v/>
      </c>
      <c r="AB1798" s="15">
        <f t="shared" ref="AB1798:AB1861" si="173">H1798+I1798+J1798+M1798+P1798+S1798+V1798+Z1798</f>
        <v>0</v>
      </c>
    </row>
    <row r="1799" spans="1:28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8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69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0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1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2"/>
        <v>0</v>
      </c>
      <c r="AA1799" s="17" t="str">
        <f>IF('[1]TCE - ANEXO III - Preencher'!AB1806="","",'[1]TCE - ANEXO III - Preencher'!AB1806)</f>
        <v/>
      </c>
      <c r="AB1799" s="15">
        <f t="shared" si="173"/>
        <v>0</v>
      </c>
    </row>
    <row r="1800" spans="1:28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8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69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0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1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2"/>
        <v>0</v>
      </c>
      <c r="AA1800" s="17" t="str">
        <f>IF('[1]TCE - ANEXO III - Preencher'!AB1807="","",'[1]TCE - ANEXO III - Preencher'!AB1807)</f>
        <v/>
      </c>
      <c r="AB1800" s="15">
        <f t="shared" si="173"/>
        <v>0</v>
      </c>
    </row>
    <row r="1801" spans="1:28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8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69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0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1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2"/>
        <v>0</v>
      </c>
      <c r="AA1801" s="17" t="str">
        <f>IF('[1]TCE - ANEXO III - Preencher'!AB1808="","",'[1]TCE - ANEXO III - Preencher'!AB1808)</f>
        <v/>
      </c>
      <c r="AB1801" s="15">
        <f t="shared" si="173"/>
        <v>0</v>
      </c>
    </row>
    <row r="1802" spans="1:28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8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69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0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1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2"/>
        <v>0</v>
      </c>
      <c r="AA1802" s="17" t="str">
        <f>IF('[1]TCE - ANEXO III - Preencher'!AB1809="","",'[1]TCE - ANEXO III - Preencher'!AB1809)</f>
        <v/>
      </c>
      <c r="AB1802" s="15">
        <f t="shared" si="173"/>
        <v>0</v>
      </c>
    </row>
    <row r="1803" spans="1:28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8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69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0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1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2"/>
        <v>0</v>
      </c>
      <c r="AA1803" s="17" t="str">
        <f>IF('[1]TCE - ANEXO III - Preencher'!AB1810="","",'[1]TCE - ANEXO III - Preencher'!AB1810)</f>
        <v/>
      </c>
      <c r="AB1803" s="15">
        <f t="shared" si="173"/>
        <v>0</v>
      </c>
    </row>
    <row r="1804" spans="1:28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8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69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0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1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2"/>
        <v>0</v>
      </c>
      <c r="AA1804" s="17" t="str">
        <f>IF('[1]TCE - ANEXO III - Preencher'!AB1811="","",'[1]TCE - ANEXO III - Preencher'!AB1811)</f>
        <v/>
      </c>
      <c r="AB1804" s="15">
        <f t="shared" si="173"/>
        <v>0</v>
      </c>
    </row>
    <row r="1805" spans="1:28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8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69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0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1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2"/>
        <v>0</v>
      </c>
      <c r="AA1805" s="17" t="str">
        <f>IF('[1]TCE - ANEXO III - Preencher'!AB1812="","",'[1]TCE - ANEXO III - Preencher'!AB1812)</f>
        <v/>
      </c>
      <c r="AB1805" s="15">
        <f t="shared" si="173"/>
        <v>0</v>
      </c>
    </row>
    <row r="1806" spans="1:28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8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69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0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1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2"/>
        <v>0</v>
      </c>
      <c r="AA1806" s="17" t="str">
        <f>IF('[1]TCE - ANEXO III - Preencher'!AB1813="","",'[1]TCE - ANEXO III - Preencher'!AB1813)</f>
        <v/>
      </c>
      <c r="AB1806" s="15">
        <f t="shared" si="173"/>
        <v>0</v>
      </c>
    </row>
    <row r="1807" spans="1:28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8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69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0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1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2"/>
        <v>0</v>
      </c>
      <c r="AA1807" s="17" t="str">
        <f>IF('[1]TCE - ANEXO III - Preencher'!AB1814="","",'[1]TCE - ANEXO III - Preencher'!AB1814)</f>
        <v/>
      </c>
      <c r="AB1807" s="15">
        <f t="shared" si="173"/>
        <v>0</v>
      </c>
    </row>
    <row r="1808" spans="1:28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8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69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0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1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2"/>
        <v>0</v>
      </c>
      <c r="AA1808" s="17" t="str">
        <f>IF('[1]TCE - ANEXO III - Preencher'!AB1815="","",'[1]TCE - ANEXO III - Preencher'!AB1815)</f>
        <v/>
      </c>
      <c r="AB1808" s="15">
        <f t="shared" si="173"/>
        <v>0</v>
      </c>
    </row>
    <row r="1809" spans="1:28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8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69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0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1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2"/>
        <v>0</v>
      </c>
      <c r="AA1809" s="17" t="str">
        <f>IF('[1]TCE - ANEXO III - Preencher'!AB1816="","",'[1]TCE - ANEXO III - Preencher'!AB1816)</f>
        <v/>
      </c>
      <c r="AB1809" s="15">
        <f t="shared" si="173"/>
        <v>0</v>
      </c>
    </row>
    <row r="1810" spans="1:28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8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69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0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1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2"/>
        <v>0</v>
      </c>
      <c r="AA1810" s="17" t="str">
        <f>IF('[1]TCE - ANEXO III - Preencher'!AB1817="","",'[1]TCE - ANEXO III - Preencher'!AB1817)</f>
        <v/>
      </c>
      <c r="AB1810" s="15">
        <f t="shared" si="173"/>
        <v>0</v>
      </c>
    </row>
    <row r="1811" spans="1:28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8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69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0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1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2"/>
        <v>0</v>
      </c>
      <c r="AA1811" s="17" t="str">
        <f>IF('[1]TCE - ANEXO III - Preencher'!AB1818="","",'[1]TCE - ANEXO III - Preencher'!AB1818)</f>
        <v/>
      </c>
      <c r="AB1811" s="15">
        <f t="shared" si="173"/>
        <v>0</v>
      </c>
    </row>
    <row r="1812" spans="1:28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8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69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0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1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2"/>
        <v>0</v>
      </c>
      <c r="AA1812" s="17" t="str">
        <f>IF('[1]TCE - ANEXO III - Preencher'!AB1819="","",'[1]TCE - ANEXO III - Preencher'!AB1819)</f>
        <v/>
      </c>
      <c r="AB1812" s="15">
        <f t="shared" si="173"/>
        <v>0</v>
      </c>
    </row>
    <row r="1813" spans="1:28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8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69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0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1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2"/>
        <v>0</v>
      </c>
      <c r="AA1813" s="17" t="str">
        <f>IF('[1]TCE - ANEXO III - Preencher'!AB1820="","",'[1]TCE - ANEXO III - Preencher'!AB1820)</f>
        <v/>
      </c>
      <c r="AB1813" s="15">
        <f t="shared" si="173"/>
        <v>0</v>
      </c>
    </row>
    <row r="1814" spans="1:28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8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69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0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1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2"/>
        <v>0</v>
      </c>
      <c r="AA1814" s="17" t="str">
        <f>IF('[1]TCE - ANEXO III - Preencher'!AB1821="","",'[1]TCE - ANEXO III - Preencher'!AB1821)</f>
        <v/>
      </c>
      <c r="AB1814" s="15">
        <f t="shared" si="173"/>
        <v>0</v>
      </c>
    </row>
    <row r="1815" spans="1:28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8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69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0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1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2"/>
        <v>0</v>
      </c>
      <c r="AA1815" s="17" t="str">
        <f>IF('[1]TCE - ANEXO III - Preencher'!AB1822="","",'[1]TCE - ANEXO III - Preencher'!AB1822)</f>
        <v/>
      </c>
      <c r="AB1815" s="15">
        <f t="shared" si="173"/>
        <v>0</v>
      </c>
    </row>
    <row r="1816" spans="1:28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8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69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0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1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2"/>
        <v>0</v>
      </c>
      <c r="AA1816" s="17" t="str">
        <f>IF('[1]TCE - ANEXO III - Preencher'!AB1823="","",'[1]TCE - ANEXO III - Preencher'!AB1823)</f>
        <v/>
      </c>
      <c r="AB1816" s="15">
        <f t="shared" si="173"/>
        <v>0</v>
      </c>
    </row>
    <row r="1817" spans="1:28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8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69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0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1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2"/>
        <v>0</v>
      </c>
      <c r="AA1817" s="17" t="str">
        <f>IF('[1]TCE - ANEXO III - Preencher'!AB1824="","",'[1]TCE - ANEXO III - Preencher'!AB1824)</f>
        <v/>
      </c>
      <c r="AB1817" s="15">
        <f t="shared" si="173"/>
        <v>0</v>
      </c>
    </row>
    <row r="1818" spans="1:28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8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69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0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1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2"/>
        <v>0</v>
      </c>
      <c r="AA1818" s="17" t="str">
        <f>IF('[1]TCE - ANEXO III - Preencher'!AB1825="","",'[1]TCE - ANEXO III - Preencher'!AB1825)</f>
        <v/>
      </c>
      <c r="AB1818" s="15">
        <f t="shared" si="173"/>
        <v>0</v>
      </c>
    </row>
    <row r="1819" spans="1:28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8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69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0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1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2"/>
        <v>0</v>
      </c>
      <c r="AA1819" s="17" t="str">
        <f>IF('[1]TCE - ANEXO III - Preencher'!AB1826="","",'[1]TCE - ANEXO III - Preencher'!AB1826)</f>
        <v/>
      </c>
      <c r="AB1819" s="15">
        <f t="shared" si="173"/>
        <v>0</v>
      </c>
    </row>
    <row r="1820" spans="1:28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8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69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0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1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2"/>
        <v>0</v>
      </c>
      <c r="AA1820" s="17" t="str">
        <f>IF('[1]TCE - ANEXO III - Preencher'!AB1827="","",'[1]TCE - ANEXO III - Preencher'!AB1827)</f>
        <v/>
      </c>
      <c r="AB1820" s="15">
        <f t="shared" si="173"/>
        <v>0</v>
      </c>
    </row>
    <row r="1821" spans="1:28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8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69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0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1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2"/>
        <v>0</v>
      </c>
      <c r="AA1821" s="17" t="str">
        <f>IF('[1]TCE - ANEXO III - Preencher'!AB1828="","",'[1]TCE - ANEXO III - Preencher'!AB1828)</f>
        <v/>
      </c>
      <c r="AB1821" s="15">
        <f t="shared" si="173"/>
        <v>0</v>
      </c>
    </row>
    <row r="1822" spans="1:28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8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69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0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1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2"/>
        <v>0</v>
      </c>
      <c r="AA1822" s="17" t="str">
        <f>IF('[1]TCE - ANEXO III - Preencher'!AB1829="","",'[1]TCE - ANEXO III - Preencher'!AB1829)</f>
        <v/>
      </c>
      <c r="AB1822" s="15">
        <f t="shared" si="173"/>
        <v>0</v>
      </c>
    </row>
    <row r="1823" spans="1:28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8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69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0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1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2"/>
        <v>0</v>
      </c>
      <c r="AA1823" s="17" t="str">
        <f>IF('[1]TCE - ANEXO III - Preencher'!AB1830="","",'[1]TCE - ANEXO III - Preencher'!AB1830)</f>
        <v/>
      </c>
      <c r="AB1823" s="15">
        <f t="shared" si="173"/>
        <v>0</v>
      </c>
    </row>
    <row r="1824" spans="1:28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8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69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0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1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2"/>
        <v>0</v>
      </c>
      <c r="AA1824" s="17" t="str">
        <f>IF('[1]TCE - ANEXO III - Preencher'!AB1831="","",'[1]TCE - ANEXO III - Preencher'!AB1831)</f>
        <v/>
      </c>
      <c r="AB1824" s="15">
        <f t="shared" si="173"/>
        <v>0</v>
      </c>
    </row>
    <row r="1825" spans="1:28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8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69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0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1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2"/>
        <v>0</v>
      </c>
      <c r="AA1825" s="17" t="str">
        <f>IF('[1]TCE - ANEXO III - Preencher'!AB1832="","",'[1]TCE - ANEXO III - Preencher'!AB1832)</f>
        <v/>
      </c>
      <c r="AB1825" s="15">
        <f t="shared" si="173"/>
        <v>0</v>
      </c>
    </row>
    <row r="1826" spans="1:28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8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69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0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1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2"/>
        <v>0</v>
      </c>
      <c r="AA1826" s="17" t="str">
        <f>IF('[1]TCE - ANEXO III - Preencher'!AB1833="","",'[1]TCE - ANEXO III - Preencher'!AB1833)</f>
        <v/>
      </c>
      <c r="AB1826" s="15">
        <f t="shared" si="173"/>
        <v>0</v>
      </c>
    </row>
    <row r="1827" spans="1:28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8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69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0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1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2"/>
        <v>0</v>
      </c>
      <c r="AA1827" s="17" t="str">
        <f>IF('[1]TCE - ANEXO III - Preencher'!AB1834="","",'[1]TCE - ANEXO III - Preencher'!AB1834)</f>
        <v/>
      </c>
      <c r="AB1827" s="15">
        <f t="shared" si="173"/>
        <v>0</v>
      </c>
    </row>
    <row r="1828" spans="1:28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8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69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0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1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2"/>
        <v>0</v>
      </c>
      <c r="AA1828" s="17" t="str">
        <f>IF('[1]TCE - ANEXO III - Preencher'!AB1835="","",'[1]TCE - ANEXO III - Preencher'!AB1835)</f>
        <v/>
      </c>
      <c r="AB1828" s="15">
        <f t="shared" si="173"/>
        <v>0</v>
      </c>
    </row>
    <row r="1829" spans="1:28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8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69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0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1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2"/>
        <v>0</v>
      </c>
      <c r="AA1829" s="17" t="str">
        <f>IF('[1]TCE - ANEXO III - Preencher'!AB1836="","",'[1]TCE - ANEXO III - Preencher'!AB1836)</f>
        <v/>
      </c>
      <c r="AB1829" s="15">
        <f t="shared" si="173"/>
        <v>0</v>
      </c>
    </row>
    <row r="1830" spans="1:28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8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69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0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1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2"/>
        <v>0</v>
      </c>
      <c r="AA1830" s="17" t="str">
        <f>IF('[1]TCE - ANEXO III - Preencher'!AB1837="","",'[1]TCE - ANEXO III - Preencher'!AB1837)</f>
        <v/>
      </c>
      <c r="AB1830" s="15">
        <f t="shared" si="173"/>
        <v>0</v>
      </c>
    </row>
    <row r="1831" spans="1:28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8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69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0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1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2"/>
        <v>0</v>
      </c>
      <c r="AA1831" s="17" t="str">
        <f>IF('[1]TCE - ANEXO III - Preencher'!AB1838="","",'[1]TCE - ANEXO III - Preencher'!AB1838)</f>
        <v/>
      </c>
      <c r="AB1831" s="15">
        <f t="shared" si="173"/>
        <v>0</v>
      </c>
    </row>
    <row r="1832" spans="1:28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8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69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0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1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2"/>
        <v>0</v>
      </c>
      <c r="AA1832" s="17" t="str">
        <f>IF('[1]TCE - ANEXO III - Preencher'!AB1839="","",'[1]TCE - ANEXO III - Preencher'!AB1839)</f>
        <v/>
      </c>
      <c r="AB1832" s="15">
        <f t="shared" si="173"/>
        <v>0</v>
      </c>
    </row>
    <row r="1833" spans="1:28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8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69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0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1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2"/>
        <v>0</v>
      </c>
      <c r="AA1833" s="17" t="str">
        <f>IF('[1]TCE - ANEXO III - Preencher'!AB1840="","",'[1]TCE - ANEXO III - Preencher'!AB1840)</f>
        <v/>
      </c>
      <c r="AB1833" s="15">
        <f t="shared" si="173"/>
        <v>0</v>
      </c>
    </row>
    <row r="1834" spans="1:28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8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69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0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1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2"/>
        <v>0</v>
      </c>
      <c r="AA1834" s="17" t="str">
        <f>IF('[1]TCE - ANEXO III - Preencher'!AB1841="","",'[1]TCE - ANEXO III - Preencher'!AB1841)</f>
        <v/>
      </c>
      <c r="AB1834" s="15">
        <f t="shared" si="173"/>
        <v>0</v>
      </c>
    </row>
    <row r="1835" spans="1:28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8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69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0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1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2"/>
        <v>0</v>
      </c>
      <c r="AA1835" s="17" t="str">
        <f>IF('[1]TCE - ANEXO III - Preencher'!AB1842="","",'[1]TCE - ANEXO III - Preencher'!AB1842)</f>
        <v/>
      </c>
      <c r="AB1835" s="15">
        <f t="shared" si="173"/>
        <v>0</v>
      </c>
    </row>
    <row r="1836" spans="1:28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8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69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0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1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2"/>
        <v>0</v>
      </c>
      <c r="AA1836" s="17" t="str">
        <f>IF('[1]TCE - ANEXO III - Preencher'!AB1843="","",'[1]TCE - ANEXO III - Preencher'!AB1843)</f>
        <v/>
      </c>
      <c r="AB1836" s="15">
        <f t="shared" si="173"/>
        <v>0</v>
      </c>
    </row>
    <row r="1837" spans="1:28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8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69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0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1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2"/>
        <v>0</v>
      </c>
      <c r="AA1837" s="17" t="str">
        <f>IF('[1]TCE - ANEXO III - Preencher'!AB1844="","",'[1]TCE - ANEXO III - Preencher'!AB1844)</f>
        <v/>
      </c>
      <c r="AB1837" s="15">
        <f t="shared" si="173"/>
        <v>0</v>
      </c>
    </row>
    <row r="1838" spans="1:28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8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69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0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1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2"/>
        <v>0</v>
      </c>
      <c r="AA1838" s="17" t="str">
        <f>IF('[1]TCE - ANEXO III - Preencher'!AB1845="","",'[1]TCE - ANEXO III - Preencher'!AB1845)</f>
        <v/>
      </c>
      <c r="AB1838" s="15">
        <f t="shared" si="173"/>
        <v>0</v>
      </c>
    </row>
    <row r="1839" spans="1:28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8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69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0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1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2"/>
        <v>0</v>
      </c>
      <c r="AA1839" s="17" t="str">
        <f>IF('[1]TCE - ANEXO III - Preencher'!AB1846="","",'[1]TCE - ANEXO III - Preencher'!AB1846)</f>
        <v/>
      </c>
      <c r="AB1839" s="15">
        <f t="shared" si="173"/>
        <v>0</v>
      </c>
    </row>
    <row r="1840" spans="1:28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8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69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0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1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2"/>
        <v>0</v>
      </c>
      <c r="AA1840" s="17" t="str">
        <f>IF('[1]TCE - ANEXO III - Preencher'!AB1847="","",'[1]TCE - ANEXO III - Preencher'!AB1847)</f>
        <v/>
      </c>
      <c r="AB1840" s="15">
        <f t="shared" si="173"/>
        <v>0</v>
      </c>
    </row>
    <row r="1841" spans="1:28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8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69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0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1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2"/>
        <v>0</v>
      </c>
      <c r="AA1841" s="17" t="str">
        <f>IF('[1]TCE - ANEXO III - Preencher'!AB1848="","",'[1]TCE - ANEXO III - Preencher'!AB1848)</f>
        <v/>
      </c>
      <c r="AB1841" s="15">
        <f t="shared" si="173"/>
        <v>0</v>
      </c>
    </row>
    <row r="1842" spans="1:28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8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69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0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1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2"/>
        <v>0</v>
      </c>
      <c r="AA1842" s="17" t="str">
        <f>IF('[1]TCE - ANEXO III - Preencher'!AB1849="","",'[1]TCE - ANEXO III - Preencher'!AB1849)</f>
        <v/>
      </c>
      <c r="AB1842" s="15">
        <f t="shared" si="173"/>
        <v>0</v>
      </c>
    </row>
    <row r="1843" spans="1:28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8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69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0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1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2"/>
        <v>0</v>
      </c>
      <c r="AA1843" s="17" t="str">
        <f>IF('[1]TCE - ANEXO III - Preencher'!AB1850="","",'[1]TCE - ANEXO III - Preencher'!AB1850)</f>
        <v/>
      </c>
      <c r="AB1843" s="15">
        <f t="shared" si="173"/>
        <v>0</v>
      </c>
    </row>
    <row r="1844" spans="1:28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8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69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0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1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2"/>
        <v>0</v>
      </c>
      <c r="AA1844" s="17" t="str">
        <f>IF('[1]TCE - ANEXO III - Preencher'!AB1851="","",'[1]TCE - ANEXO III - Preencher'!AB1851)</f>
        <v/>
      </c>
      <c r="AB1844" s="15">
        <f t="shared" si="173"/>
        <v>0</v>
      </c>
    </row>
    <row r="1845" spans="1:28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8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69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0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1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2"/>
        <v>0</v>
      </c>
      <c r="AA1845" s="17" t="str">
        <f>IF('[1]TCE - ANEXO III - Preencher'!AB1852="","",'[1]TCE - ANEXO III - Preencher'!AB1852)</f>
        <v/>
      </c>
      <c r="AB1845" s="15">
        <f t="shared" si="173"/>
        <v>0</v>
      </c>
    </row>
    <row r="1846" spans="1:28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8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69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0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1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2"/>
        <v>0</v>
      </c>
      <c r="AA1846" s="17" t="str">
        <f>IF('[1]TCE - ANEXO III - Preencher'!AB1853="","",'[1]TCE - ANEXO III - Preencher'!AB1853)</f>
        <v/>
      </c>
      <c r="AB1846" s="15">
        <f t="shared" si="173"/>
        <v>0</v>
      </c>
    </row>
    <row r="1847" spans="1:28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8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69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0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1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2"/>
        <v>0</v>
      </c>
      <c r="AA1847" s="17" t="str">
        <f>IF('[1]TCE - ANEXO III - Preencher'!AB1854="","",'[1]TCE - ANEXO III - Preencher'!AB1854)</f>
        <v/>
      </c>
      <c r="AB1847" s="15">
        <f t="shared" si="173"/>
        <v>0</v>
      </c>
    </row>
    <row r="1848" spans="1:28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8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69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0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1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2"/>
        <v>0</v>
      </c>
      <c r="AA1848" s="17" t="str">
        <f>IF('[1]TCE - ANEXO III - Preencher'!AB1855="","",'[1]TCE - ANEXO III - Preencher'!AB1855)</f>
        <v/>
      </c>
      <c r="AB1848" s="15">
        <f t="shared" si="173"/>
        <v>0</v>
      </c>
    </row>
    <row r="1849" spans="1:28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8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69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0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1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2"/>
        <v>0</v>
      </c>
      <c r="AA1849" s="17" t="str">
        <f>IF('[1]TCE - ANEXO III - Preencher'!AB1856="","",'[1]TCE - ANEXO III - Preencher'!AB1856)</f>
        <v/>
      </c>
      <c r="AB1849" s="15">
        <f t="shared" si="173"/>
        <v>0</v>
      </c>
    </row>
    <row r="1850" spans="1:28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8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69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0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1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2"/>
        <v>0</v>
      </c>
      <c r="AA1850" s="17" t="str">
        <f>IF('[1]TCE - ANEXO III - Preencher'!AB1857="","",'[1]TCE - ANEXO III - Preencher'!AB1857)</f>
        <v/>
      </c>
      <c r="AB1850" s="15">
        <f t="shared" si="173"/>
        <v>0</v>
      </c>
    </row>
    <row r="1851" spans="1:28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8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69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0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1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2"/>
        <v>0</v>
      </c>
      <c r="AA1851" s="17" t="str">
        <f>IF('[1]TCE - ANEXO III - Preencher'!AB1858="","",'[1]TCE - ANEXO III - Preencher'!AB1858)</f>
        <v/>
      </c>
      <c r="AB1851" s="15">
        <f t="shared" si="173"/>
        <v>0</v>
      </c>
    </row>
    <row r="1852" spans="1:28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8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69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0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1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2"/>
        <v>0</v>
      </c>
      <c r="AA1852" s="17" t="str">
        <f>IF('[1]TCE - ANEXO III - Preencher'!AB1859="","",'[1]TCE - ANEXO III - Preencher'!AB1859)</f>
        <v/>
      </c>
      <c r="AB1852" s="15">
        <f t="shared" si="173"/>
        <v>0</v>
      </c>
    </row>
    <row r="1853" spans="1:28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8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69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0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1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2"/>
        <v>0</v>
      </c>
      <c r="AA1853" s="17" t="str">
        <f>IF('[1]TCE - ANEXO III - Preencher'!AB1860="","",'[1]TCE - ANEXO III - Preencher'!AB1860)</f>
        <v/>
      </c>
      <c r="AB1853" s="15">
        <f t="shared" si="173"/>
        <v>0</v>
      </c>
    </row>
    <row r="1854" spans="1:28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8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69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0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1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2"/>
        <v>0</v>
      </c>
      <c r="AA1854" s="17" t="str">
        <f>IF('[1]TCE - ANEXO III - Preencher'!AB1861="","",'[1]TCE - ANEXO III - Preencher'!AB1861)</f>
        <v/>
      </c>
      <c r="AB1854" s="15">
        <f t="shared" si="173"/>
        <v>0</v>
      </c>
    </row>
    <row r="1855" spans="1:28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8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69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0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1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2"/>
        <v>0</v>
      </c>
      <c r="AA1855" s="17" t="str">
        <f>IF('[1]TCE - ANEXO III - Preencher'!AB1862="","",'[1]TCE - ANEXO III - Preencher'!AB1862)</f>
        <v/>
      </c>
      <c r="AB1855" s="15">
        <f t="shared" si="173"/>
        <v>0</v>
      </c>
    </row>
    <row r="1856" spans="1:28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8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69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0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1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2"/>
        <v>0</v>
      </c>
      <c r="AA1856" s="17" t="str">
        <f>IF('[1]TCE - ANEXO III - Preencher'!AB1863="","",'[1]TCE - ANEXO III - Preencher'!AB1863)</f>
        <v/>
      </c>
      <c r="AB1856" s="15">
        <f t="shared" si="173"/>
        <v>0</v>
      </c>
    </row>
    <row r="1857" spans="1:28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8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69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0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1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2"/>
        <v>0</v>
      </c>
      <c r="AA1857" s="17" t="str">
        <f>IF('[1]TCE - ANEXO III - Preencher'!AB1864="","",'[1]TCE - ANEXO III - Preencher'!AB1864)</f>
        <v/>
      </c>
      <c r="AB1857" s="15">
        <f t="shared" si="173"/>
        <v>0</v>
      </c>
    </row>
    <row r="1858" spans="1:28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8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69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0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1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2"/>
        <v>0</v>
      </c>
      <c r="AA1858" s="17" t="str">
        <f>IF('[1]TCE - ANEXO III - Preencher'!AB1865="","",'[1]TCE - ANEXO III - Preencher'!AB1865)</f>
        <v/>
      </c>
      <c r="AB1858" s="15">
        <f t="shared" si="173"/>
        <v>0</v>
      </c>
    </row>
    <row r="1859" spans="1:28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8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69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0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1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2"/>
        <v>0</v>
      </c>
      <c r="AA1859" s="17" t="str">
        <f>IF('[1]TCE - ANEXO III - Preencher'!AB1866="","",'[1]TCE - ANEXO III - Preencher'!AB1866)</f>
        <v/>
      </c>
      <c r="AB1859" s="15">
        <f t="shared" si="173"/>
        <v>0</v>
      </c>
    </row>
    <row r="1860" spans="1:28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8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69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0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1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2"/>
        <v>0</v>
      </c>
      <c r="AA1860" s="17" t="str">
        <f>IF('[1]TCE - ANEXO III - Preencher'!AB1867="","",'[1]TCE - ANEXO III - Preencher'!AB1867)</f>
        <v/>
      </c>
      <c r="AB1860" s="15">
        <f t="shared" si="173"/>
        <v>0</v>
      </c>
    </row>
    <row r="1861" spans="1:28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8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69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0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1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2"/>
        <v>0</v>
      </c>
      <c r="AA1861" s="17" t="str">
        <f>IF('[1]TCE - ANEXO III - Preencher'!AB1868="","",'[1]TCE - ANEXO III - Preencher'!AB1868)</f>
        <v/>
      </c>
      <c r="AB1861" s="15">
        <f t="shared" si="173"/>
        <v>0</v>
      </c>
    </row>
    <row r="1862" spans="1:28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4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5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6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7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8">X1862-Y1862</f>
        <v>0</v>
      </c>
      <c r="AA1862" s="17" t="str">
        <f>IF('[1]TCE - ANEXO III - Preencher'!AB1869="","",'[1]TCE - ANEXO III - Preencher'!AB1869)</f>
        <v/>
      </c>
      <c r="AB1862" s="15">
        <f t="shared" ref="AB1862:AB1925" si="179">H1862+I1862+J1862+M1862+P1862+S1862+V1862+Z1862</f>
        <v>0</v>
      </c>
    </row>
    <row r="1863" spans="1:28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4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5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6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7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8"/>
        <v>0</v>
      </c>
      <c r="AA1863" s="17" t="str">
        <f>IF('[1]TCE - ANEXO III - Preencher'!AB1870="","",'[1]TCE - ANEXO III - Preencher'!AB1870)</f>
        <v/>
      </c>
      <c r="AB1863" s="15">
        <f t="shared" si="179"/>
        <v>0</v>
      </c>
    </row>
    <row r="1864" spans="1:28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4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5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6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7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8"/>
        <v>0</v>
      </c>
      <c r="AA1864" s="17" t="str">
        <f>IF('[1]TCE - ANEXO III - Preencher'!AB1871="","",'[1]TCE - ANEXO III - Preencher'!AB1871)</f>
        <v/>
      </c>
      <c r="AB1864" s="15">
        <f t="shared" si="179"/>
        <v>0</v>
      </c>
    </row>
    <row r="1865" spans="1:28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4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5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6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7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8"/>
        <v>0</v>
      </c>
      <c r="AA1865" s="17" t="str">
        <f>IF('[1]TCE - ANEXO III - Preencher'!AB1872="","",'[1]TCE - ANEXO III - Preencher'!AB1872)</f>
        <v/>
      </c>
      <c r="AB1865" s="15">
        <f t="shared" si="179"/>
        <v>0</v>
      </c>
    </row>
    <row r="1866" spans="1:28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4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5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6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7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8"/>
        <v>0</v>
      </c>
      <c r="AA1866" s="17" t="str">
        <f>IF('[1]TCE - ANEXO III - Preencher'!AB1873="","",'[1]TCE - ANEXO III - Preencher'!AB1873)</f>
        <v/>
      </c>
      <c r="AB1866" s="15">
        <f t="shared" si="179"/>
        <v>0</v>
      </c>
    </row>
    <row r="1867" spans="1:28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4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5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6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7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8"/>
        <v>0</v>
      </c>
      <c r="AA1867" s="17" t="str">
        <f>IF('[1]TCE - ANEXO III - Preencher'!AB1874="","",'[1]TCE - ANEXO III - Preencher'!AB1874)</f>
        <v/>
      </c>
      <c r="AB1867" s="15">
        <f t="shared" si="179"/>
        <v>0</v>
      </c>
    </row>
    <row r="1868" spans="1:28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4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5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6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7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8"/>
        <v>0</v>
      </c>
      <c r="AA1868" s="17" t="str">
        <f>IF('[1]TCE - ANEXO III - Preencher'!AB1875="","",'[1]TCE - ANEXO III - Preencher'!AB1875)</f>
        <v/>
      </c>
      <c r="AB1868" s="15">
        <f t="shared" si="179"/>
        <v>0</v>
      </c>
    </row>
    <row r="1869" spans="1:28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4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5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6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7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8"/>
        <v>0</v>
      </c>
      <c r="AA1869" s="17" t="str">
        <f>IF('[1]TCE - ANEXO III - Preencher'!AB1876="","",'[1]TCE - ANEXO III - Preencher'!AB1876)</f>
        <v/>
      </c>
      <c r="AB1869" s="15">
        <f t="shared" si="179"/>
        <v>0</v>
      </c>
    </row>
    <row r="1870" spans="1:28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4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5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6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7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8"/>
        <v>0</v>
      </c>
      <c r="AA1870" s="17" t="str">
        <f>IF('[1]TCE - ANEXO III - Preencher'!AB1877="","",'[1]TCE - ANEXO III - Preencher'!AB1877)</f>
        <v/>
      </c>
      <c r="AB1870" s="15">
        <f t="shared" si="179"/>
        <v>0</v>
      </c>
    </row>
    <row r="1871" spans="1:28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4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5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6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7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8"/>
        <v>0</v>
      </c>
      <c r="AA1871" s="17" t="str">
        <f>IF('[1]TCE - ANEXO III - Preencher'!AB1878="","",'[1]TCE - ANEXO III - Preencher'!AB1878)</f>
        <v/>
      </c>
      <c r="AB1871" s="15">
        <f t="shared" si="179"/>
        <v>0</v>
      </c>
    </row>
    <row r="1872" spans="1:28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4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5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6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7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8"/>
        <v>0</v>
      </c>
      <c r="AA1872" s="17" t="str">
        <f>IF('[1]TCE - ANEXO III - Preencher'!AB1879="","",'[1]TCE - ANEXO III - Preencher'!AB1879)</f>
        <v/>
      </c>
      <c r="AB1872" s="15">
        <f t="shared" si="179"/>
        <v>0</v>
      </c>
    </row>
    <row r="1873" spans="1:28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4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5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6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7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8"/>
        <v>0</v>
      </c>
      <c r="AA1873" s="17" t="str">
        <f>IF('[1]TCE - ANEXO III - Preencher'!AB1880="","",'[1]TCE - ANEXO III - Preencher'!AB1880)</f>
        <v/>
      </c>
      <c r="AB1873" s="15">
        <f t="shared" si="179"/>
        <v>0</v>
      </c>
    </row>
    <row r="1874" spans="1:28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4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5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6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7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8"/>
        <v>0</v>
      </c>
      <c r="AA1874" s="17" t="str">
        <f>IF('[1]TCE - ANEXO III - Preencher'!AB1881="","",'[1]TCE - ANEXO III - Preencher'!AB1881)</f>
        <v/>
      </c>
      <c r="AB1874" s="15">
        <f t="shared" si="179"/>
        <v>0</v>
      </c>
    </row>
    <row r="1875" spans="1:28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4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5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6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7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8"/>
        <v>0</v>
      </c>
      <c r="AA1875" s="17" t="str">
        <f>IF('[1]TCE - ANEXO III - Preencher'!AB1882="","",'[1]TCE - ANEXO III - Preencher'!AB1882)</f>
        <v/>
      </c>
      <c r="AB1875" s="15">
        <f t="shared" si="179"/>
        <v>0</v>
      </c>
    </row>
    <row r="1876" spans="1:28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4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5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6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7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8"/>
        <v>0</v>
      </c>
      <c r="AA1876" s="17" t="str">
        <f>IF('[1]TCE - ANEXO III - Preencher'!AB1883="","",'[1]TCE - ANEXO III - Preencher'!AB1883)</f>
        <v/>
      </c>
      <c r="AB1876" s="15">
        <f t="shared" si="179"/>
        <v>0</v>
      </c>
    </row>
    <row r="1877" spans="1:28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4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5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6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7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8"/>
        <v>0</v>
      </c>
      <c r="AA1877" s="17" t="str">
        <f>IF('[1]TCE - ANEXO III - Preencher'!AB1884="","",'[1]TCE - ANEXO III - Preencher'!AB1884)</f>
        <v/>
      </c>
      <c r="AB1877" s="15">
        <f t="shared" si="179"/>
        <v>0</v>
      </c>
    </row>
    <row r="1878" spans="1:28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4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5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6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7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8"/>
        <v>0</v>
      </c>
      <c r="AA1878" s="17" t="str">
        <f>IF('[1]TCE - ANEXO III - Preencher'!AB1885="","",'[1]TCE - ANEXO III - Preencher'!AB1885)</f>
        <v/>
      </c>
      <c r="AB1878" s="15">
        <f t="shared" si="179"/>
        <v>0</v>
      </c>
    </row>
    <row r="1879" spans="1:28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4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5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6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7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8"/>
        <v>0</v>
      </c>
      <c r="AA1879" s="17" t="str">
        <f>IF('[1]TCE - ANEXO III - Preencher'!AB1886="","",'[1]TCE - ANEXO III - Preencher'!AB1886)</f>
        <v/>
      </c>
      <c r="AB1879" s="15">
        <f t="shared" si="179"/>
        <v>0</v>
      </c>
    </row>
    <row r="1880" spans="1:28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4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5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6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7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8"/>
        <v>0</v>
      </c>
      <c r="AA1880" s="17" t="str">
        <f>IF('[1]TCE - ANEXO III - Preencher'!AB1887="","",'[1]TCE - ANEXO III - Preencher'!AB1887)</f>
        <v/>
      </c>
      <c r="AB1880" s="15">
        <f t="shared" si="179"/>
        <v>0</v>
      </c>
    </row>
    <row r="1881" spans="1:28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4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5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6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7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8"/>
        <v>0</v>
      </c>
      <c r="AA1881" s="17" t="str">
        <f>IF('[1]TCE - ANEXO III - Preencher'!AB1888="","",'[1]TCE - ANEXO III - Preencher'!AB1888)</f>
        <v/>
      </c>
      <c r="AB1881" s="15">
        <f t="shared" si="179"/>
        <v>0</v>
      </c>
    </row>
    <row r="1882" spans="1:28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4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5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6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7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8"/>
        <v>0</v>
      </c>
      <c r="AA1882" s="17" t="str">
        <f>IF('[1]TCE - ANEXO III - Preencher'!AB1889="","",'[1]TCE - ANEXO III - Preencher'!AB1889)</f>
        <v/>
      </c>
      <c r="AB1882" s="15">
        <f t="shared" si="179"/>
        <v>0</v>
      </c>
    </row>
    <row r="1883" spans="1:28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4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5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6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7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8"/>
        <v>0</v>
      </c>
      <c r="AA1883" s="17" t="str">
        <f>IF('[1]TCE - ANEXO III - Preencher'!AB1890="","",'[1]TCE - ANEXO III - Preencher'!AB1890)</f>
        <v/>
      </c>
      <c r="AB1883" s="15">
        <f t="shared" si="179"/>
        <v>0</v>
      </c>
    </row>
    <row r="1884" spans="1:28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4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5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6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7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8"/>
        <v>0</v>
      </c>
      <c r="AA1884" s="17" t="str">
        <f>IF('[1]TCE - ANEXO III - Preencher'!AB1891="","",'[1]TCE - ANEXO III - Preencher'!AB1891)</f>
        <v/>
      </c>
      <c r="AB1884" s="15">
        <f t="shared" si="179"/>
        <v>0</v>
      </c>
    </row>
    <row r="1885" spans="1:28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4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5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6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7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8"/>
        <v>0</v>
      </c>
      <c r="AA1885" s="17" t="str">
        <f>IF('[1]TCE - ANEXO III - Preencher'!AB1892="","",'[1]TCE - ANEXO III - Preencher'!AB1892)</f>
        <v/>
      </c>
      <c r="AB1885" s="15">
        <f t="shared" si="179"/>
        <v>0</v>
      </c>
    </row>
    <row r="1886" spans="1:28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4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5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6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7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8"/>
        <v>0</v>
      </c>
      <c r="AA1886" s="17" t="str">
        <f>IF('[1]TCE - ANEXO III - Preencher'!AB1893="","",'[1]TCE - ANEXO III - Preencher'!AB1893)</f>
        <v/>
      </c>
      <c r="AB1886" s="15">
        <f t="shared" si="179"/>
        <v>0</v>
      </c>
    </row>
    <row r="1887" spans="1:28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4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5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6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7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8"/>
        <v>0</v>
      </c>
      <c r="AA1887" s="17" t="str">
        <f>IF('[1]TCE - ANEXO III - Preencher'!AB1894="","",'[1]TCE - ANEXO III - Preencher'!AB1894)</f>
        <v/>
      </c>
      <c r="AB1887" s="15">
        <f t="shared" si="179"/>
        <v>0</v>
      </c>
    </row>
    <row r="1888" spans="1:28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4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5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6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7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8"/>
        <v>0</v>
      </c>
      <c r="AA1888" s="17" t="str">
        <f>IF('[1]TCE - ANEXO III - Preencher'!AB1895="","",'[1]TCE - ANEXO III - Preencher'!AB1895)</f>
        <v/>
      </c>
      <c r="AB1888" s="15">
        <f t="shared" si="179"/>
        <v>0</v>
      </c>
    </row>
    <row r="1889" spans="1:28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4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5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6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7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8"/>
        <v>0</v>
      </c>
      <c r="AA1889" s="17" t="str">
        <f>IF('[1]TCE - ANEXO III - Preencher'!AB1896="","",'[1]TCE - ANEXO III - Preencher'!AB1896)</f>
        <v/>
      </c>
      <c r="AB1889" s="15">
        <f t="shared" si="179"/>
        <v>0</v>
      </c>
    </row>
    <row r="1890" spans="1:28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4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5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6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7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8"/>
        <v>0</v>
      </c>
      <c r="AA1890" s="17" t="str">
        <f>IF('[1]TCE - ANEXO III - Preencher'!AB1897="","",'[1]TCE - ANEXO III - Preencher'!AB1897)</f>
        <v/>
      </c>
      <c r="AB1890" s="15">
        <f t="shared" si="179"/>
        <v>0</v>
      </c>
    </row>
    <row r="1891" spans="1:28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4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5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6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7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8"/>
        <v>0</v>
      </c>
      <c r="AA1891" s="17" t="str">
        <f>IF('[1]TCE - ANEXO III - Preencher'!AB1898="","",'[1]TCE - ANEXO III - Preencher'!AB1898)</f>
        <v/>
      </c>
      <c r="AB1891" s="15">
        <f t="shared" si="179"/>
        <v>0</v>
      </c>
    </row>
    <row r="1892" spans="1:28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4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5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6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7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8"/>
        <v>0</v>
      </c>
      <c r="AA1892" s="17" t="str">
        <f>IF('[1]TCE - ANEXO III - Preencher'!AB1899="","",'[1]TCE - ANEXO III - Preencher'!AB1899)</f>
        <v/>
      </c>
      <c r="AB1892" s="15">
        <f t="shared" si="179"/>
        <v>0</v>
      </c>
    </row>
    <row r="1893" spans="1:28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4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5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6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7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8"/>
        <v>0</v>
      </c>
      <c r="AA1893" s="17" t="str">
        <f>IF('[1]TCE - ANEXO III - Preencher'!AB1900="","",'[1]TCE - ANEXO III - Preencher'!AB1900)</f>
        <v/>
      </c>
      <c r="AB1893" s="15">
        <f t="shared" si="179"/>
        <v>0</v>
      </c>
    </row>
    <row r="1894" spans="1:28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4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5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6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7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8"/>
        <v>0</v>
      </c>
      <c r="AA1894" s="17" t="str">
        <f>IF('[1]TCE - ANEXO III - Preencher'!AB1901="","",'[1]TCE - ANEXO III - Preencher'!AB1901)</f>
        <v/>
      </c>
      <c r="AB1894" s="15">
        <f t="shared" si="179"/>
        <v>0</v>
      </c>
    </row>
    <row r="1895" spans="1:28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4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5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6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7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8"/>
        <v>0</v>
      </c>
      <c r="AA1895" s="17" t="str">
        <f>IF('[1]TCE - ANEXO III - Preencher'!AB1902="","",'[1]TCE - ANEXO III - Preencher'!AB1902)</f>
        <v/>
      </c>
      <c r="AB1895" s="15">
        <f t="shared" si="179"/>
        <v>0</v>
      </c>
    </row>
    <row r="1896" spans="1:28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4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5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6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7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8"/>
        <v>0</v>
      </c>
      <c r="AA1896" s="17" t="str">
        <f>IF('[1]TCE - ANEXO III - Preencher'!AB1903="","",'[1]TCE - ANEXO III - Preencher'!AB1903)</f>
        <v/>
      </c>
      <c r="AB1896" s="15">
        <f t="shared" si="179"/>
        <v>0</v>
      </c>
    </row>
    <row r="1897" spans="1:28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4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5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6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7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8"/>
        <v>0</v>
      </c>
      <c r="AA1897" s="17" t="str">
        <f>IF('[1]TCE - ANEXO III - Preencher'!AB1904="","",'[1]TCE - ANEXO III - Preencher'!AB1904)</f>
        <v/>
      </c>
      <c r="AB1897" s="15">
        <f t="shared" si="179"/>
        <v>0</v>
      </c>
    </row>
    <row r="1898" spans="1:28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4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5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6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7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8"/>
        <v>0</v>
      </c>
      <c r="AA1898" s="17" t="str">
        <f>IF('[1]TCE - ANEXO III - Preencher'!AB1905="","",'[1]TCE - ANEXO III - Preencher'!AB1905)</f>
        <v/>
      </c>
      <c r="AB1898" s="15">
        <f t="shared" si="179"/>
        <v>0</v>
      </c>
    </row>
    <row r="1899" spans="1:28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4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5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6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7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8"/>
        <v>0</v>
      </c>
      <c r="AA1899" s="17" t="str">
        <f>IF('[1]TCE - ANEXO III - Preencher'!AB1906="","",'[1]TCE - ANEXO III - Preencher'!AB1906)</f>
        <v/>
      </c>
      <c r="AB1899" s="15">
        <f t="shared" si="179"/>
        <v>0</v>
      </c>
    </row>
    <row r="1900" spans="1:28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4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5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6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7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8"/>
        <v>0</v>
      </c>
      <c r="AA1900" s="17" t="str">
        <f>IF('[1]TCE - ANEXO III - Preencher'!AB1907="","",'[1]TCE - ANEXO III - Preencher'!AB1907)</f>
        <v/>
      </c>
      <c r="AB1900" s="15">
        <f t="shared" si="179"/>
        <v>0</v>
      </c>
    </row>
    <row r="1901" spans="1:28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4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5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6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7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8"/>
        <v>0</v>
      </c>
      <c r="AA1901" s="17" t="str">
        <f>IF('[1]TCE - ANEXO III - Preencher'!AB1908="","",'[1]TCE - ANEXO III - Preencher'!AB1908)</f>
        <v/>
      </c>
      <c r="AB1901" s="15">
        <f t="shared" si="179"/>
        <v>0</v>
      </c>
    </row>
    <row r="1902" spans="1:28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4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5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6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7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8"/>
        <v>0</v>
      </c>
      <c r="AA1902" s="17" t="str">
        <f>IF('[1]TCE - ANEXO III - Preencher'!AB1909="","",'[1]TCE - ANEXO III - Preencher'!AB1909)</f>
        <v/>
      </c>
      <c r="AB1902" s="15">
        <f t="shared" si="179"/>
        <v>0</v>
      </c>
    </row>
    <row r="1903" spans="1:28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4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5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6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7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8"/>
        <v>0</v>
      </c>
      <c r="AA1903" s="17" t="str">
        <f>IF('[1]TCE - ANEXO III - Preencher'!AB1910="","",'[1]TCE - ANEXO III - Preencher'!AB1910)</f>
        <v/>
      </c>
      <c r="AB1903" s="15">
        <f t="shared" si="179"/>
        <v>0</v>
      </c>
    </row>
    <row r="1904" spans="1:28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4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5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6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7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8"/>
        <v>0</v>
      </c>
      <c r="AA1904" s="17" t="str">
        <f>IF('[1]TCE - ANEXO III - Preencher'!AB1911="","",'[1]TCE - ANEXO III - Preencher'!AB1911)</f>
        <v/>
      </c>
      <c r="AB1904" s="15">
        <f t="shared" si="179"/>
        <v>0</v>
      </c>
    </row>
    <row r="1905" spans="1:28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4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5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6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7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8"/>
        <v>0</v>
      </c>
      <c r="AA1905" s="17" t="str">
        <f>IF('[1]TCE - ANEXO III - Preencher'!AB1912="","",'[1]TCE - ANEXO III - Preencher'!AB1912)</f>
        <v/>
      </c>
      <c r="AB1905" s="15">
        <f t="shared" si="179"/>
        <v>0</v>
      </c>
    </row>
    <row r="1906" spans="1:28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4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5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6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7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8"/>
        <v>0</v>
      </c>
      <c r="AA1906" s="17" t="str">
        <f>IF('[1]TCE - ANEXO III - Preencher'!AB1913="","",'[1]TCE - ANEXO III - Preencher'!AB1913)</f>
        <v/>
      </c>
      <c r="AB1906" s="15">
        <f t="shared" si="179"/>
        <v>0</v>
      </c>
    </row>
    <row r="1907" spans="1:28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4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5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6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7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8"/>
        <v>0</v>
      </c>
      <c r="AA1907" s="17" t="str">
        <f>IF('[1]TCE - ANEXO III - Preencher'!AB1914="","",'[1]TCE - ANEXO III - Preencher'!AB1914)</f>
        <v/>
      </c>
      <c r="AB1907" s="15">
        <f t="shared" si="179"/>
        <v>0</v>
      </c>
    </row>
    <row r="1908" spans="1:28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4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5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6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7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8"/>
        <v>0</v>
      </c>
      <c r="AA1908" s="17" t="str">
        <f>IF('[1]TCE - ANEXO III - Preencher'!AB1915="","",'[1]TCE - ANEXO III - Preencher'!AB1915)</f>
        <v/>
      </c>
      <c r="AB1908" s="15">
        <f t="shared" si="179"/>
        <v>0</v>
      </c>
    </row>
    <row r="1909" spans="1:28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4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5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6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7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8"/>
        <v>0</v>
      </c>
      <c r="AA1909" s="17" t="str">
        <f>IF('[1]TCE - ANEXO III - Preencher'!AB1916="","",'[1]TCE - ANEXO III - Preencher'!AB1916)</f>
        <v/>
      </c>
      <c r="AB1909" s="15">
        <f t="shared" si="179"/>
        <v>0</v>
      </c>
    </row>
    <row r="1910" spans="1:28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4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5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6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7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8"/>
        <v>0</v>
      </c>
      <c r="AA1910" s="17" t="str">
        <f>IF('[1]TCE - ANEXO III - Preencher'!AB1917="","",'[1]TCE - ANEXO III - Preencher'!AB1917)</f>
        <v/>
      </c>
      <c r="AB1910" s="15">
        <f t="shared" si="179"/>
        <v>0</v>
      </c>
    </row>
    <row r="1911" spans="1:28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4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5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6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7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8"/>
        <v>0</v>
      </c>
      <c r="AA1911" s="17" t="str">
        <f>IF('[1]TCE - ANEXO III - Preencher'!AB1918="","",'[1]TCE - ANEXO III - Preencher'!AB1918)</f>
        <v/>
      </c>
      <c r="AB1911" s="15">
        <f t="shared" si="179"/>
        <v>0</v>
      </c>
    </row>
    <row r="1912" spans="1:28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4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5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6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7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8"/>
        <v>0</v>
      </c>
      <c r="AA1912" s="17" t="str">
        <f>IF('[1]TCE - ANEXO III - Preencher'!AB1919="","",'[1]TCE - ANEXO III - Preencher'!AB1919)</f>
        <v/>
      </c>
      <c r="AB1912" s="15">
        <f t="shared" si="179"/>
        <v>0</v>
      </c>
    </row>
    <row r="1913" spans="1:28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4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5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6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7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8"/>
        <v>0</v>
      </c>
      <c r="AA1913" s="17" t="str">
        <f>IF('[1]TCE - ANEXO III - Preencher'!AB1920="","",'[1]TCE - ANEXO III - Preencher'!AB1920)</f>
        <v/>
      </c>
      <c r="AB1913" s="15">
        <f t="shared" si="179"/>
        <v>0</v>
      </c>
    </row>
    <row r="1914" spans="1:28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4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5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6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7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8"/>
        <v>0</v>
      </c>
      <c r="AA1914" s="17" t="str">
        <f>IF('[1]TCE - ANEXO III - Preencher'!AB1921="","",'[1]TCE - ANEXO III - Preencher'!AB1921)</f>
        <v/>
      </c>
      <c r="AB1914" s="15">
        <f t="shared" si="179"/>
        <v>0</v>
      </c>
    </row>
    <row r="1915" spans="1:28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4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5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6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7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8"/>
        <v>0</v>
      </c>
      <c r="AA1915" s="17" t="str">
        <f>IF('[1]TCE - ANEXO III - Preencher'!AB1922="","",'[1]TCE - ANEXO III - Preencher'!AB1922)</f>
        <v/>
      </c>
      <c r="AB1915" s="15">
        <f t="shared" si="179"/>
        <v>0</v>
      </c>
    </row>
    <row r="1916" spans="1:28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4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5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6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7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8"/>
        <v>0</v>
      </c>
      <c r="AA1916" s="17" t="str">
        <f>IF('[1]TCE - ANEXO III - Preencher'!AB1923="","",'[1]TCE - ANEXO III - Preencher'!AB1923)</f>
        <v/>
      </c>
      <c r="AB1916" s="15">
        <f t="shared" si="179"/>
        <v>0</v>
      </c>
    </row>
    <row r="1917" spans="1:28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4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5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6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7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8"/>
        <v>0</v>
      </c>
      <c r="AA1917" s="17" t="str">
        <f>IF('[1]TCE - ANEXO III - Preencher'!AB1924="","",'[1]TCE - ANEXO III - Preencher'!AB1924)</f>
        <v/>
      </c>
      <c r="AB1917" s="15">
        <f t="shared" si="179"/>
        <v>0</v>
      </c>
    </row>
    <row r="1918" spans="1:28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4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5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6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7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8"/>
        <v>0</v>
      </c>
      <c r="AA1918" s="17" t="str">
        <f>IF('[1]TCE - ANEXO III - Preencher'!AB1925="","",'[1]TCE - ANEXO III - Preencher'!AB1925)</f>
        <v/>
      </c>
      <c r="AB1918" s="15">
        <f t="shared" si="179"/>
        <v>0</v>
      </c>
    </row>
    <row r="1919" spans="1:28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4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5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6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7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8"/>
        <v>0</v>
      </c>
      <c r="AA1919" s="17" t="str">
        <f>IF('[1]TCE - ANEXO III - Preencher'!AB1926="","",'[1]TCE - ANEXO III - Preencher'!AB1926)</f>
        <v/>
      </c>
      <c r="AB1919" s="15">
        <f t="shared" si="179"/>
        <v>0</v>
      </c>
    </row>
    <row r="1920" spans="1:28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4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5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6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7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8"/>
        <v>0</v>
      </c>
      <c r="AA1920" s="17" t="str">
        <f>IF('[1]TCE - ANEXO III - Preencher'!AB1927="","",'[1]TCE - ANEXO III - Preencher'!AB1927)</f>
        <v/>
      </c>
      <c r="AB1920" s="15">
        <f t="shared" si="179"/>
        <v>0</v>
      </c>
    </row>
    <row r="1921" spans="1:28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4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5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6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7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8"/>
        <v>0</v>
      </c>
      <c r="AA1921" s="17" t="str">
        <f>IF('[1]TCE - ANEXO III - Preencher'!AB1928="","",'[1]TCE - ANEXO III - Preencher'!AB1928)</f>
        <v/>
      </c>
      <c r="AB1921" s="15">
        <f t="shared" si="179"/>
        <v>0</v>
      </c>
    </row>
    <row r="1922" spans="1:28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4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5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6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7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8"/>
        <v>0</v>
      </c>
      <c r="AA1922" s="17" t="str">
        <f>IF('[1]TCE - ANEXO III - Preencher'!AB1929="","",'[1]TCE - ANEXO III - Preencher'!AB1929)</f>
        <v/>
      </c>
      <c r="AB1922" s="15">
        <f t="shared" si="179"/>
        <v>0</v>
      </c>
    </row>
    <row r="1923" spans="1:28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4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5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6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7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8"/>
        <v>0</v>
      </c>
      <c r="AA1923" s="17" t="str">
        <f>IF('[1]TCE - ANEXO III - Preencher'!AB1930="","",'[1]TCE - ANEXO III - Preencher'!AB1930)</f>
        <v/>
      </c>
      <c r="AB1923" s="15">
        <f t="shared" si="179"/>
        <v>0</v>
      </c>
    </row>
    <row r="1924" spans="1:28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4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5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6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7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8"/>
        <v>0</v>
      </c>
      <c r="AA1924" s="17" t="str">
        <f>IF('[1]TCE - ANEXO III - Preencher'!AB1931="","",'[1]TCE - ANEXO III - Preencher'!AB1931)</f>
        <v/>
      </c>
      <c r="AB1924" s="15">
        <f t="shared" si="179"/>
        <v>0</v>
      </c>
    </row>
    <row r="1925" spans="1:28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4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5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6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7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8"/>
        <v>0</v>
      </c>
      <c r="AA1925" s="17" t="str">
        <f>IF('[1]TCE - ANEXO III - Preencher'!AB1932="","",'[1]TCE - ANEXO III - Preencher'!AB1932)</f>
        <v/>
      </c>
      <c r="AB1925" s="15">
        <f t="shared" si="179"/>
        <v>0</v>
      </c>
    </row>
    <row r="1926" spans="1:28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0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1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2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3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4">X1926-Y1926</f>
        <v>0</v>
      </c>
      <c r="AA1926" s="17" t="str">
        <f>IF('[1]TCE - ANEXO III - Preencher'!AB1933="","",'[1]TCE - ANEXO III - Preencher'!AB1933)</f>
        <v/>
      </c>
      <c r="AB1926" s="15">
        <f t="shared" ref="AB1926:AB1989" si="185">H1926+I1926+J1926+M1926+P1926+S1926+V1926+Z1926</f>
        <v>0</v>
      </c>
    </row>
    <row r="1927" spans="1:28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0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1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2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3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4"/>
        <v>0</v>
      </c>
      <c r="AA1927" s="17" t="str">
        <f>IF('[1]TCE - ANEXO III - Preencher'!AB1934="","",'[1]TCE - ANEXO III - Preencher'!AB1934)</f>
        <v/>
      </c>
      <c r="AB1927" s="15">
        <f t="shared" si="185"/>
        <v>0</v>
      </c>
    </row>
    <row r="1928" spans="1:28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0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1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2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3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4"/>
        <v>0</v>
      </c>
      <c r="AA1928" s="17" t="str">
        <f>IF('[1]TCE - ANEXO III - Preencher'!AB1935="","",'[1]TCE - ANEXO III - Preencher'!AB1935)</f>
        <v/>
      </c>
      <c r="AB1928" s="15">
        <f t="shared" si="185"/>
        <v>0</v>
      </c>
    </row>
    <row r="1929" spans="1:28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0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1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2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3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4"/>
        <v>0</v>
      </c>
      <c r="AA1929" s="17" t="str">
        <f>IF('[1]TCE - ANEXO III - Preencher'!AB1936="","",'[1]TCE - ANEXO III - Preencher'!AB1936)</f>
        <v/>
      </c>
      <c r="AB1929" s="15">
        <f t="shared" si="185"/>
        <v>0</v>
      </c>
    </row>
    <row r="1930" spans="1:28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0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1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2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3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4"/>
        <v>0</v>
      </c>
      <c r="AA1930" s="17" t="str">
        <f>IF('[1]TCE - ANEXO III - Preencher'!AB1937="","",'[1]TCE - ANEXO III - Preencher'!AB1937)</f>
        <v/>
      </c>
      <c r="AB1930" s="15">
        <f t="shared" si="185"/>
        <v>0</v>
      </c>
    </row>
    <row r="1931" spans="1:28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0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1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2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3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4"/>
        <v>0</v>
      </c>
      <c r="AA1931" s="17" t="str">
        <f>IF('[1]TCE - ANEXO III - Preencher'!AB1938="","",'[1]TCE - ANEXO III - Preencher'!AB1938)</f>
        <v/>
      </c>
      <c r="AB1931" s="15">
        <f t="shared" si="185"/>
        <v>0</v>
      </c>
    </row>
    <row r="1932" spans="1:28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0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1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2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3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4"/>
        <v>0</v>
      </c>
      <c r="AA1932" s="17" t="str">
        <f>IF('[1]TCE - ANEXO III - Preencher'!AB1939="","",'[1]TCE - ANEXO III - Preencher'!AB1939)</f>
        <v/>
      </c>
      <c r="AB1932" s="15">
        <f t="shared" si="185"/>
        <v>0</v>
      </c>
    </row>
    <row r="1933" spans="1:28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0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1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2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3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4"/>
        <v>0</v>
      </c>
      <c r="AA1933" s="17" t="str">
        <f>IF('[1]TCE - ANEXO III - Preencher'!AB1940="","",'[1]TCE - ANEXO III - Preencher'!AB1940)</f>
        <v/>
      </c>
      <c r="AB1933" s="15">
        <f t="shared" si="185"/>
        <v>0</v>
      </c>
    </row>
    <row r="1934" spans="1:28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0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1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2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3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4"/>
        <v>0</v>
      </c>
      <c r="AA1934" s="17" t="str">
        <f>IF('[1]TCE - ANEXO III - Preencher'!AB1941="","",'[1]TCE - ANEXO III - Preencher'!AB1941)</f>
        <v/>
      </c>
      <c r="AB1934" s="15">
        <f t="shared" si="185"/>
        <v>0</v>
      </c>
    </row>
    <row r="1935" spans="1:28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0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1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2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3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4"/>
        <v>0</v>
      </c>
      <c r="AA1935" s="17" t="str">
        <f>IF('[1]TCE - ANEXO III - Preencher'!AB1942="","",'[1]TCE - ANEXO III - Preencher'!AB1942)</f>
        <v/>
      </c>
      <c r="AB1935" s="15">
        <f t="shared" si="185"/>
        <v>0</v>
      </c>
    </row>
    <row r="1936" spans="1:28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0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1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2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3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4"/>
        <v>0</v>
      </c>
      <c r="AA1936" s="17" t="str">
        <f>IF('[1]TCE - ANEXO III - Preencher'!AB1943="","",'[1]TCE - ANEXO III - Preencher'!AB1943)</f>
        <v/>
      </c>
      <c r="AB1936" s="15">
        <f t="shared" si="185"/>
        <v>0</v>
      </c>
    </row>
    <row r="1937" spans="1:28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0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1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2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3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4"/>
        <v>0</v>
      </c>
      <c r="AA1937" s="17" t="str">
        <f>IF('[1]TCE - ANEXO III - Preencher'!AB1944="","",'[1]TCE - ANEXO III - Preencher'!AB1944)</f>
        <v/>
      </c>
      <c r="AB1937" s="15">
        <f t="shared" si="185"/>
        <v>0</v>
      </c>
    </row>
    <row r="1938" spans="1:28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0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1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2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3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4"/>
        <v>0</v>
      </c>
      <c r="AA1938" s="17" t="str">
        <f>IF('[1]TCE - ANEXO III - Preencher'!AB1945="","",'[1]TCE - ANEXO III - Preencher'!AB1945)</f>
        <v/>
      </c>
      <c r="AB1938" s="15">
        <f t="shared" si="185"/>
        <v>0</v>
      </c>
    </row>
    <row r="1939" spans="1:28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0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1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2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3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4"/>
        <v>0</v>
      </c>
      <c r="AA1939" s="17" t="str">
        <f>IF('[1]TCE - ANEXO III - Preencher'!AB1946="","",'[1]TCE - ANEXO III - Preencher'!AB1946)</f>
        <v/>
      </c>
      <c r="AB1939" s="15">
        <f t="shared" si="185"/>
        <v>0</v>
      </c>
    </row>
    <row r="1940" spans="1:28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0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1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2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3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4"/>
        <v>0</v>
      </c>
      <c r="AA1940" s="17" t="str">
        <f>IF('[1]TCE - ANEXO III - Preencher'!AB1947="","",'[1]TCE - ANEXO III - Preencher'!AB1947)</f>
        <v/>
      </c>
      <c r="AB1940" s="15">
        <f t="shared" si="185"/>
        <v>0</v>
      </c>
    </row>
    <row r="1941" spans="1:28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0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1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2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3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4"/>
        <v>0</v>
      </c>
      <c r="AA1941" s="17" t="str">
        <f>IF('[1]TCE - ANEXO III - Preencher'!AB1948="","",'[1]TCE - ANEXO III - Preencher'!AB1948)</f>
        <v/>
      </c>
      <c r="AB1941" s="15">
        <f t="shared" si="185"/>
        <v>0</v>
      </c>
    </row>
    <row r="1942" spans="1:28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0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1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2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3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4"/>
        <v>0</v>
      </c>
      <c r="AA1942" s="17" t="str">
        <f>IF('[1]TCE - ANEXO III - Preencher'!AB1949="","",'[1]TCE - ANEXO III - Preencher'!AB1949)</f>
        <v/>
      </c>
      <c r="AB1942" s="15">
        <f t="shared" si="185"/>
        <v>0</v>
      </c>
    </row>
    <row r="1943" spans="1:28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0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1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2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3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4"/>
        <v>0</v>
      </c>
      <c r="AA1943" s="17" t="str">
        <f>IF('[1]TCE - ANEXO III - Preencher'!AB1950="","",'[1]TCE - ANEXO III - Preencher'!AB1950)</f>
        <v/>
      </c>
      <c r="AB1943" s="15">
        <f t="shared" si="185"/>
        <v>0</v>
      </c>
    </row>
    <row r="1944" spans="1:28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0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1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2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3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4"/>
        <v>0</v>
      </c>
      <c r="AA1944" s="17" t="str">
        <f>IF('[1]TCE - ANEXO III - Preencher'!AB1951="","",'[1]TCE - ANEXO III - Preencher'!AB1951)</f>
        <v/>
      </c>
      <c r="AB1944" s="15">
        <f t="shared" si="185"/>
        <v>0</v>
      </c>
    </row>
    <row r="1945" spans="1:28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0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1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2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3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4"/>
        <v>0</v>
      </c>
      <c r="AA1945" s="17" t="str">
        <f>IF('[1]TCE - ANEXO III - Preencher'!AB1952="","",'[1]TCE - ANEXO III - Preencher'!AB1952)</f>
        <v/>
      </c>
      <c r="AB1945" s="15">
        <f t="shared" si="185"/>
        <v>0</v>
      </c>
    </row>
    <row r="1946" spans="1:28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0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1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2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3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4"/>
        <v>0</v>
      </c>
      <c r="AA1946" s="17" t="str">
        <f>IF('[1]TCE - ANEXO III - Preencher'!AB1953="","",'[1]TCE - ANEXO III - Preencher'!AB1953)</f>
        <v/>
      </c>
      <c r="AB1946" s="15">
        <f t="shared" si="185"/>
        <v>0</v>
      </c>
    </row>
    <row r="1947" spans="1:28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0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1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2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3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4"/>
        <v>0</v>
      </c>
      <c r="AA1947" s="17" t="str">
        <f>IF('[1]TCE - ANEXO III - Preencher'!AB1954="","",'[1]TCE - ANEXO III - Preencher'!AB1954)</f>
        <v/>
      </c>
      <c r="AB1947" s="15">
        <f t="shared" si="185"/>
        <v>0</v>
      </c>
    </row>
    <row r="1948" spans="1:28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0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1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2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3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4"/>
        <v>0</v>
      </c>
      <c r="AA1948" s="17" t="str">
        <f>IF('[1]TCE - ANEXO III - Preencher'!AB1955="","",'[1]TCE - ANEXO III - Preencher'!AB1955)</f>
        <v/>
      </c>
      <c r="AB1948" s="15">
        <f t="shared" si="185"/>
        <v>0</v>
      </c>
    </row>
    <row r="1949" spans="1:28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0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1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2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3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4"/>
        <v>0</v>
      </c>
      <c r="AA1949" s="17" t="str">
        <f>IF('[1]TCE - ANEXO III - Preencher'!AB1956="","",'[1]TCE - ANEXO III - Preencher'!AB1956)</f>
        <v/>
      </c>
      <c r="AB1949" s="15">
        <f t="shared" si="185"/>
        <v>0</v>
      </c>
    </row>
    <row r="1950" spans="1:28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0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1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2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3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4"/>
        <v>0</v>
      </c>
      <c r="AA1950" s="17" t="str">
        <f>IF('[1]TCE - ANEXO III - Preencher'!AB1957="","",'[1]TCE - ANEXO III - Preencher'!AB1957)</f>
        <v/>
      </c>
      <c r="AB1950" s="15">
        <f t="shared" si="185"/>
        <v>0</v>
      </c>
    </row>
    <row r="1951" spans="1:28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0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1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2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3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4"/>
        <v>0</v>
      </c>
      <c r="AA1951" s="17" t="str">
        <f>IF('[1]TCE - ANEXO III - Preencher'!AB1958="","",'[1]TCE - ANEXO III - Preencher'!AB1958)</f>
        <v/>
      </c>
      <c r="AB1951" s="15">
        <f t="shared" si="185"/>
        <v>0</v>
      </c>
    </row>
    <row r="1952" spans="1:28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0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1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2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3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4"/>
        <v>0</v>
      </c>
      <c r="AA1952" s="17" t="str">
        <f>IF('[1]TCE - ANEXO III - Preencher'!AB1959="","",'[1]TCE - ANEXO III - Preencher'!AB1959)</f>
        <v/>
      </c>
      <c r="AB1952" s="15">
        <f t="shared" si="185"/>
        <v>0</v>
      </c>
    </row>
    <row r="1953" spans="1:28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0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1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2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3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4"/>
        <v>0</v>
      </c>
      <c r="AA1953" s="17" t="str">
        <f>IF('[1]TCE - ANEXO III - Preencher'!AB1960="","",'[1]TCE - ANEXO III - Preencher'!AB1960)</f>
        <v/>
      </c>
      <c r="AB1953" s="15">
        <f t="shared" si="185"/>
        <v>0</v>
      </c>
    </row>
    <row r="1954" spans="1:28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0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1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2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3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4"/>
        <v>0</v>
      </c>
      <c r="AA1954" s="17" t="str">
        <f>IF('[1]TCE - ANEXO III - Preencher'!AB1961="","",'[1]TCE - ANEXO III - Preencher'!AB1961)</f>
        <v/>
      </c>
      <c r="AB1954" s="15">
        <f t="shared" si="185"/>
        <v>0</v>
      </c>
    </row>
    <row r="1955" spans="1:28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0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1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2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3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4"/>
        <v>0</v>
      </c>
      <c r="AA1955" s="17" t="str">
        <f>IF('[1]TCE - ANEXO III - Preencher'!AB1962="","",'[1]TCE - ANEXO III - Preencher'!AB1962)</f>
        <v/>
      </c>
      <c r="AB1955" s="15">
        <f t="shared" si="185"/>
        <v>0</v>
      </c>
    </row>
    <row r="1956" spans="1:28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0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1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2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3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4"/>
        <v>0</v>
      </c>
      <c r="AA1956" s="17" t="str">
        <f>IF('[1]TCE - ANEXO III - Preencher'!AB1963="","",'[1]TCE - ANEXO III - Preencher'!AB1963)</f>
        <v/>
      </c>
      <c r="AB1956" s="15">
        <f t="shared" si="185"/>
        <v>0</v>
      </c>
    </row>
    <row r="1957" spans="1:28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0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1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2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3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4"/>
        <v>0</v>
      </c>
      <c r="AA1957" s="17" t="str">
        <f>IF('[1]TCE - ANEXO III - Preencher'!AB1964="","",'[1]TCE - ANEXO III - Preencher'!AB1964)</f>
        <v/>
      </c>
      <c r="AB1957" s="15">
        <f t="shared" si="185"/>
        <v>0</v>
      </c>
    </row>
    <row r="1958" spans="1:28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0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1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2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3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4"/>
        <v>0</v>
      </c>
      <c r="AA1958" s="17" t="str">
        <f>IF('[1]TCE - ANEXO III - Preencher'!AB1965="","",'[1]TCE - ANEXO III - Preencher'!AB1965)</f>
        <v/>
      </c>
      <c r="AB1958" s="15">
        <f t="shared" si="185"/>
        <v>0</v>
      </c>
    </row>
    <row r="1959" spans="1:28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0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1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2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3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4"/>
        <v>0</v>
      </c>
      <c r="AA1959" s="17" t="str">
        <f>IF('[1]TCE - ANEXO III - Preencher'!AB1966="","",'[1]TCE - ANEXO III - Preencher'!AB1966)</f>
        <v/>
      </c>
      <c r="AB1959" s="15">
        <f t="shared" si="185"/>
        <v>0</v>
      </c>
    </row>
    <row r="1960" spans="1:28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0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1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2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3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4"/>
        <v>0</v>
      </c>
      <c r="AA1960" s="17" t="str">
        <f>IF('[1]TCE - ANEXO III - Preencher'!AB1967="","",'[1]TCE - ANEXO III - Preencher'!AB1967)</f>
        <v/>
      </c>
      <c r="AB1960" s="15">
        <f t="shared" si="185"/>
        <v>0</v>
      </c>
    </row>
    <row r="1961" spans="1:28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0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1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2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3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4"/>
        <v>0</v>
      </c>
      <c r="AA1961" s="17" t="str">
        <f>IF('[1]TCE - ANEXO III - Preencher'!AB1968="","",'[1]TCE - ANEXO III - Preencher'!AB1968)</f>
        <v/>
      </c>
      <c r="AB1961" s="15">
        <f t="shared" si="185"/>
        <v>0</v>
      </c>
    </row>
    <row r="1962" spans="1:28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0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1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2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3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4"/>
        <v>0</v>
      </c>
      <c r="AA1962" s="17" t="str">
        <f>IF('[1]TCE - ANEXO III - Preencher'!AB1969="","",'[1]TCE - ANEXO III - Preencher'!AB1969)</f>
        <v/>
      </c>
      <c r="AB1962" s="15">
        <f t="shared" si="185"/>
        <v>0</v>
      </c>
    </row>
    <row r="1963" spans="1:28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0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1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2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3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4"/>
        <v>0</v>
      </c>
      <c r="AA1963" s="17" t="str">
        <f>IF('[1]TCE - ANEXO III - Preencher'!AB1970="","",'[1]TCE - ANEXO III - Preencher'!AB1970)</f>
        <v/>
      </c>
      <c r="AB1963" s="15">
        <f t="shared" si="185"/>
        <v>0</v>
      </c>
    </row>
    <row r="1964" spans="1:28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0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1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2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3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4"/>
        <v>0</v>
      </c>
      <c r="AA1964" s="17" t="str">
        <f>IF('[1]TCE - ANEXO III - Preencher'!AB1971="","",'[1]TCE - ANEXO III - Preencher'!AB1971)</f>
        <v/>
      </c>
      <c r="AB1964" s="15">
        <f t="shared" si="185"/>
        <v>0</v>
      </c>
    </row>
    <row r="1965" spans="1:28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0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1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2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3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4"/>
        <v>0</v>
      </c>
      <c r="AA1965" s="17" t="str">
        <f>IF('[1]TCE - ANEXO III - Preencher'!AB1972="","",'[1]TCE - ANEXO III - Preencher'!AB1972)</f>
        <v/>
      </c>
      <c r="AB1965" s="15">
        <f t="shared" si="185"/>
        <v>0</v>
      </c>
    </row>
    <row r="1966" spans="1:28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0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1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2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3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4"/>
        <v>0</v>
      </c>
      <c r="AA1966" s="17" t="str">
        <f>IF('[1]TCE - ANEXO III - Preencher'!AB1973="","",'[1]TCE - ANEXO III - Preencher'!AB1973)</f>
        <v/>
      </c>
      <c r="AB1966" s="15">
        <f t="shared" si="185"/>
        <v>0</v>
      </c>
    </row>
    <row r="1967" spans="1:28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0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1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2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3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4"/>
        <v>0</v>
      </c>
      <c r="AA1967" s="17" t="str">
        <f>IF('[1]TCE - ANEXO III - Preencher'!AB1974="","",'[1]TCE - ANEXO III - Preencher'!AB1974)</f>
        <v/>
      </c>
      <c r="AB1967" s="15">
        <f t="shared" si="185"/>
        <v>0</v>
      </c>
    </row>
    <row r="1968" spans="1:28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0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1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2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3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4"/>
        <v>0</v>
      </c>
      <c r="AA1968" s="17" t="str">
        <f>IF('[1]TCE - ANEXO III - Preencher'!AB1975="","",'[1]TCE - ANEXO III - Preencher'!AB1975)</f>
        <v/>
      </c>
      <c r="AB1968" s="15">
        <f t="shared" si="185"/>
        <v>0</v>
      </c>
    </row>
    <row r="1969" spans="1:28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0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1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2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3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4"/>
        <v>0</v>
      </c>
      <c r="AA1969" s="17" t="str">
        <f>IF('[1]TCE - ANEXO III - Preencher'!AB1976="","",'[1]TCE - ANEXO III - Preencher'!AB1976)</f>
        <v/>
      </c>
      <c r="AB1969" s="15">
        <f t="shared" si="185"/>
        <v>0</v>
      </c>
    </row>
    <row r="1970" spans="1:28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0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1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2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3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4"/>
        <v>0</v>
      </c>
      <c r="AA1970" s="17" t="str">
        <f>IF('[1]TCE - ANEXO III - Preencher'!AB1977="","",'[1]TCE - ANEXO III - Preencher'!AB1977)</f>
        <v/>
      </c>
      <c r="AB1970" s="15">
        <f t="shared" si="185"/>
        <v>0</v>
      </c>
    </row>
    <row r="1971" spans="1:28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0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1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2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3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4"/>
        <v>0</v>
      </c>
      <c r="AA1971" s="17" t="str">
        <f>IF('[1]TCE - ANEXO III - Preencher'!AB1978="","",'[1]TCE - ANEXO III - Preencher'!AB1978)</f>
        <v/>
      </c>
      <c r="AB1971" s="15">
        <f t="shared" si="185"/>
        <v>0</v>
      </c>
    </row>
    <row r="1972" spans="1:28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0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1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2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3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4"/>
        <v>0</v>
      </c>
      <c r="AA1972" s="17" t="str">
        <f>IF('[1]TCE - ANEXO III - Preencher'!AB1979="","",'[1]TCE - ANEXO III - Preencher'!AB1979)</f>
        <v/>
      </c>
      <c r="AB1972" s="15">
        <f t="shared" si="185"/>
        <v>0</v>
      </c>
    </row>
    <row r="1973" spans="1:28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0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1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2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3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4"/>
        <v>0</v>
      </c>
      <c r="AA1973" s="17" t="str">
        <f>IF('[1]TCE - ANEXO III - Preencher'!AB1980="","",'[1]TCE - ANEXO III - Preencher'!AB1980)</f>
        <v/>
      </c>
      <c r="AB1973" s="15">
        <f t="shared" si="185"/>
        <v>0</v>
      </c>
    </row>
    <row r="1974" spans="1:28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0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1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2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3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4"/>
        <v>0</v>
      </c>
      <c r="AA1974" s="17" t="str">
        <f>IF('[1]TCE - ANEXO III - Preencher'!AB1981="","",'[1]TCE - ANEXO III - Preencher'!AB1981)</f>
        <v/>
      </c>
      <c r="AB1974" s="15">
        <f t="shared" si="185"/>
        <v>0</v>
      </c>
    </row>
    <row r="1975" spans="1:28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0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1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2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3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4"/>
        <v>0</v>
      </c>
      <c r="AA1975" s="17" t="str">
        <f>IF('[1]TCE - ANEXO III - Preencher'!AB1982="","",'[1]TCE - ANEXO III - Preencher'!AB1982)</f>
        <v/>
      </c>
      <c r="AB1975" s="15">
        <f t="shared" si="185"/>
        <v>0</v>
      </c>
    </row>
    <row r="1976" spans="1:28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0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1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2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3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4"/>
        <v>0</v>
      </c>
      <c r="AA1976" s="17" t="str">
        <f>IF('[1]TCE - ANEXO III - Preencher'!AB1983="","",'[1]TCE - ANEXO III - Preencher'!AB1983)</f>
        <v/>
      </c>
      <c r="AB1976" s="15">
        <f t="shared" si="185"/>
        <v>0</v>
      </c>
    </row>
    <row r="1977" spans="1:28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0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1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2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3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4"/>
        <v>0</v>
      </c>
      <c r="AA1977" s="17" t="str">
        <f>IF('[1]TCE - ANEXO III - Preencher'!AB1984="","",'[1]TCE - ANEXO III - Preencher'!AB1984)</f>
        <v/>
      </c>
      <c r="AB1977" s="15">
        <f t="shared" si="185"/>
        <v>0</v>
      </c>
    </row>
    <row r="1978" spans="1:28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0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1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2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3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4"/>
        <v>0</v>
      </c>
      <c r="AA1978" s="17" t="str">
        <f>IF('[1]TCE - ANEXO III - Preencher'!AB1985="","",'[1]TCE - ANEXO III - Preencher'!AB1985)</f>
        <v/>
      </c>
      <c r="AB1978" s="15">
        <f t="shared" si="185"/>
        <v>0</v>
      </c>
    </row>
    <row r="1979" spans="1:28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0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1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2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3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4"/>
        <v>0</v>
      </c>
      <c r="AA1979" s="17" t="str">
        <f>IF('[1]TCE - ANEXO III - Preencher'!AB1986="","",'[1]TCE - ANEXO III - Preencher'!AB1986)</f>
        <v/>
      </c>
      <c r="AB1979" s="15">
        <f t="shared" si="185"/>
        <v>0</v>
      </c>
    </row>
    <row r="1980" spans="1:28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0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1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2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3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4"/>
        <v>0</v>
      </c>
      <c r="AA1980" s="17" t="str">
        <f>IF('[1]TCE - ANEXO III - Preencher'!AB1987="","",'[1]TCE - ANEXO III - Preencher'!AB1987)</f>
        <v/>
      </c>
      <c r="AB1980" s="15">
        <f t="shared" si="185"/>
        <v>0</v>
      </c>
    </row>
    <row r="1981" spans="1:28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0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1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2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3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4"/>
        <v>0</v>
      </c>
      <c r="AA1981" s="17" t="str">
        <f>IF('[1]TCE - ANEXO III - Preencher'!AB1988="","",'[1]TCE - ANEXO III - Preencher'!AB1988)</f>
        <v/>
      </c>
      <c r="AB1981" s="15">
        <f t="shared" si="185"/>
        <v>0</v>
      </c>
    </row>
    <row r="1982" spans="1:28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0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1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2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3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4"/>
        <v>0</v>
      </c>
      <c r="AA1982" s="17" t="str">
        <f>IF('[1]TCE - ANEXO III - Preencher'!AB1989="","",'[1]TCE - ANEXO III - Preencher'!AB1989)</f>
        <v/>
      </c>
      <c r="AB1982" s="15">
        <f t="shared" si="185"/>
        <v>0</v>
      </c>
    </row>
    <row r="1983" spans="1:28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0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1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2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3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4"/>
        <v>0</v>
      </c>
      <c r="AA1983" s="17" t="str">
        <f>IF('[1]TCE - ANEXO III - Preencher'!AB1990="","",'[1]TCE - ANEXO III - Preencher'!AB1990)</f>
        <v/>
      </c>
      <c r="AB1983" s="15">
        <f t="shared" si="185"/>
        <v>0</v>
      </c>
    </row>
    <row r="1984" spans="1:28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0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1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2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3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4"/>
        <v>0</v>
      </c>
      <c r="AA1984" s="17" t="str">
        <f>IF('[1]TCE - ANEXO III - Preencher'!AB1991="","",'[1]TCE - ANEXO III - Preencher'!AB1991)</f>
        <v/>
      </c>
      <c r="AB1984" s="15">
        <f t="shared" si="185"/>
        <v>0</v>
      </c>
    </row>
    <row r="1985" spans="1:28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0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1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2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3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4"/>
        <v>0</v>
      </c>
      <c r="AA1985" s="17" t="str">
        <f>IF('[1]TCE - ANEXO III - Preencher'!AB1992="","",'[1]TCE - ANEXO III - Preencher'!AB1992)</f>
        <v/>
      </c>
      <c r="AB1985" s="15">
        <f t="shared" si="185"/>
        <v>0</v>
      </c>
    </row>
    <row r="1986" spans="1:28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0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1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2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3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4"/>
        <v>0</v>
      </c>
      <c r="AA1986" s="17" t="str">
        <f>IF('[1]TCE - ANEXO III - Preencher'!AB1993="","",'[1]TCE - ANEXO III - Preencher'!AB1993)</f>
        <v/>
      </c>
      <c r="AB1986" s="15">
        <f t="shared" si="185"/>
        <v>0</v>
      </c>
    </row>
    <row r="1987" spans="1:28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0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1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2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3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4"/>
        <v>0</v>
      </c>
      <c r="AA1987" s="17" t="str">
        <f>IF('[1]TCE - ANEXO III - Preencher'!AB1994="","",'[1]TCE - ANEXO III - Preencher'!AB1994)</f>
        <v/>
      </c>
      <c r="AB1987" s="15">
        <f t="shared" si="185"/>
        <v>0</v>
      </c>
    </row>
    <row r="1988" spans="1:28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0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1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2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3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4"/>
        <v>0</v>
      </c>
      <c r="AA1988" s="17" t="str">
        <f>IF('[1]TCE - ANEXO III - Preencher'!AB1995="","",'[1]TCE - ANEXO III - Preencher'!AB1995)</f>
        <v/>
      </c>
      <c r="AB1988" s="15">
        <f t="shared" si="185"/>
        <v>0</v>
      </c>
    </row>
    <row r="1989" spans="1:28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0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1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2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3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4"/>
        <v>0</v>
      </c>
      <c r="AA1989" s="17" t="str">
        <f>IF('[1]TCE - ANEXO III - Preencher'!AB1996="","",'[1]TCE - ANEXO III - Preencher'!AB1996)</f>
        <v/>
      </c>
      <c r="AB1989" s="15">
        <f t="shared" si="185"/>
        <v>0</v>
      </c>
    </row>
    <row r="1990" spans="1:28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6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7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8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89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0">X1990-Y1990</f>
        <v>0</v>
      </c>
      <c r="AA1990" s="17" t="str">
        <f>IF('[1]TCE - ANEXO III - Preencher'!AB1997="","",'[1]TCE - ANEXO III - Preencher'!AB1997)</f>
        <v/>
      </c>
      <c r="AB1990" s="15">
        <f t="shared" ref="AB1990:AB2053" si="191">H1990+I1990+J1990+M1990+P1990+S1990+V1990+Z1990</f>
        <v>0</v>
      </c>
    </row>
    <row r="1991" spans="1:28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6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7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8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89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0"/>
        <v>0</v>
      </c>
      <c r="AA1991" s="17" t="str">
        <f>IF('[1]TCE - ANEXO III - Preencher'!AB1998="","",'[1]TCE - ANEXO III - Preencher'!AB1998)</f>
        <v/>
      </c>
      <c r="AB1991" s="15">
        <f t="shared" si="191"/>
        <v>0</v>
      </c>
    </row>
    <row r="1992" spans="1:28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6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7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8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89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0"/>
        <v>0</v>
      </c>
      <c r="AA1992" s="17" t="str">
        <f>IF('[1]TCE - ANEXO III - Preencher'!AB1999="","",'[1]TCE - ANEXO III - Preencher'!AB1999)</f>
        <v/>
      </c>
      <c r="AB1992" s="15">
        <f t="shared" si="191"/>
        <v>0</v>
      </c>
    </row>
    <row r="1993" spans="1:28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6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7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8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89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0"/>
        <v>0</v>
      </c>
      <c r="AA1993" s="17" t="str">
        <f>IF('[1]TCE - ANEXO III - Preencher'!AB2000="","",'[1]TCE - ANEXO III - Preencher'!AB2000)</f>
        <v/>
      </c>
      <c r="AB1993" s="15">
        <f t="shared" si="191"/>
        <v>0</v>
      </c>
    </row>
    <row r="1994" spans="1:28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6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7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8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89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0"/>
        <v>0</v>
      </c>
      <c r="AA1994" s="17" t="str">
        <f>IF('[1]TCE - ANEXO III - Preencher'!AB2001="","",'[1]TCE - ANEXO III - Preencher'!AB2001)</f>
        <v/>
      </c>
      <c r="AB1994" s="15">
        <f t="shared" si="191"/>
        <v>0</v>
      </c>
    </row>
    <row r="1995" spans="1:28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6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7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8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89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0"/>
        <v>0</v>
      </c>
      <c r="AA1995" s="17" t="str">
        <f>IF('[1]TCE - ANEXO III - Preencher'!AB2002="","",'[1]TCE - ANEXO III - Preencher'!AB2002)</f>
        <v/>
      </c>
      <c r="AB1995" s="15">
        <f t="shared" si="191"/>
        <v>0</v>
      </c>
    </row>
    <row r="1996" spans="1:28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6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7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8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89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0"/>
        <v>0</v>
      </c>
      <c r="AA1996" s="17" t="str">
        <f>IF('[1]TCE - ANEXO III - Preencher'!AB2003="","",'[1]TCE - ANEXO III - Preencher'!AB2003)</f>
        <v/>
      </c>
      <c r="AB1996" s="15">
        <f t="shared" si="191"/>
        <v>0</v>
      </c>
    </row>
    <row r="1997" spans="1:28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6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7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8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89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0"/>
        <v>0</v>
      </c>
      <c r="AA1997" s="17" t="str">
        <f>IF('[1]TCE - ANEXO III - Preencher'!AB2004="","",'[1]TCE - ANEXO III - Preencher'!AB2004)</f>
        <v/>
      </c>
      <c r="AB1997" s="15">
        <f t="shared" si="191"/>
        <v>0</v>
      </c>
    </row>
    <row r="1998" spans="1:28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6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7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8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89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0"/>
        <v>0</v>
      </c>
      <c r="AA1998" s="17" t="str">
        <f>IF('[1]TCE - ANEXO III - Preencher'!AB2005="","",'[1]TCE - ANEXO III - Preencher'!AB2005)</f>
        <v/>
      </c>
      <c r="AB1998" s="15">
        <f t="shared" si="191"/>
        <v>0</v>
      </c>
    </row>
    <row r="1999" spans="1:28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6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7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8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89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0"/>
        <v>0</v>
      </c>
      <c r="AA1999" s="17" t="str">
        <f>IF('[1]TCE - ANEXO III - Preencher'!AB2006="","",'[1]TCE - ANEXO III - Preencher'!AB2006)</f>
        <v/>
      </c>
      <c r="AB1999" s="15">
        <f t="shared" si="191"/>
        <v>0</v>
      </c>
    </row>
    <row r="2000" spans="1:28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6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7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8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89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0"/>
        <v>0</v>
      </c>
      <c r="AA2000" s="17" t="str">
        <f>IF('[1]TCE - ANEXO III - Preencher'!AB2007="","",'[1]TCE - ANEXO III - Preencher'!AB2007)</f>
        <v/>
      </c>
      <c r="AB2000" s="15">
        <f t="shared" si="191"/>
        <v>0</v>
      </c>
    </row>
    <row r="2001" spans="1:28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6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7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8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89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0"/>
        <v>0</v>
      </c>
      <c r="AA2001" s="17" t="str">
        <f>IF('[1]TCE - ANEXO III - Preencher'!AB2008="","",'[1]TCE - ANEXO III - Preencher'!AB2008)</f>
        <v/>
      </c>
      <c r="AB2001" s="15">
        <f t="shared" si="191"/>
        <v>0</v>
      </c>
    </row>
    <row r="2002" spans="1:28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6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7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8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89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0"/>
        <v>0</v>
      </c>
      <c r="AA2002" s="17" t="str">
        <f>IF('[1]TCE - ANEXO III - Preencher'!AB2009="","",'[1]TCE - ANEXO III - Preencher'!AB2009)</f>
        <v/>
      </c>
      <c r="AB2002" s="15">
        <f t="shared" si="191"/>
        <v>0</v>
      </c>
    </row>
    <row r="2003" spans="1:28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6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7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8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89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0"/>
        <v>0</v>
      </c>
      <c r="AA2003" s="17" t="str">
        <f>IF('[1]TCE - ANEXO III - Preencher'!AB2010="","",'[1]TCE - ANEXO III - Preencher'!AB2010)</f>
        <v/>
      </c>
      <c r="AB2003" s="15">
        <f t="shared" si="191"/>
        <v>0</v>
      </c>
    </row>
    <row r="2004" spans="1:28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6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7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8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89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0"/>
        <v>0</v>
      </c>
      <c r="AA2004" s="17" t="str">
        <f>IF('[1]TCE - ANEXO III - Preencher'!AB2011="","",'[1]TCE - ANEXO III - Preencher'!AB2011)</f>
        <v/>
      </c>
      <c r="AB2004" s="15">
        <f t="shared" si="191"/>
        <v>0</v>
      </c>
    </row>
    <row r="2005" spans="1:28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6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7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8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89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0"/>
        <v>0</v>
      </c>
      <c r="AA2005" s="17" t="str">
        <f>IF('[1]TCE - ANEXO III - Preencher'!AB2012="","",'[1]TCE - ANEXO III - Preencher'!AB2012)</f>
        <v/>
      </c>
      <c r="AB2005" s="15">
        <f t="shared" si="191"/>
        <v>0</v>
      </c>
    </row>
    <row r="2006" spans="1:28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6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7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8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89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0"/>
        <v>0</v>
      </c>
      <c r="AA2006" s="17" t="str">
        <f>IF('[1]TCE - ANEXO III - Preencher'!AB2013="","",'[1]TCE - ANEXO III - Preencher'!AB2013)</f>
        <v/>
      </c>
      <c r="AB2006" s="15">
        <f t="shared" si="191"/>
        <v>0</v>
      </c>
    </row>
    <row r="2007" spans="1:28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6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7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8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89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0"/>
        <v>0</v>
      </c>
      <c r="AA2007" s="17" t="str">
        <f>IF('[1]TCE - ANEXO III - Preencher'!AB2014="","",'[1]TCE - ANEXO III - Preencher'!AB2014)</f>
        <v/>
      </c>
      <c r="AB2007" s="15">
        <f t="shared" si="191"/>
        <v>0</v>
      </c>
    </row>
    <row r="2008" spans="1:28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6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7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8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89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0"/>
        <v>0</v>
      </c>
      <c r="AA2008" s="17" t="str">
        <f>IF('[1]TCE - ANEXO III - Preencher'!AB2015="","",'[1]TCE - ANEXO III - Preencher'!AB2015)</f>
        <v/>
      </c>
      <c r="AB2008" s="15">
        <f t="shared" si="191"/>
        <v>0</v>
      </c>
    </row>
    <row r="2009" spans="1:28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6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7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8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89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0"/>
        <v>0</v>
      </c>
      <c r="AA2009" s="17" t="str">
        <f>IF('[1]TCE - ANEXO III - Preencher'!AB2016="","",'[1]TCE - ANEXO III - Preencher'!AB2016)</f>
        <v/>
      </c>
      <c r="AB2009" s="15">
        <f t="shared" si="191"/>
        <v>0</v>
      </c>
    </row>
    <row r="2010" spans="1:28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6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7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8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89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0"/>
        <v>0</v>
      </c>
      <c r="AA2010" s="17" t="str">
        <f>IF('[1]TCE - ANEXO III - Preencher'!AB2017="","",'[1]TCE - ANEXO III - Preencher'!AB2017)</f>
        <v/>
      </c>
      <c r="AB2010" s="15">
        <f t="shared" si="191"/>
        <v>0</v>
      </c>
    </row>
    <row r="2011" spans="1:28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6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7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8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89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0"/>
        <v>0</v>
      </c>
      <c r="AA2011" s="17" t="str">
        <f>IF('[1]TCE - ANEXO III - Preencher'!AB2018="","",'[1]TCE - ANEXO III - Preencher'!AB2018)</f>
        <v/>
      </c>
      <c r="AB2011" s="15">
        <f t="shared" si="191"/>
        <v>0</v>
      </c>
    </row>
    <row r="2012" spans="1:28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6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7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8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89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0"/>
        <v>0</v>
      </c>
      <c r="AA2012" s="17" t="str">
        <f>IF('[1]TCE - ANEXO III - Preencher'!AB2019="","",'[1]TCE - ANEXO III - Preencher'!AB2019)</f>
        <v/>
      </c>
      <c r="AB2012" s="15">
        <f t="shared" si="191"/>
        <v>0</v>
      </c>
    </row>
    <row r="2013" spans="1:28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6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7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8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89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0"/>
        <v>0</v>
      </c>
      <c r="AA2013" s="17" t="str">
        <f>IF('[1]TCE - ANEXO III - Preencher'!AB2020="","",'[1]TCE - ANEXO III - Preencher'!AB2020)</f>
        <v/>
      </c>
      <c r="AB2013" s="15">
        <f t="shared" si="191"/>
        <v>0</v>
      </c>
    </row>
    <row r="2014" spans="1:28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6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7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8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89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0"/>
        <v>0</v>
      </c>
      <c r="AA2014" s="17" t="str">
        <f>IF('[1]TCE - ANEXO III - Preencher'!AB2021="","",'[1]TCE - ANEXO III - Preencher'!AB2021)</f>
        <v/>
      </c>
      <c r="AB2014" s="15">
        <f t="shared" si="191"/>
        <v>0</v>
      </c>
    </row>
    <row r="2015" spans="1:28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6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7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8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89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0"/>
        <v>0</v>
      </c>
      <c r="AA2015" s="17" t="str">
        <f>IF('[1]TCE - ANEXO III - Preencher'!AB2022="","",'[1]TCE - ANEXO III - Preencher'!AB2022)</f>
        <v/>
      </c>
      <c r="AB2015" s="15">
        <f t="shared" si="191"/>
        <v>0</v>
      </c>
    </row>
    <row r="2016" spans="1:28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6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7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8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89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0"/>
        <v>0</v>
      </c>
      <c r="AA2016" s="17" t="str">
        <f>IF('[1]TCE - ANEXO III - Preencher'!AB2023="","",'[1]TCE - ANEXO III - Preencher'!AB2023)</f>
        <v/>
      </c>
      <c r="AB2016" s="15">
        <f t="shared" si="191"/>
        <v>0</v>
      </c>
    </row>
    <row r="2017" spans="1:28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6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7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8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89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0"/>
        <v>0</v>
      </c>
      <c r="AA2017" s="17" t="str">
        <f>IF('[1]TCE - ANEXO III - Preencher'!AB2024="","",'[1]TCE - ANEXO III - Preencher'!AB2024)</f>
        <v/>
      </c>
      <c r="AB2017" s="15">
        <f t="shared" si="191"/>
        <v>0</v>
      </c>
    </row>
    <row r="2018" spans="1:28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6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7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8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89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0"/>
        <v>0</v>
      </c>
      <c r="AA2018" s="17" t="str">
        <f>IF('[1]TCE - ANEXO III - Preencher'!AB2025="","",'[1]TCE - ANEXO III - Preencher'!AB2025)</f>
        <v/>
      </c>
      <c r="AB2018" s="15">
        <f t="shared" si="191"/>
        <v>0</v>
      </c>
    </row>
    <row r="2019" spans="1:28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6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7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8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89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0"/>
        <v>0</v>
      </c>
      <c r="AA2019" s="17" t="str">
        <f>IF('[1]TCE - ANEXO III - Preencher'!AB2026="","",'[1]TCE - ANEXO III - Preencher'!AB2026)</f>
        <v/>
      </c>
      <c r="AB2019" s="15">
        <f t="shared" si="191"/>
        <v>0</v>
      </c>
    </row>
    <row r="2020" spans="1:28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6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7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8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89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0"/>
        <v>0</v>
      </c>
      <c r="AA2020" s="17" t="str">
        <f>IF('[1]TCE - ANEXO III - Preencher'!AB2027="","",'[1]TCE - ANEXO III - Preencher'!AB2027)</f>
        <v/>
      </c>
      <c r="AB2020" s="15">
        <f t="shared" si="191"/>
        <v>0</v>
      </c>
    </row>
    <row r="2021" spans="1:28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6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7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8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89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0"/>
        <v>0</v>
      </c>
      <c r="AA2021" s="17" t="str">
        <f>IF('[1]TCE - ANEXO III - Preencher'!AB2028="","",'[1]TCE - ANEXO III - Preencher'!AB2028)</f>
        <v/>
      </c>
      <c r="AB2021" s="15">
        <f t="shared" si="191"/>
        <v>0</v>
      </c>
    </row>
    <row r="2022" spans="1:28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6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7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8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89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0"/>
        <v>0</v>
      </c>
      <c r="AA2022" s="17" t="str">
        <f>IF('[1]TCE - ANEXO III - Preencher'!AB2029="","",'[1]TCE - ANEXO III - Preencher'!AB2029)</f>
        <v/>
      </c>
      <c r="AB2022" s="15">
        <f t="shared" si="191"/>
        <v>0</v>
      </c>
    </row>
    <row r="2023" spans="1:28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6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7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8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89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0"/>
        <v>0</v>
      </c>
      <c r="AA2023" s="17" t="str">
        <f>IF('[1]TCE - ANEXO III - Preencher'!AB2030="","",'[1]TCE - ANEXO III - Preencher'!AB2030)</f>
        <v/>
      </c>
      <c r="AB2023" s="15">
        <f t="shared" si="191"/>
        <v>0</v>
      </c>
    </row>
    <row r="2024" spans="1:28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6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7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8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89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0"/>
        <v>0</v>
      </c>
      <c r="AA2024" s="17" t="str">
        <f>IF('[1]TCE - ANEXO III - Preencher'!AB2031="","",'[1]TCE - ANEXO III - Preencher'!AB2031)</f>
        <v/>
      </c>
      <c r="AB2024" s="15">
        <f t="shared" si="191"/>
        <v>0</v>
      </c>
    </row>
    <row r="2025" spans="1:28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6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7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8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89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0"/>
        <v>0</v>
      </c>
      <c r="AA2025" s="17" t="str">
        <f>IF('[1]TCE - ANEXO III - Preencher'!AB2032="","",'[1]TCE - ANEXO III - Preencher'!AB2032)</f>
        <v/>
      </c>
      <c r="AB2025" s="15">
        <f t="shared" si="191"/>
        <v>0</v>
      </c>
    </row>
    <row r="2026" spans="1:28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6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7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8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89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0"/>
        <v>0</v>
      </c>
      <c r="AA2026" s="17" t="str">
        <f>IF('[1]TCE - ANEXO III - Preencher'!AB2033="","",'[1]TCE - ANEXO III - Preencher'!AB2033)</f>
        <v/>
      </c>
      <c r="AB2026" s="15">
        <f t="shared" si="191"/>
        <v>0</v>
      </c>
    </row>
    <row r="2027" spans="1:28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6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7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8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89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0"/>
        <v>0</v>
      </c>
      <c r="AA2027" s="17" t="str">
        <f>IF('[1]TCE - ANEXO III - Preencher'!AB2034="","",'[1]TCE - ANEXO III - Preencher'!AB2034)</f>
        <v/>
      </c>
      <c r="AB2027" s="15">
        <f t="shared" si="191"/>
        <v>0</v>
      </c>
    </row>
    <row r="2028" spans="1:28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6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7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8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89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0"/>
        <v>0</v>
      </c>
      <c r="AA2028" s="17" t="str">
        <f>IF('[1]TCE - ANEXO III - Preencher'!AB2035="","",'[1]TCE - ANEXO III - Preencher'!AB2035)</f>
        <v/>
      </c>
      <c r="AB2028" s="15">
        <f t="shared" si="191"/>
        <v>0</v>
      </c>
    </row>
    <row r="2029" spans="1:28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6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7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8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89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0"/>
        <v>0</v>
      </c>
      <c r="AA2029" s="17" t="str">
        <f>IF('[1]TCE - ANEXO III - Preencher'!AB2036="","",'[1]TCE - ANEXO III - Preencher'!AB2036)</f>
        <v/>
      </c>
      <c r="AB2029" s="15">
        <f t="shared" si="191"/>
        <v>0</v>
      </c>
    </row>
    <row r="2030" spans="1:28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6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7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8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89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0"/>
        <v>0</v>
      </c>
      <c r="AA2030" s="17" t="str">
        <f>IF('[1]TCE - ANEXO III - Preencher'!AB2037="","",'[1]TCE - ANEXO III - Preencher'!AB2037)</f>
        <v/>
      </c>
      <c r="AB2030" s="15">
        <f t="shared" si="191"/>
        <v>0</v>
      </c>
    </row>
    <row r="2031" spans="1:28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6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7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8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89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0"/>
        <v>0</v>
      </c>
      <c r="AA2031" s="17" t="str">
        <f>IF('[1]TCE - ANEXO III - Preencher'!AB2038="","",'[1]TCE - ANEXO III - Preencher'!AB2038)</f>
        <v/>
      </c>
      <c r="AB2031" s="15">
        <f t="shared" si="191"/>
        <v>0</v>
      </c>
    </row>
    <row r="2032" spans="1:28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6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7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8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89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0"/>
        <v>0</v>
      </c>
      <c r="AA2032" s="17" t="str">
        <f>IF('[1]TCE - ANEXO III - Preencher'!AB2039="","",'[1]TCE - ANEXO III - Preencher'!AB2039)</f>
        <v/>
      </c>
      <c r="AB2032" s="15">
        <f t="shared" si="191"/>
        <v>0</v>
      </c>
    </row>
    <row r="2033" spans="1:28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6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7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8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89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0"/>
        <v>0</v>
      </c>
      <c r="AA2033" s="17" t="str">
        <f>IF('[1]TCE - ANEXO III - Preencher'!AB2040="","",'[1]TCE - ANEXO III - Preencher'!AB2040)</f>
        <v/>
      </c>
      <c r="AB2033" s="15">
        <f t="shared" si="191"/>
        <v>0</v>
      </c>
    </row>
    <row r="2034" spans="1:28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6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7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8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89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0"/>
        <v>0</v>
      </c>
      <c r="AA2034" s="17" t="str">
        <f>IF('[1]TCE - ANEXO III - Preencher'!AB2041="","",'[1]TCE - ANEXO III - Preencher'!AB2041)</f>
        <v/>
      </c>
      <c r="AB2034" s="15">
        <f t="shared" si="191"/>
        <v>0</v>
      </c>
    </row>
    <row r="2035" spans="1:28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6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7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8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89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0"/>
        <v>0</v>
      </c>
      <c r="AA2035" s="17" t="str">
        <f>IF('[1]TCE - ANEXO III - Preencher'!AB2042="","",'[1]TCE - ANEXO III - Preencher'!AB2042)</f>
        <v/>
      </c>
      <c r="AB2035" s="15">
        <f t="shared" si="191"/>
        <v>0</v>
      </c>
    </row>
    <row r="2036" spans="1:28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6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7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8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89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0"/>
        <v>0</v>
      </c>
      <c r="AA2036" s="17" t="str">
        <f>IF('[1]TCE - ANEXO III - Preencher'!AB2043="","",'[1]TCE - ANEXO III - Preencher'!AB2043)</f>
        <v/>
      </c>
      <c r="AB2036" s="15">
        <f t="shared" si="191"/>
        <v>0</v>
      </c>
    </row>
    <row r="2037" spans="1:28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6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7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8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89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0"/>
        <v>0</v>
      </c>
      <c r="AA2037" s="17" t="str">
        <f>IF('[1]TCE - ANEXO III - Preencher'!AB2044="","",'[1]TCE - ANEXO III - Preencher'!AB2044)</f>
        <v/>
      </c>
      <c r="AB2037" s="15">
        <f t="shared" si="191"/>
        <v>0</v>
      </c>
    </row>
    <row r="2038" spans="1:28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6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7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8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89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0"/>
        <v>0</v>
      </c>
      <c r="AA2038" s="17" t="str">
        <f>IF('[1]TCE - ANEXO III - Preencher'!AB2045="","",'[1]TCE - ANEXO III - Preencher'!AB2045)</f>
        <v/>
      </c>
      <c r="AB2038" s="15">
        <f t="shared" si="191"/>
        <v>0</v>
      </c>
    </row>
    <row r="2039" spans="1:28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6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7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8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89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0"/>
        <v>0</v>
      </c>
      <c r="AA2039" s="17" t="str">
        <f>IF('[1]TCE - ANEXO III - Preencher'!AB2046="","",'[1]TCE - ANEXO III - Preencher'!AB2046)</f>
        <v/>
      </c>
      <c r="AB2039" s="15">
        <f t="shared" si="191"/>
        <v>0</v>
      </c>
    </row>
    <row r="2040" spans="1:28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6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7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8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89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0"/>
        <v>0</v>
      </c>
      <c r="AA2040" s="17" t="str">
        <f>IF('[1]TCE - ANEXO III - Preencher'!AB2047="","",'[1]TCE - ANEXO III - Preencher'!AB2047)</f>
        <v/>
      </c>
      <c r="AB2040" s="15">
        <f t="shared" si="191"/>
        <v>0</v>
      </c>
    </row>
    <row r="2041" spans="1:28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6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7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8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89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0"/>
        <v>0</v>
      </c>
      <c r="AA2041" s="17" t="str">
        <f>IF('[1]TCE - ANEXO III - Preencher'!AB2048="","",'[1]TCE - ANEXO III - Preencher'!AB2048)</f>
        <v/>
      </c>
      <c r="AB2041" s="15">
        <f t="shared" si="191"/>
        <v>0</v>
      </c>
    </row>
    <row r="2042" spans="1:28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6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7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8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89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0"/>
        <v>0</v>
      </c>
      <c r="AA2042" s="17" t="str">
        <f>IF('[1]TCE - ANEXO III - Preencher'!AB2049="","",'[1]TCE - ANEXO III - Preencher'!AB2049)</f>
        <v/>
      </c>
      <c r="AB2042" s="15">
        <f t="shared" si="191"/>
        <v>0</v>
      </c>
    </row>
    <row r="2043" spans="1:28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6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7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8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89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0"/>
        <v>0</v>
      </c>
      <c r="AA2043" s="17" t="str">
        <f>IF('[1]TCE - ANEXO III - Preencher'!AB2050="","",'[1]TCE - ANEXO III - Preencher'!AB2050)</f>
        <v/>
      </c>
      <c r="AB2043" s="15">
        <f t="shared" si="191"/>
        <v>0</v>
      </c>
    </row>
    <row r="2044" spans="1:28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6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7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8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89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0"/>
        <v>0</v>
      </c>
      <c r="AA2044" s="17" t="str">
        <f>IF('[1]TCE - ANEXO III - Preencher'!AB2051="","",'[1]TCE - ANEXO III - Preencher'!AB2051)</f>
        <v/>
      </c>
      <c r="AB2044" s="15">
        <f t="shared" si="191"/>
        <v>0</v>
      </c>
    </row>
    <row r="2045" spans="1:28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6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7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8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89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0"/>
        <v>0</v>
      </c>
      <c r="AA2045" s="17" t="str">
        <f>IF('[1]TCE - ANEXO III - Preencher'!AB2052="","",'[1]TCE - ANEXO III - Preencher'!AB2052)</f>
        <v/>
      </c>
      <c r="AB2045" s="15">
        <f t="shared" si="191"/>
        <v>0</v>
      </c>
    </row>
    <row r="2046" spans="1:28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6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7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8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89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0"/>
        <v>0</v>
      </c>
      <c r="AA2046" s="17" t="str">
        <f>IF('[1]TCE - ANEXO III - Preencher'!AB2053="","",'[1]TCE - ANEXO III - Preencher'!AB2053)</f>
        <v/>
      </c>
      <c r="AB2046" s="15">
        <f t="shared" si="191"/>
        <v>0</v>
      </c>
    </row>
    <row r="2047" spans="1:28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6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7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8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89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0"/>
        <v>0</v>
      </c>
      <c r="AA2047" s="17" t="str">
        <f>IF('[1]TCE - ANEXO III - Preencher'!AB2054="","",'[1]TCE - ANEXO III - Preencher'!AB2054)</f>
        <v/>
      </c>
      <c r="AB2047" s="15">
        <f t="shared" si="191"/>
        <v>0</v>
      </c>
    </row>
    <row r="2048" spans="1:28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6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7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8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89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0"/>
        <v>0</v>
      </c>
      <c r="AA2048" s="17" t="str">
        <f>IF('[1]TCE - ANEXO III - Preencher'!AB2055="","",'[1]TCE - ANEXO III - Preencher'!AB2055)</f>
        <v/>
      </c>
      <c r="AB2048" s="15">
        <f t="shared" si="191"/>
        <v>0</v>
      </c>
    </row>
    <row r="2049" spans="1:28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6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7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8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89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0"/>
        <v>0</v>
      </c>
      <c r="AA2049" s="17" t="str">
        <f>IF('[1]TCE - ANEXO III - Preencher'!AB2056="","",'[1]TCE - ANEXO III - Preencher'!AB2056)</f>
        <v/>
      </c>
      <c r="AB2049" s="15">
        <f t="shared" si="191"/>
        <v>0</v>
      </c>
    </row>
    <row r="2050" spans="1:28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6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7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8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89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0"/>
        <v>0</v>
      </c>
      <c r="AA2050" s="17" t="str">
        <f>IF('[1]TCE - ANEXO III - Preencher'!AB2057="","",'[1]TCE - ANEXO III - Preencher'!AB2057)</f>
        <v/>
      </c>
      <c r="AB2050" s="15">
        <f t="shared" si="191"/>
        <v>0</v>
      </c>
    </row>
    <row r="2051" spans="1:28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6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7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8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89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0"/>
        <v>0</v>
      </c>
      <c r="AA2051" s="17" t="str">
        <f>IF('[1]TCE - ANEXO III - Preencher'!AB2058="","",'[1]TCE - ANEXO III - Preencher'!AB2058)</f>
        <v/>
      </c>
      <c r="AB2051" s="15">
        <f t="shared" si="191"/>
        <v>0</v>
      </c>
    </row>
    <row r="2052" spans="1:28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6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7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8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89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0"/>
        <v>0</v>
      </c>
      <c r="AA2052" s="17" t="str">
        <f>IF('[1]TCE - ANEXO III - Preencher'!AB2059="","",'[1]TCE - ANEXO III - Preencher'!AB2059)</f>
        <v/>
      </c>
      <c r="AB2052" s="15">
        <f t="shared" si="191"/>
        <v>0</v>
      </c>
    </row>
    <row r="2053" spans="1:28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6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7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8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89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0"/>
        <v>0</v>
      </c>
      <c r="AA2053" s="17" t="str">
        <f>IF('[1]TCE - ANEXO III - Preencher'!AB2060="","",'[1]TCE - ANEXO III - Preencher'!AB2060)</f>
        <v/>
      </c>
      <c r="AB2053" s="15">
        <f t="shared" si="191"/>
        <v>0</v>
      </c>
    </row>
    <row r="2054" spans="1:28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2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3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4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5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6">X2054-Y2054</f>
        <v>0</v>
      </c>
      <c r="AA2054" s="17" t="str">
        <f>IF('[1]TCE - ANEXO III - Preencher'!AB2061="","",'[1]TCE - ANEXO III - Preencher'!AB2061)</f>
        <v/>
      </c>
      <c r="AB2054" s="15">
        <f t="shared" ref="AB2054:AB2117" si="197">H2054+I2054+J2054+M2054+P2054+S2054+V2054+Z2054</f>
        <v>0</v>
      </c>
    </row>
    <row r="2055" spans="1:28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2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3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4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5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6"/>
        <v>0</v>
      </c>
      <c r="AA2055" s="17" t="str">
        <f>IF('[1]TCE - ANEXO III - Preencher'!AB2062="","",'[1]TCE - ANEXO III - Preencher'!AB2062)</f>
        <v/>
      </c>
      <c r="AB2055" s="15">
        <f t="shared" si="197"/>
        <v>0</v>
      </c>
    </row>
    <row r="2056" spans="1:28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2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3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4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5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6"/>
        <v>0</v>
      </c>
      <c r="AA2056" s="17" t="str">
        <f>IF('[1]TCE - ANEXO III - Preencher'!AB2063="","",'[1]TCE - ANEXO III - Preencher'!AB2063)</f>
        <v/>
      </c>
      <c r="AB2056" s="15">
        <f t="shared" si="197"/>
        <v>0</v>
      </c>
    </row>
    <row r="2057" spans="1:28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2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3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4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5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6"/>
        <v>0</v>
      </c>
      <c r="AA2057" s="17" t="str">
        <f>IF('[1]TCE - ANEXO III - Preencher'!AB2064="","",'[1]TCE - ANEXO III - Preencher'!AB2064)</f>
        <v/>
      </c>
      <c r="AB2057" s="15">
        <f t="shared" si="197"/>
        <v>0</v>
      </c>
    </row>
    <row r="2058" spans="1:28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2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3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4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5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6"/>
        <v>0</v>
      </c>
      <c r="AA2058" s="17" t="str">
        <f>IF('[1]TCE - ANEXO III - Preencher'!AB2065="","",'[1]TCE - ANEXO III - Preencher'!AB2065)</f>
        <v/>
      </c>
      <c r="AB2058" s="15">
        <f t="shared" si="197"/>
        <v>0</v>
      </c>
    </row>
    <row r="2059" spans="1:28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2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3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4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5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6"/>
        <v>0</v>
      </c>
      <c r="AA2059" s="17" t="str">
        <f>IF('[1]TCE - ANEXO III - Preencher'!AB2066="","",'[1]TCE - ANEXO III - Preencher'!AB2066)</f>
        <v/>
      </c>
      <c r="AB2059" s="15">
        <f t="shared" si="197"/>
        <v>0</v>
      </c>
    </row>
    <row r="2060" spans="1:28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2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3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4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5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6"/>
        <v>0</v>
      </c>
      <c r="AA2060" s="17" t="str">
        <f>IF('[1]TCE - ANEXO III - Preencher'!AB2067="","",'[1]TCE - ANEXO III - Preencher'!AB2067)</f>
        <v/>
      </c>
      <c r="AB2060" s="15">
        <f t="shared" si="197"/>
        <v>0</v>
      </c>
    </row>
    <row r="2061" spans="1:28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2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3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4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5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6"/>
        <v>0</v>
      </c>
      <c r="AA2061" s="17" t="str">
        <f>IF('[1]TCE - ANEXO III - Preencher'!AB2068="","",'[1]TCE - ANEXO III - Preencher'!AB2068)</f>
        <v/>
      </c>
      <c r="AB2061" s="15">
        <f t="shared" si="197"/>
        <v>0</v>
      </c>
    </row>
    <row r="2062" spans="1:28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2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3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4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5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6"/>
        <v>0</v>
      </c>
      <c r="AA2062" s="17" t="str">
        <f>IF('[1]TCE - ANEXO III - Preencher'!AB2069="","",'[1]TCE - ANEXO III - Preencher'!AB2069)</f>
        <v/>
      </c>
      <c r="AB2062" s="15">
        <f t="shared" si="197"/>
        <v>0</v>
      </c>
    </row>
    <row r="2063" spans="1:28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2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3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4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5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6"/>
        <v>0</v>
      </c>
      <c r="AA2063" s="17" t="str">
        <f>IF('[1]TCE - ANEXO III - Preencher'!AB2070="","",'[1]TCE - ANEXO III - Preencher'!AB2070)</f>
        <v/>
      </c>
      <c r="AB2063" s="15">
        <f t="shared" si="197"/>
        <v>0</v>
      </c>
    </row>
    <row r="2064" spans="1:28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2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3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4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5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6"/>
        <v>0</v>
      </c>
      <c r="AA2064" s="17" t="str">
        <f>IF('[1]TCE - ANEXO III - Preencher'!AB2071="","",'[1]TCE - ANEXO III - Preencher'!AB2071)</f>
        <v/>
      </c>
      <c r="AB2064" s="15">
        <f t="shared" si="197"/>
        <v>0</v>
      </c>
    </row>
    <row r="2065" spans="1:28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2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3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4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5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6"/>
        <v>0</v>
      </c>
      <c r="AA2065" s="17" t="str">
        <f>IF('[1]TCE - ANEXO III - Preencher'!AB2072="","",'[1]TCE - ANEXO III - Preencher'!AB2072)</f>
        <v/>
      </c>
      <c r="AB2065" s="15">
        <f t="shared" si="197"/>
        <v>0</v>
      </c>
    </row>
    <row r="2066" spans="1:28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2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3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4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5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6"/>
        <v>0</v>
      </c>
      <c r="AA2066" s="17" t="str">
        <f>IF('[1]TCE - ANEXO III - Preencher'!AB2073="","",'[1]TCE - ANEXO III - Preencher'!AB2073)</f>
        <v/>
      </c>
      <c r="AB2066" s="15">
        <f t="shared" si="197"/>
        <v>0</v>
      </c>
    </row>
    <row r="2067" spans="1:28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2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3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4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5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6"/>
        <v>0</v>
      </c>
      <c r="AA2067" s="17" t="str">
        <f>IF('[1]TCE - ANEXO III - Preencher'!AB2074="","",'[1]TCE - ANEXO III - Preencher'!AB2074)</f>
        <v/>
      </c>
      <c r="AB2067" s="15">
        <f t="shared" si="197"/>
        <v>0</v>
      </c>
    </row>
    <row r="2068" spans="1:28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2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3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4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5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6"/>
        <v>0</v>
      </c>
      <c r="AA2068" s="17" t="str">
        <f>IF('[1]TCE - ANEXO III - Preencher'!AB2075="","",'[1]TCE - ANEXO III - Preencher'!AB2075)</f>
        <v/>
      </c>
      <c r="AB2068" s="15">
        <f t="shared" si="197"/>
        <v>0</v>
      </c>
    </row>
    <row r="2069" spans="1:28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2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3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4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5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6"/>
        <v>0</v>
      </c>
      <c r="AA2069" s="17" t="str">
        <f>IF('[1]TCE - ANEXO III - Preencher'!AB2076="","",'[1]TCE - ANEXO III - Preencher'!AB2076)</f>
        <v/>
      </c>
      <c r="AB2069" s="15">
        <f t="shared" si="197"/>
        <v>0</v>
      </c>
    </row>
    <row r="2070" spans="1:28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2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3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4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5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6"/>
        <v>0</v>
      </c>
      <c r="AA2070" s="17" t="str">
        <f>IF('[1]TCE - ANEXO III - Preencher'!AB2077="","",'[1]TCE - ANEXO III - Preencher'!AB2077)</f>
        <v/>
      </c>
      <c r="AB2070" s="15">
        <f t="shared" si="197"/>
        <v>0</v>
      </c>
    </row>
    <row r="2071" spans="1:28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2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3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4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5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6"/>
        <v>0</v>
      </c>
      <c r="AA2071" s="17" t="str">
        <f>IF('[1]TCE - ANEXO III - Preencher'!AB2078="","",'[1]TCE - ANEXO III - Preencher'!AB2078)</f>
        <v/>
      </c>
      <c r="AB2071" s="15">
        <f t="shared" si="197"/>
        <v>0</v>
      </c>
    </row>
    <row r="2072" spans="1:28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2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3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4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5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6"/>
        <v>0</v>
      </c>
      <c r="AA2072" s="17" t="str">
        <f>IF('[1]TCE - ANEXO III - Preencher'!AB2079="","",'[1]TCE - ANEXO III - Preencher'!AB2079)</f>
        <v/>
      </c>
      <c r="AB2072" s="15">
        <f t="shared" si="197"/>
        <v>0</v>
      </c>
    </row>
    <row r="2073" spans="1:28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2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3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4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5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6"/>
        <v>0</v>
      </c>
      <c r="AA2073" s="17" t="str">
        <f>IF('[1]TCE - ANEXO III - Preencher'!AB2080="","",'[1]TCE - ANEXO III - Preencher'!AB2080)</f>
        <v/>
      </c>
      <c r="AB2073" s="15">
        <f t="shared" si="197"/>
        <v>0</v>
      </c>
    </row>
    <row r="2074" spans="1:28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2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3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4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5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6"/>
        <v>0</v>
      </c>
      <c r="AA2074" s="17" t="str">
        <f>IF('[1]TCE - ANEXO III - Preencher'!AB2081="","",'[1]TCE - ANEXO III - Preencher'!AB2081)</f>
        <v/>
      </c>
      <c r="AB2074" s="15">
        <f t="shared" si="197"/>
        <v>0</v>
      </c>
    </row>
    <row r="2075" spans="1:28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2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3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4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5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6"/>
        <v>0</v>
      </c>
      <c r="AA2075" s="17" t="str">
        <f>IF('[1]TCE - ANEXO III - Preencher'!AB2082="","",'[1]TCE - ANEXO III - Preencher'!AB2082)</f>
        <v/>
      </c>
      <c r="AB2075" s="15">
        <f t="shared" si="197"/>
        <v>0</v>
      </c>
    </row>
    <row r="2076" spans="1:28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2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3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4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5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6"/>
        <v>0</v>
      </c>
      <c r="AA2076" s="17" t="str">
        <f>IF('[1]TCE - ANEXO III - Preencher'!AB2083="","",'[1]TCE - ANEXO III - Preencher'!AB2083)</f>
        <v/>
      </c>
      <c r="AB2076" s="15">
        <f t="shared" si="197"/>
        <v>0</v>
      </c>
    </row>
    <row r="2077" spans="1:28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2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3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4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5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6"/>
        <v>0</v>
      </c>
      <c r="AA2077" s="17" t="str">
        <f>IF('[1]TCE - ANEXO III - Preencher'!AB2084="","",'[1]TCE - ANEXO III - Preencher'!AB2084)</f>
        <v/>
      </c>
      <c r="AB2077" s="15">
        <f t="shared" si="197"/>
        <v>0</v>
      </c>
    </row>
    <row r="2078" spans="1:28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2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3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4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5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6"/>
        <v>0</v>
      </c>
      <c r="AA2078" s="17" t="str">
        <f>IF('[1]TCE - ANEXO III - Preencher'!AB2085="","",'[1]TCE - ANEXO III - Preencher'!AB2085)</f>
        <v/>
      </c>
      <c r="AB2078" s="15">
        <f t="shared" si="197"/>
        <v>0</v>
      </c>
    </row>
    <row r="2079" spans="1:28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2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3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4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5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6"/>
        <v>0</v>
      </c>
      <c r="AA2079" s="17" t="str">
        <f>IF('[1]TCE - ANEXO III - Preencher'!AB2086="","",'[1]TCE - ANEXO III - Preencher'!AB2086)</f>
        <v/>
      </c>
      <c r="AB2079" s="15">
        <f t="shared" si="197"/>
        <v>0</v>
      </c>
    </row>
    <row r="2080" spans="1:28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2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3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4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5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6"/>
        <v>0</v>
      </c>
      <c r="AA2080" s="17" t="str">
        <f>IF('[1]TCE - ANEXO III - Preencher'!AB2087="","",'[1]TCE - ANEXO III - Preencher'!AB2087)</f>
        <v/>
      </c>
      <c r="AB2080" s="15">
        <f t="shared" si="197"/>
        <v>0</v>
      </c>
    </row>
    <row r="2081" spans="1:28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2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3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4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5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6"/>
        <v>0</v>
      </c>
      <c r="AA2081" s="17" t="str">
        <f>IF('[1]TCE - ANEXO III - Preencher'!AB2088="","",'[1]TCE - ANEXO III - Preencher'!AB2088)</f>
        <v/>
      </c>
      <c r="AB2081" s="15">
        <f t="shared" si="197"/>
        <v>0</v>
      </c>
    </row>
    <row r="2082" spans="1:28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2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3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4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5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6"/>
        <v>0</v>
      </c>
      <c r="AA2082" s="17" t="str">
        <f>IF('[1]TCE - ANEXO III - Preencher'!AB2089="","",'[1]TCE - ANEXO III - Preencher'!AB2089)</f>
        <v/>
      </c>
      <c r="AB2082" s="15">
        <f t="shared" si="197"/>
        <v>0</v>
      </c>
    </row>
    <row r="2083" spans="1:28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2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3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4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5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6"/>
        <v>0</v>
      </c>
      <c r="AA2083" s="17" t="str">
        <f>IF('[1]TCE - ANEXO III - Preencher'!AB2090="","",'[1]TCE - ANEXO III - Preencher'!AB2090)</f>
        <v/>
      </c>
      <c r="AB2083" s="15">
        <f t="shared" si="197"/>
        <v>0</v>
      </c>
    </row>
    <row r="2084" spans="1:28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2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3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4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5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6"/>
        <v>0</v>
      </c>
      <c r="AA2084" s="17" t="str">
        <f>IF('[1]TCE - ANEXO III - Preencher'!AB2091="","",'[1]TCE - ANEXO III - Preencher'!AB2091)</f>
        <v/>
      </c>
      <c r="AB2084" s="15">
        <f t="shared" si="197"/>
        <v>0</v>
      </c>
    </row>
    <row r="2085" spans="1:28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2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3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4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5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6"/>
        <v>0</v>
      </c>
      <c r="AA2085" s="17" t="str">
        <f>IF('[1]TCE - ANEXO III - Preencher'!AB2092="","",'[1]TCE - ANEXO III - Preencher'!AB2092)</f>
        <v/>
      </c>
      <c r="AB2085" s="15">
        <f t="shared" si="197"/>
        <v>0</v>
      </c>
    </row>
    <row r="2086" spans="1:28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2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3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4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5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6"/>
        <v>0</v>
      </c>
      <c r="AA2086" s="17" t="str">
        <f>IF('[1]TCE - ANEXO III - Preencher'!AB2093="","",'[1]TCE - ANEXO III - Preencher'!AB2093)</f>
        <v/>
      </c>
      <c r="AB2086" s="15">
        <f t="shared" si="197"/>
        <v>0</v>
      </c>
    </row>
    <row r="2087" spans="1:28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2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3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4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5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6"/>
        <v>0</v>
      </c>
      <c r="AA2087" s="17" t="str">
        <f>IF('[1]TCE - ANEXO III - Preencher'!AB2094="","",'[1]TCE - ANEXO III - Preencher'!AB2094)</f>
        <v/>
      </c>
      <c r="AB2087" s="15">
        <f t="shared" si="197"/>
        <v>0</v>
      </c>
    </row>
    <row r="2088" spans="1:28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2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3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4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5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6"/>
        <v>0</v>
      </c>
      <c r="AA2088" s="17" t="str">
        <f>IF('[1]TCE - ANEXO III - Preencher'!AB2095="","",'[1]TCE - ANEXO III - Preencher'!AB2095)</f>
        <v/>
      </c>
      <c r="AB2088" s="15">
        <f t="shared" si="197"/>
        <v>0</v>
      </c>
    </row>
    <row r="2089" spans="1:28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2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3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4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5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6"/>
        <v>0</v>
      </c>
      <c r="AA2089" s="17" t="str">
        <f>IF('[1]TCE - ANEXO III - Preencher'!AB2096="","",'[1]TCE - ANEXO III - Preencher'!AB2096)</f>
        <v/>
      </c>
      <c r="AB2089" s="15">
        <f t="shared" si="197"/>
        <v>0</v>
      </c>
    </row>
    <row r="2090" spans="1:28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2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3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4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5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6"/>
        <v>0</v>
      </c>
      <c r="AA2090" s="17" t="str">
        <f>IF('[1]TCE - ANEXO III - Preencher'!AB2097="","",'[1]TCE - ANEXO III - Preencher'!AB2097)</f>
        <v/>
      </c>
      <c r="AB2090" s="15">
        <f t="shared" si="197"/>
        <v>0</v>
      </c>
    </row>
    <row r="2091" spans="1:28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2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3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4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5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6"/>
        <v>0</v>
      </c>
      <c r="AA2091" s="17" t="str">
        <f>IF('[1]TCE - ANEXO III - Preencher'!AB2098="","",'[1]TCE - ANEXO III - Preencher'!AB2098)</f>
        <v/>
      </c>
      <c r="AB2091" s="15">
        <f t="shared" si="197"/>
        <v>0</v>
      </c>
    </row>
    <row r="2092" spans="1:28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2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3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4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5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6"/>
        <v>0</v>
      </c>
      <c r="AA2092" s="17" t="str">
        <f>IF('[1]TCE - ANEXO III - Preencher'!AB2099="","",'[1]TCE - ANEXO III - Preencher'!AB2099)</f>
        <v/>
      </c>
      <c r="AB2092" s="15">
        <f t="shared" si="197"/>
        <v>0</v>
      </c>
    </row>
    <row r="2093" spans="1:28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2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3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4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5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6"/>
        <v>0</v>
      </c>
      <c r="AA2093" s="17" t="str">
        <f>IF('[1]TCE - ANEXO III - Preencher'!AB2100="","",'[1]TCE - ANEXO III - Preencher'!AB2100)</f>
        <v/>
      </c>
      <c r="AB2093" s="15">
        <f t="shared" si="197"/>
        <v>0</v>
      </c>
    </row>
    <row r="2094" spans="1:28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2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3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4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5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6"/>
        <v>0</v>
      </c>
      <c r="AA2094" s="17" t="str">
        <f>IF('[1]TCE - ANEXO III - Preencher'!AB2101="","",'[1]TCE - ANEXO III - Preencher'!AB2101)</f>
        <v/>
      </c>
      <c r="AB2094" s="15">
        <f t="shared" si="197"/>
        <v>0</v>
      </c>
    </row>
    <row r="2095" spans="1:28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2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3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4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5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6"/>
        <v>0</v>
      </c>
      <c r="AA2095" s="17" t="str">
        <f>IF('[1]TCE - ANEXO III - Preencher'!AB2102="","",'[1]TCE - ANEXO III - Preencher'!AB2102)</f>
        <v/>
      </c>
      <c r="AB2095" s="15">
        <f t="shared" si="197"/>
        <v>0</v>
      </c>
    </row>
    <row r="2096" spans="1:28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2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3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4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5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6"/>
        <v>0</v>
      </c>
      <c r="AA2096" s="17" t="str">
        <f>IF('[1]TCE - ANEXO III - Preencher'!AB2103="","",'[1]TCE - ANEXO III - Preencher'!AB2103)</f>
        <v/>
      </c>
      <c r="AB2096" s="15">
        <f t="shared" si="197"/>
        <v>0</v>
      </c>
    </row>
    <row r="2097" spans="1:28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2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3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4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5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6"/>
        <v>0</v>
      </c>
      <c r="AA2097" s="17" t="str">
        <f>IF('[1]TCE - ANEXO III - Preencher'!AB2104="","",'[1]TCE - ANEXO III - Preencher'!AB2104)</f>
        <v/>
      </c>
      <c r="AB2097" s="15">
        <f t="shared" si="197"/>
        <v>0</v>
      </c>
    </row>
    <row r="2098" spans="1:28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2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3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4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5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6"/>
        <v>0</v>
      </c>
      <c r="AA2098" s="17" t="str">
        <f>IF('[1]TCE - ANEXO III - Preencher'!AB2105="","",'[1]TCE - ANEXO III - Preencher'!AB2105)</f>
        <v/>
      </c>
      <c r="AB2098" s="15">
        <f t="shared" si="197"/>
        <v>0</v>
      </c>
    </row>
    <row r="2099" spans="1:28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2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3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4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5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6"/>
        <v>0</v>
      </c>
      <c r="AA2099" s="17" t="str">
        <f>IF('[1]TCE - ANEXO III - Preencher'!AB2106="","",'[1]TCE - ANEXO III - Preencher'!AB2106)</f>
        <v/>
      </c>
      <c r="AB2099" s="15">
        <f t="shared" si="197"/>
        <v>0</v>
      </c>
    </row>
    <row r="2100" spans="1:28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2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3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4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5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6"/>
        <v>0</v>
      </c>
      <c r="AA2100" s="17" t="str">
        <f>IF('[1]TCE - ANEXO III - Preencher'!AB2107="","",'[1]TCE - ANEXO III - Preencher'!AB2107)</f>
        <v/>
      </c>
      <c r="AB2100" s="15">
        <f t="shared" si="197"/>
        <v>0</v>
      </c>
    </row>
    <row r="2101" spans="1:28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2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3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4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5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6"/>
        <v>0</v>
      </c>
      <c r="AA2101" s="17" t="str">
        <f>IF('[1]TCE - ANEXO III - Preencher'!AB2108="","",'[1]TCE - ANEXO III - Preencher'!AB2108)</f>
        <v/>
      </c>
      <c r="AB2101" s="15">
        <f t="shared" si="197"/>
        <v>0</v>
      </c>
    </row>
    <row r="2102" spans="1:28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2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3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4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5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6"/>
        <v>0</v>
      </c>
      <c r="AA2102" s="17" t="str">
        <f>IF('[1]TCE - ANEXO III - Preencher'!AB2109="","",'[1]TCE - ANEXO III - Preencher'!AB2109)</f>
        <v/>
      </c>
      <c r="AB2102" s="15">
        <f t="shared" si="197"/>
        <v>0</v>
      </c>
    </row>
    <row r="2103" spans="1:28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2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3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4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5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6"/>
        <v>0</v>
      </c>
      <c r="AA2103" s="17" t="str">
        <f>IF('[1]TCE - ANEXO III - Preencher'!AB2110="","",'[1]TCE - ANEXO III - Preencher'!AB2110)</f>
        <v/>
      </c>
      <c r="AB2103" s="15">
        <f t="shared" si="197"/>
        <v>0</v>
      </c>
    </row>
    <row r="2104" spans="1:28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2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3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4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5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6"/>
        <v>0</v>
      </c>
      <c r="AA2104" s="17" t="str">
        <f>IF('[1]TCE - ANEXO III - Preencher'!AB2111="","",'[1]TCE - ANEXO III - Preencher'!AB2111)</f>
        <v/>
      </c>
      <c r="AB2104" s="15">
        <f t="shared" si="197"/>
        <v>0</v>
      </c>
    </row>
    <row r="2105" spans="1:28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2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3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4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5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6"/>
        <v>0</v>
      </c>
      <c r="AA2105" s="17" t="str">
        <f>IF('[1]TCE - ANEXO III - Preencher'!AB2112="","",'[1]TCE - ANEXO III - Preencher'!AB2112)</f>
        <v/>
      </c>
      <c r="AB2105" s="15">
        <f t="shared" si="197"/>
        <v>0</v>
      </c>
    </row>
    <row r="2106" spans="1:28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2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3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4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5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6"/>
        <v>0</v>
      </c>
      <c r="AA2106" s="17" t="str">
        <f>IF('[1]TCE - ANEXO III - Preencher'!AB2113="","",'[1]TCE - ANEXO III - Preencher'!AB2113)</f>
        <v/>
      </c>
      <c r="AB2106" s="15">
        <f t="shared" si="197"/>
        <v>0</v>
      </c>
    </row>
    <row r="2107" spans="1:28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2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3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4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5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6"/>
        <v>0</v>
      </c>
      <c r="AA2107" s="17" t="str">
        <f>IF('[1]TCE - ANEXO III - Preencher'!AB2114="","",'[1]TCE - ANEXO III - Preencher'!AB2114)</f>
        <v/>
      </c>
      <c r="AB2107" s="15">
        <f t="shared" si="197"/>
        <v>0</v>
      </c>
    </row>
    <row r="2108" spans="1:28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2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3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4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5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6"/>
        <v>0</v>
      </c>
      <c r="AA2108" s="17" t="str">
        <f>IF('[1]TCE - ANEXO III - Preencher'!AB2115="","",'[1]TCE - ANEXO III - Preencher'!AB2115)</f>
        <v/>
      </c>
      <c r="AB2108" s="15">
        <f t="shared" si="197"/>
        <v>0</v>
      </c>
    </row>
    <row r="2109" spans="1:28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2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3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4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5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6"/>
        <v>0</v>
      </c>
      <c r="AA2109" s="17" t="str">
        <f>IF('[1]TCE - ANEXO III - Preencher'!AB2116="","",'[1]TCE - ANEXO III - Preencher'!AB2116)</f>
        <v/>
      </c>
      <c r="AB2109" s="15">
        <f t="shared" si="197"/>
        <v>0</v>
      </c>
    </row>
    <row r="2110" spans="1:28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2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3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4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5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6"/>
        <v>0</v>
      </c>
      <c r="AA2110" s="17" t="str">
        <f>IF('[1]TCE - ANEXO III - Preencher'!AB2117="","",'[1]TCE - ANEXO III - Preencher'!AB2117)</f>
        <v/>
      </c>
      <c r="AB2110" s="15">
        <f t="shared" si="197"/>
        <v>0</v>
      </c>
    </row>
    <row r="2111" spans="1:28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2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3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4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5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6"/>
        <v>0</v>
      </c>
      <c r="AA2111" s="17" t="str">
        <f>IF('[1]TCE - ANEXO III - Preencher'!AB2118="","",'[1]TCE - ANEXO III - Preencher'!AB2118)</f>
        <v/>
      </c>
      <c r="AB2111" s="15">
        <f t="shared" si="197"/>
        <v>0</v>
      </c>
    </row>
    <row r="2112" spans="1:28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2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3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4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5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6"/>
        <v>0</v>
      </c>
      <c r="AA2112" s="17" t="str">
        <f>IF('[1]TCE - ANEXO III - Preencher'!AB2119="","",'[1]TCE - ANEXO III - Preencher'!AB2119)</f>
        <v/>
      </c>
      <c r="AB2112" s="15">
        <f t="shared" si="197"/>
        <v>0</v>
      </c>
    </row>
    <row r="2113" spans="1:28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2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3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4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5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6"/>
        <v>0</v>
      </c>
      <c r="AA2113" s="17" t="str">
        <f>IF('[1]TCE - ANEXO III - Preencher'!AB2120="","",'[1]TCE - ANEXO III - Preencher'!AB2120)</f>
        <v/>
      </c>
      <c r="AB2113" s="15">
        <f t="shared" si="197"/>
        <v>0</v>
      </c>
    </row>
    <row r="2114" spans="1:28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2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3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4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5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6"/>
        <v>0</v>
      </c>
      <c r="AA2114" s="17" t="str">
        <f>IF('[1]TCE - ANEXO III - Preencher'!AB2121="","",'[1]TCE - ANEXO III - Preencher'!AB2121)</f>
        <v/>
      </c>
      <c r="AB2114" s="15">
        <f t="shared" si="197"/>
        <v>0</v>
      </c>
    </row>
    <row r="2115" spans="1:28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2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3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4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5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6"/>
        <v>0</v>
      </c>
      <c r="AA2115" s="17" t="str">
        <f>IF('[1]TCE - ANEXO III - Preencher'!AB2122="","",'[1]TCE - ANEXO III - Preencher'!AB2122)</f>
        <v/>
      </c>
      <c r="AB2115" s="15">
        <f t="shared" si="197"/>
        <v>0</v>
      </c>
    </row>
    <row r="2116" spans="1:28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2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3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4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5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6"/>
        <v>0</v>
      </c>
      <c r="AA2116" s="17" t="str">
        <f>IF('[1]TCE - ANEXO III - Preencher'!AB2123="","",'[1]TCE - ANEXO III - Preencher'!AB2123)</f>
        <v/>
      </c>
      <c r="AB2116" s="15">
        <f t="shared" si="197"/>
        <v>0</v>
      </c>
    </row>
    <row r="2117" spans="1:28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2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3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4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5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6"/>
        <v>0</v>
      </c>
      <c r="AA2117" s="17" t="str">
        <f>IF('[1]TCE - ANEXO III - Preencher'!AB2124="","",'[1]TCE - ANEXO III - Preencher'!AB2124)</f>
        <v/>
      </c>
      <c r="AB2117" s="15">
        <f t="shared" si="197"/>
        <v>0</v>
      </c>
    </row>
    <row r="2118" spans="1:28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8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199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0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1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2">X2118-Y2118</f>
        <v>0</v>
      </c>
      <c r="AA2118" s="17" t="str">
        <f>IF('[1]TCE - ANEXO III - Preencher'!AB2125="","",'[1]TCE - ANEXO III - Preencher'!AB2125)</f>
        <v/>
      </c>
      <c r="AB2118" s="15">
        <f t="shared" ref="AB2118:AB2181" si="203">H2118+I2118+J2118+M2118+P2118+S2118+V2118+Z2118</f>
        <v>0</v>
      </c>
    </row>
    <row r="2119" spans="1:28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8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199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0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1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2"/>
        <v>0</v>
      </c>
      <c r="AA2119" s="17" t="str">
        <f>IF('[1]TCE - ANEXO III - Preencher'!AB2126="","",'[1]TCE - ANEXO III - Preencher'!AB2126)</f>
        <v/>
      </c>
      <c r="AB2119" s="15">
        <f t="shared" si="203"/>
        <v>0</v>
      </c>
    </row>
    <row r="2120" spans="1:28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8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199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0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1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2"/>
        <v>0</v>
      </c>
      <c r="AA2120" s="17" t="str">
        <f>IF('[1]TCE - ANEXO III - Preencher'!AB2127="","",'[1]TCE - ANEXO III - Preencher'!AB2127)</f>
        <v/>
      </c>
      <c r="AB2120" s="15">
        <f t="shared" si="203"/>
        <v>0</v>
      </c>
    </row>
    <row r="2121" spans="1:28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8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199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0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1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2"/>
        <v>0</v>
      </c>
      <c r="AA2121" s="17" t="str">
        <f>IF('[1]TCE - ANEXO III - Preencher'!AB2128="","",'[1]TCE - ANEXO III - Preencher'!AB2128)</f>
        <v/>
      </c>
      <c r="AB2121" s="15">
        <f t="shared" si="203"/>
        <v>0</v>
      </c>
    </row>
    <row r="2122" spans="1:28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8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199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0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1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2"/>
        <v>0</v>
      </c>
      <c r="AA2122" s="17" t="str">
        <f>IF('[1]TCE - ANEXO III - Preencher'!AB2129="","",'[1]TCE - ANEXO III - Preencher'!AB2129)</f>
        <v/>
      </c>
      <c r="AB2122" s="15">
        <f t="shared" si="203"/>
        <v>0</v>
      </c>
    </row>
    <row r="2123" spans="1:28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8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199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0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1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2"/>
        <v>0</v>
      </c>
      <c r="AA2123" s="17" t="str">
        <f>IF('[1]TCE - ANEXO III - Preencher'!AB2130="","",'[1]TCE - ANEXO III - Preencher'!AB2130)</f>
        <v/>
      </c>
      <c r="AB2123" s="15">
        <f t="shared" si="203"/>
        <v>0</v>
      </c>
    </row>
    <row r="2124" spans="1:28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8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199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0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1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2"/>
        <v>0</v>
      </c>
      <c r="AA2124" s="17" t="str">
        <f>IF('[1]TCE - ANEXO III - Preencher'!AB2131="","",'[1]TCE - ANEXO III - Preencher'!AB2131)</f>
        <v/>
      </c>
      <c r="AB2124" s="15">
        <f t="shared" si="203"/>
        <v>0</v>
      </c>
    </row>
    <row r="2125" spans="1:28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8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199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0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1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2"/>
        <v>0</v>
      </c>
      <c r="AA2125" s="17" t="str">
        <f>IF('[1]TCE - ANEXO III - Preencher'!AB2132="","",'[1]TCE - ANEXO III - Preencher'!AB2132)</f>
        <v/>
      </c>
      <c r="AB2125" s="15">
        <f t="shared" si="203"/>
        <v>0</v>
      </c>
    </row>
    <row r="2126" spans="1:28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8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199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0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1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2"/>
        <v>0</v>
      </c>
      <c r="AA2126" s="17" t="str">
        <f>IF('[1]TCE - ANEXO III - Preencher'!AB2133="","",'[1]TCE - ANEXO III - Preencher'!AB2133)</f>
        <v/>
      </c>
      <c r="AB2126" s="15">
        <f t="shared" si="203"/>
        <v>0</v>
      </c>
    </row>
    <row r="2127" spans="1:28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8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199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0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1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2"/>
        <v>0</v>
      </c>
      <c r="AA2127" s="17" t="str">
        <f>IF('[1]TCE - ANEXO III - Preencher'!AB2134="","",'[1]TCE - ANEXO III - Preencher'!AB2134)</f>
        <v/>
      </c>
      <c r="AB2127" s="15">
        <f t="shared" si="203"/>
        <v>0</v>
      </c>
    </row>
    <row r="2128" spans="1:28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8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199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0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1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2"/>
        <v>0</v>
      </c>
      <c r="AA2128" s="17" t="str">
        <f>IF('[1]TCE - ANEXO III - Preencher'!AB2135="","",'[1]TCE - ANEXO III - Preencher'!AB2135)</f>
        <v/>
      </c>
      <c r="AB2128" s="15">
        <f t="shared" si="203"/>
        <v>0</v>
      </c>
    </row>
    <row r="2129" spans="1:28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8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199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0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1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2"/>
        <v>0</v>
      </c>
      <c r="AA2129" s="17" t="str">
        <f>IF('[1]TCE - ANEXO III - Preencher'!AB2136="","",'[1]TCE - ANEXO III - Preencher'!AB2136)</f>
        <v/>
      </c>
      <c r="AB2129" s="15">
        <f t="shared" si="203"/>
        <v>0</v>
      </c>
    </row>
    <row r="2130" spans="1:28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8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199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0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1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2"/>
        <v>0</v>
      </c>
      <c r="AA2130" s="17" t="str">
        <f>IF('[1]TCE - ANEXO III - Preencher'!AB2137="","",'[1]TCE - ANEXO III - Preencher'!AB2137)</f>
        <v/>
      </c>
      <c r="AB2130" s="15">
        <f t="shared" si="203"/>
        <v>0</v>
      </c>
    </row>
    <row r="2131" spans="1:28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8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199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0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1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2"/>
        <v>0</v>
      </c>
      <c r="AA2131" s="17" t="str">
        <f>IF('[1]TCE - ANEXO III - Preencher'!AB2138="","",'[1]TCE - ANEXO III - Preencher'!AB2138)</f>
        <v/>
      </c>
      <c r="AB2131" s="15">
        <f t="shared" si="203"/>
        <v>0</v>
      </c>
    </row>
    <row r="2132" spans="1:28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8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199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0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1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2"/>
        <v>0</v>
      </c>
      <c r="AA2132" s="17" t="str">
        <f>IF('[1]TCE - ANEXO III - Preencher'!AB2139="","",'[1]TCE - ANEXO III - Preencher'!AB2139)</f>
        <v/>
      </c>
      <c r="AB2132" s="15">
        <f t="shared" si="203"/>
        <v>0</v>
      </c>
    </row>
    <row r="2133" spans="1:28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8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199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0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1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2"/>
        <v>0</v>
      </c>
      <c r="AA2133" s="17" t="str">
        <f>IF('[1]TCE - ANEXO III - Preencher'!AB2140="","",'[1]TCE - ANEXO III - Preencher'!AB2140)</f>
        <v/>
      </c>
      <c r="AB2133" s="15">
        <f t="shared" si="203"/>
        <v>0</v>
      </c>
    </row>
    <row r="2134" spans="1:28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8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199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0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1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2"/>
        <v>0</v>
      </c>
      <c r="AA2134" s="17" t="str">
        <f>IF('[1]TCE - ANEXO III - Preencher'!AB2141="","",'[1]TCE - ANEXO III - Preencher'!AB2141)</f>
        <v/>
      </c>
      <c r="AB2134" s="15">
        <f t="shared" si="203"/>
        <v>0</v>
      </c>
    </row>
    <row r="2135" spans="1:28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8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199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0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1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2"/>
        <v>0</v>
      </c>
      <c r="AA2135" s="17" t="str">
        <f>IF('[1]TCE - ANEXO III - Preencher'!AB2142="","",'[1]TCE - ANEXO III - Preencher'!AB2142)</f>
        <v/>
      </c>
      <c r="AB2135" s="15">
        <f t="shared" si="203"/>
        <v>0</v>
      </c>
    </row>
    <row r="2136" spans="1:28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8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199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0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1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2"/>
        <v>0</v>
      </c>
      <c r="AA2136" s="17" t="str">
        <f>IF('[1]TCE - ANEXO III - Preencher'!AB2143="","",'[1]TCE - ANEXO III - Preencher'!AB2143)</f>
        <v/>
      </c>
      <c r="AB2136" s="15">
        <f t="shared" si="203"/>
        <v>0</v>
      </c>
    </row>
    <row r="2137" spans="1:28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8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199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0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1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2"/>
        <v>0</v>
      </c>
      <c r="AA2137" s="17" t="str">
        <f>IF('[1]TCE - ANEXO III - Preencher'!AB2144="","",'[1]TCE - ANEXO III - Preencher'!AB2144)</f>
        <v/>
      </c>
      <c r="AB2137" s="15">
        <f t="shared" si="203"/>
        <v>0</v>
      </c>
    </row>
    <row r="2138" spans="1:28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8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199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0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1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2"/>
        <v>0</v>
      </c>
      <c r="AA2138" s="17" t="str">
        <f>IF('[1]TCE - ANEXO III - Preencher'!AB2145="","",'[1]TCE - ANEXO III - Preencher'!AB2145)</f>
        <v/>
      </c>
      <c r="AB2138" s="15">
        <f t="shared" si="203"/>
        <v>0</v>
      </c>
    </row>
    <row r="2139" spans="1:28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8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199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0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1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2"/>
        <v>0</v>
      </c>
      <c r="AA2139" s="17" t="str">
        <f>IF('[1]TCE - ANEXO III - Preencher'!AB2146="","",'[1]TCE - ANEXO III - Preencher'!AB2146)</f>
        <v/>
      </c>
      <c r="AB2139" s="15">
        <f t="shared" si="203"/>
        <v>0</v>
      </c>
    </row>
    <row r="2140" spans="1:28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8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199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0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1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2"/>
        <v>0</v>
      </c>
      <c r="AA2140" s="17" t="str">
        <f>IF('[1]TCE - ANEXO III - Preencher'!AB2147="","",'[1]TCE - ANEXO III - Preencher'!AB2147)</f>
        <v/>
      </c>
      <c r="AB2140" s="15">
        <f t="shared" si="203"/>
        <v>0</v>
      </c>
    </row>
    <row r="2141" spans="1:28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8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199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0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1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2"/>
        <v>0</v>
      </c>
      <c r="AA2141" s="17" t="str">
        <f>IF('[1]TCE - ANEXO III - Preencher'!AB2148="","",'[1]TCE - ANEXO III - Preencher'!AB2148)</f>
        <v/>
      </c>
      <c r="AB2141" s="15">
        <f t="shared" si="203"/>
        <v>0</v>
      </c>
    </row>
    <row r="2142" spans="1:28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8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199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0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1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2"/>
        <v>0</v>
      </c>
      <c r="AA2142" s="17" t="str">
        <f>IF('[1]TCE - ANEXO III - Preencher'!AB2149="","",'[1]TCE - ANEXO III - Preencher'!AB2149)</f>
        <v/>
      </c>
      <c r="AB2142" s="15">
        <f t="shared" si="203"/>
        <v>0</v>
      </c>
    </row>
    <row r="2143" spans="1:28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8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199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0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1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2"/>
        <v>0</v>
      </c>
      <c r="AA2143" s="17" t="str">
        <f>IF('[1]TCE - ANEXO III - Preencher'!AB2150="","",'[1]TCE - ANEXO III - Preencher'!AB2150)</f>
        <v/>
      </c>
      <c r="AB2143" s="15">
        <f t="shared" si="203"/>
        <v>0</v>
      </c>
    </row>
    <row r="2144" spans="1:28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8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199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0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1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2"/>
        <v>0</v>
      </c>
      <c r="AA2144" s="17" t="str">
        <f>IF('[1]TCE - ANEXO III - Preencher'!AB2151="","",'[1]TCE - ANEXO III - Preencher'!AB2151)</f>
        <v/>
      </c>
      <c r="AB2144" s="15">
        <f t="shared" si="203"/>
        <v>0</v>
      </c>
    </row>
    <row r="2145" spans="1:28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8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199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0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1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2"/>
        <v>0</v>
      </c>
      <c r="AA2145" s="17" t="str">
        <f>IF('[1]TCE - ANEXO III - Preencher'!AB2152="","",'[1]TCE - ANEXO III - Preencher'!AB2152)</f>
        <v/>
      </c>
      <c r="AB2145" s="15">
        <f t="shared" si="203"/>
        <v>0</v>
      </c>
    </row>
    <row r="2146" spans="1:28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8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199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0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1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2"/>
        <v>0</v>
      </c>
      <c r="AA2146" s="17" t="str">
        <f>IF('[1]TCE - ANEXO III - Preencher'!AB2153="","",'[1]TCE - ANEXO III - Preencher'!AB2153)</f>
        <v/>
      </c>
      <c r="AB2146" s="15">
        <f t="shared" si="203"/>
        <v>0</v>
      </c>
    </row>
    <row r="2147" spans="1:28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8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199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0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1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2"/>
        <v>0</v>
      </c>
      <c r="AA2147" s="17" t="str">
        <f>IF('[1]TCE - ANEXO III - Preencher'!AB2154="","",'[1]TCE - ANEXO III - Preencher'!AB2154)</f>
        <v/>
      </c>
      <c r="AB2147" s="15">
        <f t="shared" si="203"/>
        <v>0</v>
      </c>
    </row>
    <row r="2148" spans="1:28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8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199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0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1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2"/>
        <v>0</v>
      </c>
      <c r="AA2148" s="17" t="str">
        <f>IF('[1]TCE - ANEXO III - Preencher'!AB2155="","",'[1]TCE - ANEXO III - Preencher'!AB2155)</f>
        <v/>
      </c>
      <c r="AB2148" s="15">
        <f t="shared" si="203"/>
        <v>0</v>
      </c>
    </row>
    <row r="2149" spans="1:28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8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199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0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1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2"/>
        <v>0</v>
      </c>
      <c r="AA2149" s="17" t="str">
        <f>IF('[1]TCE - ANEXO III - Preencher'!AB2156="","",'[1]TCE - ANEXO III - Preencher'!AB2156)</f>
        <v/>
      </c>
      <c r="AB2149" s="15">
        <f t="shared" si="203"/>
        <v>0</v>
      </c>
    </row>
    <row r="2150" spans="1:28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8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199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0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1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2"/>
        <v>0</v>
      </c>
      <c r="AA2150" s="17" t="str">
        <f>IF('[1]TCE - ANEXO III - Preencher'!AB2157="","",'[1]TCE - ANEXO III - Preencher'!AB2157)</f>
        <v/>
      </c>
      <c r="AB2150" s="15">
        <f t="shared" si="203"/>
        <v>0</v>
      </c>
    </row>
    <row r="2151" spans="1:28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8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199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0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1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2"/>
        <v>0</v>
      </c>
      <c r="AA2151" s="17" t="str">
        <f>IF('[1]TCE - ANEXO III - Preencher'!AB2158="","",'[1]TCE - ANEXO III - Preencher'!AB2158)</f>
        <v/>
      </c>
      <c r="AB2151" s="15">
        <f t="shared" si="203"/>
        <v>0</v>
      </c>
    </row>
    <row r="2152" spans="1:28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8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199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0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1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2"/>
        <v>0</v>
      </c>
      <c r="AA2152" s="17" t="str">
        <f>IF('[1]TCE - ANEXO III - Preencher'!AB2159="","",'[1]TCE - ANEXO III - Preencher'!AB2159)</f>
        <v/>
      </c>
      <c r="AB2152" s="15">
        <f t="shared" si="203"/>
        <v>0</v>
      </c>
    </row>
    <row r="2153" spans="1:28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8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199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0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1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2"/>
        <v>0</v>
      </c>
      <c r="AA2153" s="17" t="str">
        <f>IF('[1]TCE - ANEXO III - Preencher'!AB2160="","",'[1]TCE - ANEXO III - Preencher'!AB2160)</f>
        <v/>
      </c>
      <c r="AB2153" s="15">
        <f t="shared" si="203"/>
        <v>0</v>
      </c>
    </row>
    <row r="2154" spans="1:28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8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199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0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1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2"/>
        <v>0</v>
      </c>
      <c r="AA2154" s="17" t="str">
        <f>IF('[1]TCE - ANEXO III - Preencher'!AB2161="","",'[1]TCE - ANEXO III - Preencher'!AB2161)</f>
        <v/>
      </c>
      <c r="AB2154" s="15">
        <f t="shared" si="203"/>
        <v>0</v>
      </c>
    </row>
    <row r="2155" spans="1:28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8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199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0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1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2"/>
        <v>0</v>
      </c>
      <c r="AA2155" s="17" t="str">
        <f>IF('[1]TCE - ANEXO III - Preencher'!AB2162="","",'[1]TCE - ANEXO III - Preencher'!AB2162)</f>
        <v/>
      </c>
      <c r="AB2155" s="15">
        <f t="shared" si="203"/>
        <v>0</v>
      </c>
    </row>
    <row r="2156" spans="1:28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8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199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0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1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2"/>
        <v>0</v>
      </c>
      <c r="AA2156" s="17" t="str">
        <f>IF('[1]TCE - ANEXO III - Preencher'!AB2163="","",'[1]TCE - ANEXO III - Preencher'!AB2163)</f>
        <v/>
      </c>
      <c r="AB2156" s="15">
        <f t="shared" si="203"/>
        <v>0</v>
      </c>
    </row>
    <row r="2157" spans="1:28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8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199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0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1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2"/>
        <v>0</v>
      </c>
      <c r="AA2157" s="17" t="str">
        <f>IF('[1]TCE - ANEXO III - Preencher'!AB2164="","",'[1]TCE - ANEXO III - Preencher'!AB2164)</f>
        <v/>
      </c>
      <c r="AB2157" s="15">
        <f t="shared" si="203"/>
        <v>0</v>
      </c>
    </row>
    <row r="2158" spans="1:28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8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199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0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1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2"/>
        <v>0</v>
      </c>
      <c r="AA2158" s="17" t="str">
        <f>IF('[1]TCE - ANEXO III - Preencher'!AB2165="","",'[1]TCE - ANEXO III - Preencher'!AB2165)</f>
        <v/>
      </c>
      <c r="AB2158" s="15">
        <f t="shared" si="203"/>
        <v>0</v>
      </c>
    </row>
    <row r="2159" spans="1:28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8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199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0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1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2"/>
        <v>0</v>
      </c>
      <c r="AA2159" s="17" t="str">
        <f>IF('[1]TCE - ANEXO III - Preencher'!AB2166="","",'[1]TCE - ANEXO III - Preencher'!AB2166)</f>
        <v/>
      </c>
      <c r="AB2159" s="15">
        <f t="shared" si="203"/>
        <v>0</v>
      </c>
    </row>
    <row r="2160" spans="1:28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8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199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0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1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2"/>
        <v>0</v>
      </c>
      <c r="AA2160" s="17" t="str">
        <f>IF('[1]TCE - ANEXO III - Preencher'!AB2167="","",'[1]TCE - ANEXO III - Preencher'!AB2167)</f>
        <v/>
      </c>
      <c r="AB2160" s="15">
        <f t="shared" si="203"/>
        <v>0</v>
      </c>
    </row>
    <row r="2161" spans="1:28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8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199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0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1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2"/>
        <v>0</v>
      </c>
      <c r="AA2161" s="17" t="str">
        <f>IF('[1]TCE - ANEXO III - Preencher'!AB2168="","",'[1]TCE - ANEXO III - Preencher'!AB2168)</f>
        <v/>
      </c>
      <c r="AB2161" s="15">
        <f t="shared" si="203"/>
        <v>0</v>
      </c>
    </row>
    <row r="2162" spans="1:28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8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199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0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1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2"/>
        <v>0</v>
      </c>
      <c r="AA2162" s="17" t="str">
        <f>IF('[1]TCE - ANEXO III - Preencher'!AB2169="","",'[1]TCE - ANEXO III - Preencher'!AB2169)</f>
        <v/>
      </c>
      <c r="AB2162" s="15">
        <f t="shared" si="203"/>
        <v>0</v>
      </c>
    </row>
    <row r="2163" spans="1:28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8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199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0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1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2"/>
        <v>0</v>
      </c>
      <c r="AA2163" s="17" t="str">
        <f>IF('[1]TCE - ANEXO III - Preencher'!AB2170="","",'[1]TCE - ANEXO III - Preencher'!AB2170)</f>
        <v/>
      </c>
      <c r="AB2163" s="15">
        <f t="shared" si="203"/>
        <v>0</v>
      </c>
    </row>
    <row r="2164" spans="1:28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8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199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0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1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2"/>
        <v>0</v>
      </c>
      <c r="AA2164" s="17" t="str">
        <f>IF('[1]TCE - ANEXO III - Preencher'!AB2171="","",'[1]TCE - ANEXO III - Preencher'!AB2171)</f>
        <v/>
      </c>
      <c r="AB2164" s="15">
        <f t="shared" si="203"/>
        <v>0</v>
      </c>
    </row>
    <row r="2165" spans="1:28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8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199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0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1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2"/>
        <v>0</v>
      </c>
      <c r="AA2165" s="17" t="str">
        <f>IF('[1]TCE - ANEXO III - Preencher'!AB2172="","",'[1]TCE - ANEXO III - Preencher'!AB2172)</f>
        <v/>
      </c>
      <c r="AB2165" s="15">
        <f t="shared" si="203"/>
        <v>0</v>
      </c>
    </row>
    <row r="2166" spans="1:28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8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199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0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1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2"/>
        <v>0</v>
      </c>
      <c r="AA2166" s="17" t="str">
        <f>IF('[1]TCE - ANEXO III - Preencher'!AB2173="","",'[1]TCE - ANEXO III - Preencher'!AB2173)</f>
        <v/>
      </c>
      <c r="AB2166" s="15">
        <f t="shared" si="203"/>
        <v>0</v>
      </c>
    </row>
    <row r="2167" spans="1:28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8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199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0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1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2"/>
        <v>0</v>
      </c>
      <c r="AA2167" s="17" t="str">
        <f>IF('[1]TCE - ANEXO III - Preencher'!AB2174="","",'[1]TCE - ANEXO III - Preencher'!AB2174)</f>
        <v/>
      </c>
      <c r="AB2167" s="15">
        <f t="shared" si="203"/>
        <v>0</v>
      </c>
    </row>
    <row r="2168" spans="1:28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8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199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0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1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2"/>
        <v>0</v>
      </c>
      <c r="AA2168" s="17" t="str">
        <f>IF('[1]TCE - ANEXO III - Preencher'!AB2175="","",'[1]TCE - ANEXO III - Preencher'!AB2175)</f>
        <v/>
      </c>
      <c r="AB2168" s="15">
        <f t="shared" si="203"/>
        <v>0</v>
      </c>
    </row>
    <row r="2169" spans="1:28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8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199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0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1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2"/>
        <v>0</v>
      </c>
      <c r="AA2169" s="17" t="str">
        <f>IF('[1]TCE - ANEXO III - Preencher'!AB2176="","",'[1]TCE - ANEXO III - Preencher'!AB2176)</f>
        <v/>
      </c>
      <c r="AB2169" s="15">
        <f t="shared" si="203"/>
        <v>0</v>
      </c>
    </row>
    <row r="2170" spans="1:28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8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199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0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1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2"/>
        <v>0</v>
      </c>
      <c r="AA2170" s="17" t="str">
        <f>IF('[1]TCE - ANEXO III - Preencher'!AB2177="","",'[1]TCE - ANEXO III - Preencher'!AB2177)</f>
        <v/>
      </c>
      <c r="AB2170" s="15">
        <f t="shared" si="203"/>
        <v>0</v>
      </c>
    </row>
    <row r="2171" spans="1:28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8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199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0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1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2"/>
        <v>0</v>
      </c>
      <c r="AA2171" s="17" t="str">
        <f>IF('[1]TCE - ANEXO III - Preencher'!AB2178="","",'[1]TCE - ANEXO III - Preencher'!AB2178)</f>
        <v/>
      </c>
      <c r="AB2171" s="15">
        <f t="shared" si="203"/>
        <v>0</v>
      </c>
    </row>
    <row r="2172" spans="1:28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8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199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0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1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2"/>
        <v>0</v>
      </c>
      <c r="AA2172" s="17" t="str">
        <f>IF('[1]TCE - ANEXO III - Preencher'!AB2179="","",'[1]TCE - ANEXO III - Preencher'!AB2179)</f>
        <v/>
      </c>
      <c r="AB2172" s="15">
        <f t="shared" si="203"/>
        <v>0</v>
      </c>
    </row>
    <row r="2173" spans="1:28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8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199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0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1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2"/>
        <v>0</v>
      </c>
      <c r="AA2173" s="17" t="str">
        <f>IF('[1]TCE - ANEXO III - Preencher'!AB2180="","",'[1]TCE - ANEXO III - Preencher'!AB2180)</f>
        <v/>
      </c>
      <c r="AB2173" s="15">
        <f t="shared" si="203"/>
        <v>0</v>
      </c>
    </row>
    <row r="2174" spans="1:28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8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199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0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1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2"/>
        <v>0</v>
      </c>
      <c r="AA2174" s="17" t="str">
        <f>IF('[1]TCE - ANEXO III - Preencher'!AB2181="","",'[1]TCE - ANEXO III - Preencher'!AB2181)</f>
        <v/>
      </c>
      <c r="AB2174" s="15">
        <f t="shared" si="203"/>
        <v>0</v>
      </c>
    </row>
    <row r="2175" spans="1:28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8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199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0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1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2"/>
        <v>0</v>
      </c>
      <c r="AA2175" s="17" t="str">
        <f>IF('[1]TCE - ANEXO III - Preencher'!AB2182="","",'[1]TCE - ANEXO III - Preencher'!AB2182)</f>
        <v/>
      </c>
      <c r="AB2175" s="15">
        <f t="shared" si="203"/>
        <v>0</v>
      </c>
    </row>
    <row r="2176" spans="1:28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8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199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0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1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2"/>
        <v>0</v>
      </c>
      <c r="AA2176" s="17" t="str">
        <f>IF('[1]TCE - ANEXO III - Preencher'!AB2183="","",'[1]TCE - ANEXO III - Preencher'!AB2183)</f>
        <v/>
      </c>
      <c r="AB2176" s="15">
        <f t="shared" si="203"/>
        <v>0</v>
      </c>
    </row>
    <row r="2177" spans="1:28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8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199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0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1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2"/>
        <v>0</v>
      </c>
      <c r="AA2177" s="17" t="str">
        <f>IF('[1]TCE - ANEXO III - Preencher'!AB2184="","",'[1]TCE - ANEXO III - Preencher'!AB2184)</f>
        <v/>
      </c>
      <c r="AB2177" s="15">
        <f t="shared" si="203"/>
        <v>0</v>
      </c>
    </row>
    <row r="2178" spans="1:28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8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199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0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1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2"/>
        <v>0</v>
      </c>
      <c r="AA2178" s="17" t="str">
        <f>IF('[1]TCE - ANEXO III - Preencher'!AB2185="","",'[1]TCE - ANEXO III - Preencher'!AB2185)</f>
        <v/>
      </c>
      <c r="AB2178" s="15">
        <f t="shared" si="203"/>
        <v>0</v>
      </c>
    </row>
    <row r="2179" spans="1:28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8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199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0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1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2"/>
        <v>0</v>
      </c>
      <c r="AA2179" s="17" t="str">
        <f>IF('[1]TCE - ANEXO III - Preencher'!AB2186="","",'[1]TCE - ANEXO III - Preencher'!AB2186)</f>
        <v/>
      </c>
      <c r="AB2179" s="15">
        <f t="shared" si="203"/>
        <v>0</v>
      </c>
    </row>
    <row r="2180" spans="1:28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8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199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0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1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2"/>
        <v>0</v>
      </c>
      <c r="AA2180" s="17" t="str">
        <f>IF('[1]TCE - ANEXO III - Preencher'!AB2187="","",'[1]TCE - ANEXO III - Preencher'!AB2187)</f>
        <v/>
      </c>
      <c r="AB2180" s="15">
        <f t="shared" si="203"/>
        <v>0</v>
      </c>
    </row>
    <row r="2181" spans="1:28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8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199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0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1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2"/>
        <v>0</v>
      </c>
      <c r="AA2181" s="17" t="str">
        <f>IF('[1]TCE - ANEXO III - Preencher'!AB2188="","",'[1]TCE - ANEXO III - Preencher'!AB2188)</f>
        <v/>
      </c>
      <c r="AB2181" s="15">
        <f t="shared" si="203"/>
        <v>0</v>
      </c>
    </row>
    <row r="2182" spans="1:28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4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5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6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7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8">X2182-Y2182</f>
        <v>0</v>
      </c>
      <c r="AA2182" s="17" t="str">
        <f>IF('[1]TCE - ANEXO III - Preencher'!AB2189="","",'[1]TCE - ANEXO III - Preencher'!AB2189)</f>
        <v/>
      </c>
      <c r="AB2182" s="15">
        <f t="shared" ref="AB2182:AB2245" si="209">H2182+I2182+J2182+M2182+P2182+S2182+V2182+Z2182</f>
        <v>0</v>
      </c>
    </row>
    <row r="2183" spans="1:28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4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5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6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7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8"/>
        <v>0</v>
      </c>
      <c r="AA2183" s="17" t="str">
        <f>IF('[1]TCE - ANEXO III - Preencher'!AB2190="","",'[1]TCE - ANEXO III - Preencher'!AB2190)</f>
        <v/>
      </c>
      <c r="AB2183" s="15">
        <f t="shared" si="209"/>
        <v>0</v>
      </c>
    </row>
    <row r="2184" spans="1:28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4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5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6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7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8"/>
        <v>0</v>
      </c>
      <c r="AA2184" s="17" t="str">
        <f>IF('[1]TCE - ANEXO III - Preencher'!AB2191="","",'[1]TCE - ANEXO III - Preencher'!AB2191)</f>
        <v/>
      </c>
      <c r="AB2184" s="15">
        <f t="shared" si="209"/>
        <v>0</v>
      </c>
    </row>
    <row r="2185" spans="1:28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4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5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6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7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8"/>
        <v>0</v>
      </c>
      <c r="AA2185" s="17" t="str">
        <f>IF('[1]TCE - ANEXO III - Preencher'!AB2192="","",'[1]TCE - ANEXO III - Preencher'!AB2192)</f>
        <v/>
      </c>
      <c r="AB2185" s="15">
        <f t="shared" si="209"/>
        <v>0</v>
      </c>
    </row>
    <row r="2186" spans="1:28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4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5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6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7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8"/>
        <v>0</v>
      </c>
      <c r="AA2186" s="17" t="str">
        <f>IF('[1]TCE - ANEXO III - Preencher'!AB2193="","",'[1]TCE - ANEXO III - Preencher'!AB2193)</f>
        <v/>
      </c>
      <c r="AB2186" s="15">
        <f t="shared" si="209"/>
        <v>0</v>
      </c>
    </row>
    <row r="2187" spans="1:28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4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5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6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7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8"/>
        <v>0</v>
      </c>
      <c r="AA2187" s="17" t="str">
        <f>IF('[1]TCE - ANEXO III - Preencher'!AB2194="","",'[1]TCE - ANEXO III - Preencher'!AB2194)</f>
        <v/>
      </c>
      <c r="AB2187" s="15">
        <f t="shared" si="209"/>
        <v>0</v>
      </c>
    </row>
    <row r="2188" spans="1:28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4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5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6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7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8"/>
        <v>0</v>
      </c>
      <c r="AA2188" s="17" t="str">
        <f>IF('[1]TCE - ANEXO III - Preencher'!AB2195="","",'[1]TCE - ANEXO III - Preencher'!AB2195)</f>
        <v/>
      </c>
      <c r="AB2188" s="15">
        <f t="shared" si="209"/>
        <v>0</v>
      </c>
    </row>
    <row r="2189" spans="1:28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4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5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6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7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8"/>
        <v>0</v>
      </c>
      <c r="AA2189" s="17" t="str">
        <f>IF('[1]TCE - ANEXO III - Preencher'!AB2196="","",'[1]TCE - ANEXO III - Preencher'!AB2196)</f>
        <v/>
      </c>
      <c r="AB2189" s="15">
        <f t="shared" si="209"/>
        <v>0</v>
      </c>
    </row>
    <row r="2190" spans="1:28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4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5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6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7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8"/>
        <v>0</v>
      </c>
      <c r="AA2190" s="17" t="str">
        <f>IF('[1]TCE - ANEXO III - Preencher'!AB2197="","",'[1]TCE - ANEXO III - Preencher'!AB2197)</f>
        <v/>
      </c>
      <c r="AB2190" s="15">
        <f t="shared" si="209"/>
        <v>0</v>
      </c>
    </row>
    <row r="2191" spans="1:28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4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5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6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7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8"/>
        <v>0</v>
      </c>
      <c r="AA2191" s="17" t="str">
        <f>IF('[1]TCE - ANEXO III - Preencher'!AB2198="","",'[1]TCE - ANEXO III - Preencher'!AB2198)</f>
        <v/>
      </c>
      <c r="AB2191" s="15">
        <f t="shared" si="209"/>
        <v>0</v>
      </c>
    </row>
    <row r="2192" spans="1:28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4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5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6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7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8"/>
        <v>0</v>
      </c>
      <c r="AA2192" s="17" t="str">
        <f>IF('[1]TCE - ANEXO III - Preencher'!AB2199="","",'[1]TCE - ANEXO III - Preencher'!AB2199)</f>
        <v/>
      </c>
      <c r="AB2192" s="15">
        <f t="shared" si="209"/>
        <v>0</v>
      </c>
    </row>
    <row r="2193" spans="1:28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4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5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6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7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8"/>
        <v>0</v>
      </c>
      <c r="AA2193" s="17" t="str">
        <f>IF('[1]TCE - ANEXO III - Preencher'!AB2200="","",'[1]TCE - ANEXO III - Preencher'!AB2200)</f>
        <v/>
      </c>
      <c r="AB2193" s="15">
        <f t="shared" si="209"/>
        <v>0</v>
      </c>
    </row>
    <row r="2194" spans="1:28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4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5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6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7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8"/>
        <v>0</v>
      </c>
      <c r="AA2194" s="17" t="str">
        <f>IF('[1]TCE - ANEXO III - Preencher'!AB2201="","",'[1]TCE - ANEXO III - Preencher'!AB2201)</f>
        <v/>
      </c>
      <c r="AB2194" s="15">
        <f t="shared" si="209"/>
        <v>0</v>
      </c>
    </row>
    <row r="2195" spans="1:28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4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5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6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7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8"/>
        <v>0</v>
      </c>
      <c r="AA2195" s="17" t="str">
        <f>IF('[1]TCE - ANEXO III - Preencher'!AB2202="","",'[1]TCE - ANEXO III - Preencher'!AB2202)</f>
        <v/>
      </c>
      <c r="AB2195" s="15">
        <f t="shared" si="209"/>
        <v>0</v>
      </c>
    </row>
    <row r="2196" spans="1:28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4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5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6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7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8"/>
        <v>0</v>
      </c>
      <c r="AA2196" s="17" t="str">
        <f>IF('[1]TCE - ANEXO III - Preencher'!AB2203="","",'[1]TCE - ANEXO III - Preencher'!AB2203)</f>
        <v/>
      </c>
      <c r="AB2196" s="15">
        <f t="shared" si="209"/>
        <v>0</v>
      </c>
    </row>
    <row r="2197" spans="1:28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4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5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6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7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8"/>
        <v>0</v>
      </c>
      <c r="AA2197" s="17" t="str">
        <f>IF('[1]TCE - ANEXO III - Preencher'!AB2204="","",'[1]TCE - ANEXO III - Preencher'!AB2204)</f>
        <v/>
      </c>
      <c r="AB2197" s="15">
        <f t="shared" si="209"/>
        <v>0</v>
      </c>
    </row>
    <row r="2198" spans="1:28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4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5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6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7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8"/>
        <v>0</v>
      </c>
      <c r="AA2198" s="17" t="str">
        <f>IF('[1]TCE - ANEXO III - Preencher'!AB2205="","",'[1]TCE - ANEXO III - Preencher'!AB2205)</f>
        <v/>
      </c>
      <c r="AB2198" s="15">
        <f t="shared" si="209"/>
        <v>0</v>
      </c>
    </row>
    <row r="2199" spans="1:28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4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5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6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7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8"/>
        <v>0</v>
      </c>
      <c r="AA2199" s="17" t="str">
        <f>IF('[1]TCE - ANEXO III - Preencher'!AB2206="","",'[1]TCE - ANEXO III - Preencher'!AB2206)</f>
        <v/>
      </c>
      <c r="AB2199" s="15">
        <f t="shared" si="209"/>
        <v>0</v>
      </c>
    </row>
    <row r="2200" spans="1:28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4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5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6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7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8"/>
        <v>0</v>
      </c>
      <c r="AA2200" s="17" t="str">
        <f>IF('[1]TCE - ANEXO III - Preencher'!AB2207="","",'[1]TCE - ANEXO III - Preencher'!AB2207)</f>
        <v/>
      </c>
      <c r="AB2200" s="15">
        <f t="shared" si="209"/>
        <v>0</v>
      </c>
    </row>
    <row r="2201" spans="1:28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4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5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6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7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8"/>
        <v>0</v>
      </c>
      <c r="AA2201" s="17" t="str">
        <f>IF('[1]TCE - ANEXO III - Preencher'!AB2208="","",'[1]TCE - ANEXO III - Preencher'!AB2208)</f>
        <v/>
      </c>
      <c r="AB2201" s="15">
        <f t="shared" si="209"/>
        <v>0</v>
      </c>
    </row>
    <row r="2202" spans="1:28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4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5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6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7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8"/>
        <v>0</v>
      </c>
      <c r="AA2202" s="17" t="str">
        <f>IF('[1]TCE - ANEXO III - Preencher'!AB2209="","",'[1]TCE - ANEXO III - Preencher'!AB2209)</f>
        <v/>
      </c>
      <c r="AB2202" s="15">
        <f t="shared" si="209"/>
        <v>0</v>
      </c>
    </row>
    <row r="2203" spans="1:28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4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5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6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7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8"/>
        <v>0</v>
      </c>
      <c r="AA2203" s="17" t="str">
        <f>IF('[1]TCE - ANEXO III - Preencher'!AB2210="","",'[1]TCE - ANEXO III - Preencher'!AB2210)</f>
        <v/>
      </c>
      <c r="AB2203" s="15">
        <f t="shared" si="209"/>
        <v>0</v>
      </c>
    </row>
    <row r="2204" spans="1:28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4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5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6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7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8"/>
        <v>0</v>
      </c>
      <c r="AA2204" s="17" t="str">
        <f>IF('[1]TCE - ANEXO III - Preencher'!AB2211="","",'[1]TCE - ANEXO III - Preencher'!AB2211)</f>
        <v/>
      </c>
      <c r="AB2204" s="15">
        <f t="shared" si="209"/>
        <v>0</v>
      </c>
    </row>
    <row r="2205" spans="1:28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4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5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6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7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8"/>
        <v>0</v>
      </c>
      <c r="AA2205" s="17" t="str">
        <f>IF('[1]TCE - ANEXO III - Preencher'!AB2212="","",'[1]TCE - ANEXO III - Preencher'!AB2212)</f>
        <v/>
      </c>
      <c r="AB2205" s="15">
        <f t="shared" si="209"/>
        <v>0</v>
      </c>
    </row>
    <row r="2206" spans="1:28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4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5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6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7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8"/>
        <v>0</v>
      </c>
      <c r="AA2206" s="17" t="str">
        <f>IF('[1]TCE - ANEXO III - Preencher'!AB2213="","",'[1]TCE - ANEXO III - Preencher'!AB2213)</f>
        <v/>
      </c>
      <c r="AB2206" s="15">
        <f t="shared" si="209"/>
        <v>0</v>
      </c>
    </row>
    <row r="2207" spans="1:28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4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5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6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7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8"/>
        <v>0</v>
      </c>
      <c r="AA2207" s="17" t="str">
        <f>IF('[1]TCE - ANEXO III - Preencher'!AB2214="","",'[1]TCE - ANEXO III - Preencher'!AB2214)</f>
        <v/>
      </c>
      <c r="AB2207" s="15">
        <f t="shared" si="209"/>
        <v>0</v>
      </c>
    </row>
    <row r="2208" spans="1:28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4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5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6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7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8"/>
        <v>0</v>
      </c>
      <c r="AA2208" s="17" t="str">
        <f>IF('[1]TCE - ANEXO III - Preencher'!AB2215="","",'[1]TCE - ANEXO III - Preencher'!AB2215)</f>
        <v/>
      </c>
      <c r="AB2208" s="15">
        <f t="shared" si="209"/>
        <v>0</v>
      </c>
    </row>
    <row r="2209" spans="1:28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4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5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6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7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8"/>
        <v>0</v>
      </c>
      <c r="AA2209" s="17" t="str">
        <f>IF('[1]TCE - ANEXO III - Preencher'!AB2216="","",'[1]TCE - ANEXO III - Preencher'!AB2216)</f>
        <v/>
      </c>
      <c r="AB2209" s="15">
        <f t="shared" si="209"/>
        <v>0</v>
      </c>
    </row>
    <row r="2210" spans="1:28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4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5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6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7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8"/>
        <v>0</v>
      </c>
      <c r="AA2210" s="17" t="str">
        <f>IF('[1]TCE - ANEXO III - Preencher'!AB2217="","",'[1]TCE - ANEXO III - Preencher'!AB2217)</f>
        <v/>
      </c>
      <c r="AB2210" s="15">
        <f t="shared" si="209"/>
        <v>0</v>
      </c>
    </row>
    <row r="2211" spans="1:28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4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5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6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7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8"/>
        <v>0</v>
      </c>
      <c r="AA2211" s="17" t="str">
        <f>IF('[1]TCE - ANEXO III - Preencher'!AB2218="","",'[1]TCE - ANEXO III - Preencher'!AB2218)</f>
        <v/>
      </c>
      <c r="AB2211" s="15">
        <f t="shared" si="209"/>
        <v>0</v>
      </c>
    </row>
    <row r="2212" spans="1:28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4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5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6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7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8"/>
        <v>0</v>
      </c>
      <c r="AA2212" s="17" t="str">
        <f>IF('[1]TCE - ANEXO III - Preencher'!AB2219="","",'[1]TCE - ANEXO III - Preencher'!AB2219)</f>
        <v/>
      </c>
      <c r="AB2212" s="15">
        <f t="shared" si="209"/>
        <v>0</v>
      </c>
    </row>
    <row r="2213" spans="1:28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4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5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6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7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8"/>
        <v>0</v>
      </c>
      <c r="AA2213" s="17" t="str">
        <f>IF('[1]TCE - ANEXO III - Preencher'!AB2220="","",'[1]TCE - ANEXO III - Preencher'!AB2220)</f>
        <v/>
      </c>
      <c r="AB2213" s="15">
        <f t="shared" si="209"/>
        <v>0</v>
      </c>
    </row>
    <row r="2214" spans="1:28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4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5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6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7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8"/>
        <v>0</v>
      </c>
      <c r="AA2214" s="17" t="str">
        <f>IF('[1]TCE - ANEXO III - Preencher'!AB2221="","",'[1]TCE - ANEXO III - Preencher'!AB2221)</f>
        <v/>
      </c>
      <c r="AB2214" s="15">
        <f t="shared" si="209"/>
        <v>0</v>
      </c>
    </row>
    <row r="2215" spans="1:28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4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5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6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7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8"/>
        <v>0</v>
      </c>
      <c r="AA2215" s="17" t="str">
        <f>IF('[1]TCE - ANEXO III - Preencher'!AB2222="","",'[1]TCE - ANEXO III - Preencher'!AB2222)</f>
        <v/>
      </c>
      <c r="AB2215" s="15">
        <f t="shared" si="209"/>
        <v>0</v>
      </c>
    </row>
    <row r="2216" spans="1:28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4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5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6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7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8"/>
        <v>0</v>
      </c>
      <c r="AA2216" s="17" t="str">
        <f>IF('[1]TCE - ANEXO III - Preencher'!AB2223="","",'[1]TCE - ANEXO III - Preencher'!AB2223)</f>
        <v/>
      </c>
      <c r="AB2216" s="15">
        <f t="shared" si="209"/>
        <v>0</v>
      </c>
    </row>
    <row r="2217" spans="1:28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4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5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6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7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8"/>
        <v>0</v>
      </c>
      <c r="AA2217" s="17" t="str">
        <f>IF('[1]TCE - ANEXO III - Preencher'!AB2224="","",'[1]TCE - ANEXO III - Preencher'!AB2224)</f>
        <v/>
      </c>
      <c r="AB2217" s="15">
        <f t="shared" si="209"/>
        <v>0</v>
      </c>
    </row>
    <row r="2218" spans="1:28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4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5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6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7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8"/>
        <v>0</v>
      </c>
      <c r="AA2218" s="17" t="str">
        <f>IF('[1]TCE - ANEXO III - Preencher'!AB2225="","",'[1]TCE - ANEXO III - Preencher'!AB2225)</f>
        <v/>
      </c>
      <c r="AB2218" s="15">
        <f t="shared" si="209"/>
        <v>0</v>
      </c>
    </row>
    <row r="2219" spans="1:28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4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5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6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7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8"/>
        <v>0</v>
      </c>
      <c r="AA2219" s="17" t="str">
        <f>IF('[1]TCE - ANEXO III - Preencher'!AB2226="","",'[1]TCE - ANEXO III - Preencher'!AB2226)</f>
        <v/>
      </c>
      <c r="AB2219" s="15">
        <f t="shared" si="209"/>
        <v>0</v>
      </c>
    </row>
    <row r="2220" spans="1:28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4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5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6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7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8"/>
        <v>0</v>
      </c>
      <c r="AA2220" s="17" t="str">
        <f>IF('[1]TCE - ANEXO III - Preencher'!AB2227="","",'[1]TCE - ANEXO III - Preencher'!AB2227)</f>
        <v/>
      </c>
      <c r="AB2220" s="15">
        <f t="shared" si="209"/>
        <v>0</v>
      </c>
    </row>
    <row r="2221" spans="1:28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4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5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6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7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8"/>
        <v>0</v>
      </c>
      <c r="AA2221" s="17" t="str">
        <f>IF('[1]TCE - ANEXO III - Preencher'!AB2228="","",'[1]TCE - ANEXO III - Preencher'!AB2228)</f>
        <v/>
      </c>
      <c r="AB2221" s="15">
        <f t="shared" si="209"/>
        <v>0</v>
      </c>
    </row>
    <row r="2222" spans="1:28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4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5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6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7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8"/>
        <v>0</v>
      </c>
      <c r="AA2222" s="17" t="str">
        <f>IF('[1]TCE - ANEXO III - Preencher'!AB2229="","",'[1]TCE - ANEXO III - Preencher'!AB2229)</f>
        <v/>
      </c>
      <c r="AB2222" s="15">
        <f t="shared" si="209"/>
        <v>0</v>
      </c>
    </row>
    <row r="2223" spans="1:28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4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5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6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7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8"/>
        <v>0</v>
      </c>
      <c r="AA2223" s="17" t="str">
        <f>IF('[1]TCE - ANEXO III - Preencher'!AB2230="","",'[1]TCE - ANEXO III - Preencher'!AB2230)</f>
        <v/>
      </c>
      <c r="AB2223" s="15">
        <f t="shared" si="209"/>
        <v>0</v>
      </c>
    </row>
    <row r="2224" spans="1:28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4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5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6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7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8"/>
        <v>0</v>
      </c>
      <c r="AA2224" s="17" t="str">
        <f>IF('[1]TCE - ANEXO III - Preencher'!AB2231="","",'[1]TCE - ANEXO III - Preencher'!AB2231)</f>
        <v/>
      </c>
      <c r="AB2224" s="15">
        <f t="shared" si="209"/>
        <v>0</v>
      </c>
    </row>
    <row r="2225" spans="1:28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4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5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6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7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8"/>
        <v>0</v>
      </c>
      <c r="AA2225" s="17" t="str">
        <f>IF('[1]TCE - ANEXO III - Preencher'!AB2232="","",'[1]TCE - ANEXO III - Preencher'!AB2232)</f>
        <v/>
      </c>
      <c r="AB2225" s="15">
        <f t="shared" si="209"/>
        <v>0</v>
      </c>
    </row>
    <row r="2226" spans="1:28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4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5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6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7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8"/>
        <v>0</v>
      </c>
      <c r="AA2226" s="17" t="str">
        <f>IF('[1]TCE - ANEXO III - Preencher'!AB2233="","",'[1]TCE - ANEXO III - Preencher'!AB2233)</f>
        <v/>
      </c>
      <c r="AB2226" s="15">
        <f t="shared" si="209"/>
        <v>0</v>
      </c>
    </row>
    <row r="2227" spans="1:28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4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5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6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7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8"/>
        <v>0</v>
      </c>
      <c r="AA2227" s="17" t="str">
        <f>IF('[1]TCE - ANEXO III - Preencher'!AB2234="","",'[1]TCE - ANEXO III - Preencher'!AB2234)</f>
        <v/>
      </c>
      <c r="AB2227" s="15">
        <f t="shared" si="209"/>
        <v>0</v>
      </c>
    </row>
    <row r="2228" spans="1:28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4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5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6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7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8"/>
        <v>0</v>
      </c>
      <c r="AA2228" s="17" t="str">
        <f>IF('[1]TCE - ANEXO III - Preencher'!AB2235="","",'[1]TCE - ANEXO III - Preencher'!AB2235)</f>
        <v/>
      </c>
      <c r="AB2228" s="15">
        <f t="shared" si="209"/>
        <v>0</v>
      </c>
    </row>
    <row r="2229" spans="1:28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4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5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6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7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8"/>
        <v>0</v>
      </c>
      <c r="AA2229" s="17" t="str">
        <f>IF('[1]TCE - ANEXO III - Preencher'!AB2236="","",'[1]TCE - ANEXO III - Preencher'!AB2236)</f>
        <v/>
      </c>
      <c r="AB2229" s="15">
        <f t="shared" si="209"/>
        <v>0</v>
      </c>
    </row>
    <row r="2230" spans="1:28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4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5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6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7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8"/>
        <v>0</v>
      </c>
      <c r="AA2230" s="17" t="str">
        <f>IF('[1]TCE - ANEXO III - Preencher'!AB2237="","",'[1]TCE - ANEXO III - Preencher'!AB2237)</f>
        <v/>
      </c>
      <c r="AB2230" s="15">
        <f t="shared" si="209"/>
        <v>0</v>
      </c>
    </row>
    <row r="2231" spans="1:28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4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5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6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7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8"/>
        <v>0</v>
      </c>
      <c r="AA2231" s="17" t="str">
        <f>IF('[1]TCE - ANEXO III - Preencher'!AB2238="","",'[1]TCE - ANEXO III - Preencher'!AB2238)</f>
        <v/>
      </c>
      <c r="AB2231" s="15">
        <f t="shared" si="209"/>
        <v>0</v>
      </c>
    </row>
    <row r="2232" spans="1:28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4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5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6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7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8"/>
        <v>0</v>
      </c>
      <c r="AA2232" s="17" t="str">
        <f>IF('[1]TCE - ANEXO III - Preencher'!AB2239="","",'[1]TCE - ANEXO III - Preencher'!AB2239)</f>
        <v/>
      </c>
      <c r="AB2232" s="15">
        <f t="shared" si="209"/>
        <v>0</v>
      </c>
    </row>
    <row r="2233" spans="1:28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4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5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6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7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8"/>
        <v>0</v>
      </c>
      <c r="AA2233" s="17" t="str">
        <f>IF('[1]TCE - ANEXO III - Preencher'!AB2240="","",'[1]TCE - ANEXO III - Preencher'!AB2240)</f>
        <v/>
      </c>
      <c r="AB2233" s="15">
        <f t="shared" si="209"/>
        <v>0</v>
      </c>
    </row>
    <row r="2234" spans="1:28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4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5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6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7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8"/>
        <v>0</v>
      </c>
      <c r="AA2234" s="17" t="str">
        <f>IF('[1]TCE - ANEXO III - Preencher'!AB2241="","",'[1]TCE - ANEXO III - Preencher'!AB2241)</f>
        <v/>
      </c>
      <c r="AB2234" s="15">
        <f t="shared" si="209"/>
        <v>0</v>
      </c>
    </row>
    <row r="2235" spans="1:28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4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5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6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7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8"/>
        <v>0</v>
      </c>
      <c r="AA2235" s="17" t="str">
        <f>IF('[1]TCE - ANEXO III - Preencher'!AB2242="","",'[1]TCE - ANEXO III - Preencher'!AB2242)</f>
        <v/>
      </c>
      <c r="AB2235" s="15">
        <f t="shared" si="209"/>
        <v>0</v>
      </c>
    </row>
    <row r="2236" spans="1:28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4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5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6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7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8"/>
        <v>0</v>
      </c>
      <c r="AA2236" s="17" t="str">
        <f>IF('[1]TCE - ANEXO III - Preencher'!AB2243="","",'[1]TCE - ANEXO III - Preencher'!AB2243)</f>
        <v/>
      </c>
      <c r="AB2236" s="15">
        <f t="shared" si="209"/>
        <v>0</v>
      </c>
    </row>
    <row r="2237" spans="1:28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4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5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6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7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8"/>
        <v>0</v>
      </c>
      <c r="AA2237" s="17" t="str">
        <f>IF('[1]TCE - ANEXO III - Preencher'!AB2244="","",'[1]TCE - ANEXO III - Preencher'!AB2244)</f>
        <v/>
      </c>
      <c r="AB2237" s="15">
        <f t="shared" si="209"/>
        <v>0</v>
      </c>
    </row>
    <row r="2238" spans="1:28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4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5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6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7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8"/>
        <v>0</v>
      </c>
      <c r="AA2238" s="17" t="str">
        <f>IF('[1]TCE - ANEXO III - Preencher'!AB2245="","",'[1]TCE - ANEXO III - Preencher'!AB2245)</f>
        <v/>
      </c>
      <c r="AB2238" s="15">
        <f t="shared" si="209"/>
        <v>0</v>
      </c>
    </row>
    <row r="2239" spans="1:28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4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5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6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7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8"/>
        <v>0</v>
      </c>
      <c r="AA2239" s="17" t="str">
        <f>IF('[1]TCE - ANEXO III - Preencher'!AB2246="","",'[1]TCE - ANEXO III - Preencher'!AB2246)</f>
        <v/>
      </c>
      <c r="AB2239" s="15">
        <f t="shared" si="209"/>
        <v>0</v>
      </c>
    </row>
    <row r="2240" spans="1:28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4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5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6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7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8"/>
        <v>0</v>
      </c>
      <c r="AA2240" s="17" t="str">
        <f>IF('[1]TCE - ANEXO III - Preencher'!AB2247="","",'[1]TCE - ANEXO III - Preencher'!AB2247)</f>
        <v/>
      </c>
      <c r="AB2240" s="15">
        <f t="shared" si="209"/>
        <v>0</v>
      </c>
    </row>
    <row r="2241" spans="1:28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4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5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6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7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8"/>
        <v>0</v>
      </c>
      <c r="AA2241" s="17" t="str">
        <f>IF('[1]TCE - ANEXO III - Preencher'!AB2248="","",'[1]TCE - ANEXO III - Preencher'!AB2248)</f>
        <v/>
      </c>
      <c r="AB2241" s="15">
        <f t="shared" si="209"/>
        <v>0</v>
      </c>
    </row>
    <row r="2242" spans="1:28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4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5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6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7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8"/>
        <v>0</v>
      </c>
      <c r="AA2242" s="17" t="str">
        <f>IF('[1]TCE - ANEXO III - Preencher'!AB2249="","",'[1]TCE - ANEXO III - Preencher'!AB2249)</f>
        <v/>
      </c>
      <c r="AB2242" s="15">
        <f t="shared" si="209"/>
        <v>0</v>
      </c>
    </row>
    <row r="2243" spans="1:28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4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5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6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7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8"/>
        <v>0</v>
      </c>
      <c r="AA2243" s="17" t="str">
        <f>IF('[1]TCE - ANEXO III - Preencher'!AB2250="","",'[1]TCE - ANEXO III - Preencher'!AB2250)</f>
        <v/>
      </c>
      <c r="AB2243" s="15">
        <f t="shared" si="209"/>
        <v>0</v>
      </c>
    </row>
    <row r="2244" spans="1:28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4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5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6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7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8"/>
        <v>0</v>
      </c>
      <c r="AA2244" s="17" t="str">
        <f>IF('[1]TCE - ANEXO III - Preencher'!AB2251="","",'[1]TCE - ANEXO III - Preencher'!AB2251)</f>
        <v/>
      </c>
      <c r="AB2244" s="15">
        <f t="shared" si="209"/>
        <v>0</v>
      </c>
    </row>
    <row r="2245" spans="1:28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4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5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6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7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8"/>
        <v>0</v>
      </c>
      <c r="AA2245" s="17" t="str">
        <f>IF('[1]TCE - ANEXO III - Preencher'!AB2252="","",'[1]TCE - ANEXO III - Preencher'!AB2252)</f>
        <v/>
      </c>
      <c r="AB2245" s="15">
        <f t="shared" si="209"/>
        <v>0</v>
      </c>
    </row>
    <row r="2246" spans="1:28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0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1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2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3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4">X2246-Y2246</f>
        <v>0</v>
      </c>
      <c r="AA2246" s="17" t="str">
        <f>IF('[1]TCE - ANEXO III - Preencher'!AB2253="","",'[1]TCE - ANEXO III - Preencher'!AB2253)</f>
        <v/>
      </c>
      <c r="AB2246" s="15">
        <f t="shared" ref="AB2246:AB2309" si="215">H2246+I2246+J2246+M2246+P2246+S2246+V2246+Z2246</f>
        <v>0</v>
      </c>
    </row>
    <row r="2247" spans="1:28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0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1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2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3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4"/>
        <v>0</v>
      </c>
      <c r="AA2247" s="17" t="str">
        <f>IF('[1]TCE - ANEXO III - Preencher'!AB2254="","",'[1]TCE - ANEXO III - Preencher'!AB2254)</f>
        <v/>
      </c>
      <c r="AB2247" s="15">
        <f t="shared" si="215"/>
        <v>0</v>
      </c>
    </row>
    <row r="2248" spans="1:28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0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1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2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3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4"/>
        <v>0</v>
      </c>
      <c r="AA2248" s="17" t="str">
        <f>IF('[1]TCE - ANEXO III - Preencher'!AB2255="","",'[1]TCE - ANEXO III - Preencher'!AB2255)</f>
        <v/>
      </c>
      <c r="AB2248" s="15">
        <f t="shared" si="215"/>
        <v>0</v>
      </c>
    </row>
    <row r="2249" spans="1:28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0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1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2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3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4"/>
        <v>0</v>
      </c>
      <c r="AA2249" s="17" t="str">
        <f>IF('[1]TCE - ANEXO III - Preencher'!AB2256="","",'[1]TCE - ANEXO III - Preencher'!AB2256)</f>
        <v/>
      </c>
      <c r="AB2249" s="15">
        <f t="shared" si="215"/>
        <v>0</v>
      </c>
    </row>
    <row r="2250" spans="1:28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0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1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2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3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4"/>
        <v>0</v>
      </c>
      <c r="AA2250" s="17" t="str">
        <f>IF('[1]TCE - ANEXO III - Preencher'!AB2257="","",'[1]TCE - ANEXO III - Preencher'!AB2257)</f>
        <v/>
      </c>
      <c r="AB2250" s="15">
        <f t="shared" si="215"/>
        <v>0</v>
      </c>
    </row>
    <row r="2251" spans="1:28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0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1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2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3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4"/>
        <v>0</v>
      </c>
      <c r="AA2251" s="17" t="str">
        <f>IF('[1]TCE - ANEXO III - Preencher'!AB2258="","",'[1]TCE - ANEXO III - Preencher'!AB2258)</f>
        <v/>
      </c>
      <c r="AB2251" s="15">
        <f t="shared" si="215"/>
        <v>0</v>
      </c>
    </row>
    <row r="2252" spans="1:28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0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1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2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3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4"/>
        <v>0</v>
      </c>
      <c r="AA2252" s="17" t="str">
        <f>IF('[1]TCE - ANEXO III - Preencher'!AB2259="","",'[1]TCE - ANEXO III - Preencher'!AB2259)</f>
        <v/>
      </c>
      <c r="AB2252" s="15">
        <f t="shared" si="215"/>
        <v>0</v>
      </c>
    </row>
    <row r="2253" spans="1:28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0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1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2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3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4"/>
        <v>0</v>
      </c>
      <c r="AA2253" s="17" t="str">
        <f>IF('[1]TCE - ANEXO III - Preencher'!AB2260="","",'[1]TCE - ANEXO III - Preencher'!AB2260)</f>
        <v/>
      </c>
      <c r="AB2253" s="15">
        <f t="shared" si="215"/>
        <v>0</v>
      </c>
    </row>
    <row r="2254" spans="1:28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0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1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2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3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4"/>
        <v>0</v>
      </c>
      <c r="AA2254" s="17" t="str">
        <f>IF('[1]TCE - ANEXO III - Preencher'!AB2261="","",'[1]TCE - ANEXO III - Preencher'!AB2261)</f>
        <v/>
      </c>
      <c r="AB2254" s="15">
        <f t="shared" si="215"/>
        <v>0</v>
      </c>
    </row>
    <row r="2255" spans="1:28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0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1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2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3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4"/>
        <v>0</v>
      </c>
      <c r="AA2255" s="17" t="str">
        <f>IF('[1]TCE - ANEXO III - Preencher'!AB2262="","",'[1]TCE - ANEXO III - Preencher'!AB2262)</f>
        <v/>
      </c>
      <c r="AB2255" s="15">
        <f t="shared" si="215"/>
        <v>0</v>
      </c>
    </row>
    <row r="2256" spans="1:28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0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1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2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3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4"/>
        <v>0</v>
      </c>
      <c r="AA2256" s="17" t="str">
        <f>IF('[1]TCE - ANEXO III - Preencher'!AB2263="","",'[1]TCE - ANEXO III - Preencher'!AB2263)</f>
        <v/>
      </c>
      <c r="AB2256" s="15">
        <f t="shared" si="215"/>
        <v>0</v>
      </c>
    </row>
    <row r="2257" spans="1:28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0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1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2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3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4"/>
        <v>0</v>
      </c>
      <c r="AA2257" s="17" t="str">
        <f>IF('[1]TCE - ANEXO III - Preencher'!AB2264="","",'[1]TCE - ANEXO III - Preencher'!AB2264)</f>
        <v/>
      </c>
      <c r="AB2257" s="15">
        <f t="shared" si="215"/>
        <v>0</v>
      </c>
    </row>
    <row r="2258" spans="1:28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0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1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2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3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4"/>
        <v>0</v>
      </c>
      <c r="AA2258" s="17" t="str">
        <f>IF('[1]TCE - ANEXO III - Preencher'!AB2265="","",'[1]TCE - ANEXO III - Preencher'!AB2265)</f>
        <v/>
      </c>
      <c r="AB2258" s="15">
        <f t="shared" si="215"/>
        <v>0</v>
      </c>
    </row>
    <row r="2259" spans="1:28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0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1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2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3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4"/>
        <v>0</v>
      </c>
      <c r="AA2259" s="17" t="str">
        <f>IF('[1]TCE - ANEXO III - Preencher'!AB2266="","",'[1]TCE - ANEXO III - Preencher'!AB2266)</f>
        <v/>
      </c>
      <c r="AB2259" s="15">
        <f t="shared" si="215"/>
        <v>0</v>
      </c>
    </row>
    <row r="2260" spans="1:28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0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1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2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3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4"/>
        <v>0</v>
      </c>
      <c r="AA2260" s="17" t="str">
        <f>IF('[1]TCE - ANEXO III - Preencher'!AB2267="","",'[1]TCE - ANEXO III - Preencher'!AB2267)</f>
        <v/>
      </c>
      <c r="AB2260" s="15">
        <f t="shared" si="215"/>
        <v>0</v>
      </c>
    </row>
    <row r="2261" spans="1:28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0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1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2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3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4"/>
        <v>0</v>
      </c>
      <c r="AA2261" s="17" t="str">
        <f>IF('[1]TCE - ANEXO III - Preencher'!AB2268="","",'[1]TCE - ANEXO III - Preencher'!AB2268)</f>
        <v/>
      </c>
      <c r="AB2261" s="15">
        <f t="shared" si="215"/>
        <v>0</v>
      </c>
    </row>
    <row r="2262" spans="1:28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0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1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2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3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4"/>
        <v>0</v>
      </c>
      <c r="AA2262" s="17" t="str">
        <f>IF('[1]TCE - ANEXO III - Preencher'!AB2269="","",'[1]TCE - ANEXO III - Preencher'!AB2269)</f>
        <v/>
      </c>
      <c r="AB2262" s="15">
        <f t="shared" si="215"/>
        <v>0</v>
      </c>
    </row>
    <row r="2263" spans="1:28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0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1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2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3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4"/>
        <v>0</v>
      </c>
      <c r="AA2263" s="17" t="str">
        <f>IF('[1]TCE - ANEXO III - Preencher'!AB2270="","",'[1]TCE - ANEXO III - Preencher'!AB2270)</f>
        <v/>
      </c>
      <c r="AB2263" s="15">
        <f t="shared" si="215"/>
        <v>0</v>
      </c>
    </row>
    <row r="2264" spans="1:28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0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1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2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3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4"/>
        <v>0</v>
      </c>
      <c r="AA2264" s="17" t="str">
        <f>IF('[1]TCE - ANEXO III - Preencher'!AB2271="","",'[1]TCE - ANEXO III - Preencher'!AB2271)</f>
        <v/>
      </c>
      <c r="AB2264" s="15">
        <f t="shared" si="215"/>
        <v>0</v>
      </c>
    </row>
    <row r="2265" spans="1:28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0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1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2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3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4"/>
        <v>0</v>
      </c>
      <c r="AA2265" s="17" t="str">
        <f>IF('[1]TCE - ANEXO III - Preencher'!AB2272="","",'[1]TCE - ANEXO III - Preencher'!AB2272)</f>
        <v/>
      </c>
      <c r="AB2265" s="15">
        <f t="shared" si="215"/>
        <v>0</v>
      </c>
    </row>
    <row r="2266" spans="1:28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0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1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2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3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4"/>
        <v>0</v>
      </c>
      <c r="AA2266" s="17" t="str">
        <f>IF('[1]TCE - ANEXO III - Preencher'!AB2273="","",'[1]TCE - ANEXO III - Preencher'!AB2273)</f>
        <v/>
      </c>
      <c r="AB2266" s="15">
        <f t="shared" si="215"/>
        <v>0</v>
      </c>
    </row>
    <row r="2267" spans="1:28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0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1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2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3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4"/>
        <v>0</v>
      </c>
      <c r="AA2267" s="17" t="str">
        <f>IF('[1]TCE - ANEXO III - Preencher'!AB2274="","",'[1]TCE - ANEXO III - Preencher'!AB2274)</f>
        <v/>
      </c>
      <c r="AB2267" s="15">
        <f t="shared" si="215"/>
        <v>0</v>
      </c>
    </row>
    <row r="2268" spans="1:28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0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1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2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3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4"/>
        <v>0</v>
      </c>
      <c r="AA2268" s="17" t="str">
        <f>IF('[1]TCE - ANEXO III - Preencher'!AB2275="","",'[1]TCE - ANEXO III - Preencher'!AB2275)</f>
        <v/>
      </c>
      <c r="AB2268" s="15">
        <f t="shared" si="215"/>
        <v>0</v>
      </c>
    </row>
    <row r="2269" spans="1:28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0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1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2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3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4"/>
        <v>0</v>
      </c>
      <c r="AA2269" s="17" t="str">
        <f>IF('[1]TCE - ANEXO III - Preencher'!AB2276="","",'[1]TCE - ANEXO III - Preencher'!AB2276)</f>
        <v/>
      </c>
      <c r="AB2269" s="15">
        <f t="shared" si="215"/>
        <v>0</v>
      </c>
    </row>
    <row r="2270" spans="1:28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0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1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2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3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4"/>
        <v>0</v>
      </c>
      <c r="AA2270" s="17" t="str">
        <f>IF('[1]TCE - ANEXO III - Preencher'!AB2277="","",'[1]TCE - ANEXO III - Preencher'!AB2277)</f>
        <v/>
      </c>
      <c r="AB2270" s="15">
        <f t="shared" si="215"/>
        <v>0</v>
      </c>
    </row>
    <row r="2271" spans="1:28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0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1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2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3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4"/>
        <v>0</v>
      </c>
      <c r="AA2271" s="17" t="str">
        <f>IF('[1]TCE - ANEXO III - Preencher'!AB2278="","",'[1]TCE - ANEXO III - Preencher'!AB2278)</f>
        <v/>
      </c>
      <c r="AB2271" s="15">
        <f t="shared" si="215"/>
        <v>0</v>
      </c>
    </row>
    <row r="2272" spans="1:28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0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1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2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3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4"/>
        <v>0</v>
      </c>
      <c r="AA2272" s="17" t="str">
        <f>IF('[1]TCE - ANEXO III - Preencher'!AB2279="","",'[1]TCE - ANEXO III - Preencher'!AB2279)</f>
        <v/>
      </c>
      <c r="AB2272" s="15">
        <f t="shared" si="215"/>
        <v>0</v>
      </c>
    </row>
    <row r="2273" spans="1:28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0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1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2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3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4"/>
        <v>0</v>
      </c>
      <c r="AA2273" s="17" t="str">
        <f>IF('[1]TCE - ANEXO III - Preencher'!AB2280="","",'[1]TCE - ANEXO III - Preencher'!AB2280)</f>
        <v/>
      </c>
      <c r="AB2273" s="15">
        <f t="shared" si="215"/>
        <v>0</v>
      </c>
    </row>
    <row r="2274" spans="1:28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0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1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2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3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4"/>
        <v>0</v>
      </c>
      <c r="AA2274" s="17" t="str">
        <f>IF('[1]TCE - ANEXO III - Preencher'!AB2281="","",'[1]TCE - ANEXO III - Preencher'!AB2281)</f>
        <v/>
      </c>
      <c r="AB2274" s="15">
        <f t="shared" si="215"/>
        <v>0</v>
      </c>
    </row>
    <row r="2275" spans="1:28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0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1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2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3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4"/>
        <v>0</v>
      </c>
      <c r="AA2275" s="17" t="str">
        <f>IF('[1]TCE - ANEXO III - Preencher'!AB2282="","",'[1]TCE - ANEXO III - Preencher'!AB2282)</f>
        <v/>
      </c>
      <c r="AB2275" s="15">
        <f t="shared" si="215"/>
        <v>0</v>
      </c>
    </row>
    <row r="2276" spans="1:28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0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1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2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3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4"/>
        <v>0</v>
      </c>
      <c r="AA2276" s="17" t="str">
        <f>IF('[1]TCE - ANEXO III - Preencher'!AB2283="","",'[1]TCE - ANEXO III - Preencher'!AB2283)</f>
        <v/>
      </c>
      <c r="AB2276" s="15">
        <f t="shared" si="215"/>
        <v>0</v>
      </c>
    </row>
    <row r="2277" spans="1:28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0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1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2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3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4"/>
        <v>0</v>
      </c>
      <c r="AA2277" s="17" t="str">
        <f>IF('[1]TCE - ANEXO III - Preencher'!AB2284="","",'[1]TCE - ANEXO III - Preencher'!AB2284)</f>
        <v/>
      </c>
      <c r="AB2277" s="15">
        <f t="shared" si="215"/>
        <v>0</v>
      </c>
    </row>
    <row r="2278" spans="1:28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0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1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2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3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4"/>
        <v>0</v>
      </c>
      <c r="AA2278" s="17" t="str">
        <f>IF('[1]TCE - ANEXO III - Preencher'!AB2285="","",'[1]TCE - ANEXO III - Preencher'!AB2285)</f>
        <v/>
      </c>
      <c r="AB2278" s="15">
        <f t="shared" si="215"/>
        <v>0</v>
      </c>
    </row>
    <row r="2279" spans="1:28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0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1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2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3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4"/>
        <v>0</v>
      </c>
      <c r="AA2279" s="17" t="str">
        <f>IF('[1]TCE - ANEXO III - Preencher'!AB2286="","",'[1]TCE - ANEXO III - Preencher'!AB2286)</f>
        <v/>
      </c>
      <c r="AB2279" s="15">
        <f t="shared" si="215"/>
        <v>0</v>
      </c>
    </row>
    <row r="2280" spans="1:28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0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1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2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3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4"/>
        <v>0</v>
      </c>
      <c r="AA2280" s="17" t="str">
        <f>IF('[1]TCE - ANEXO III - Preencher'!AB2287="","",'[1]TCE - ANEXO III - Preencher'!AB2287)</f>
        <v/>
      </c>
      <c r="AB2280" s="15">
        <f t="shared" si="215"/>
        <v>0</v>
      </c>
    </row>
    <row r="2281" spans="1:28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0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1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2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3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4"/>
        <v>0</v>
      </c>
      <c r="AA2281" s="17" t="str">
        <f>IF('[1]TCE - ANEXO III - Preencher'!AB2288="","",'[1]TCE - ANEXO III - Preencher'!AB2288)</f>
        <v/>
      </c>
      <c r="AB2281" s="15">
        <f t="shared" si="215"/>
        <v>0</v>
      </c>
    </row>
    <row r="2282" spans="1:28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0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1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2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3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4"/>
        <v>0</v>
      </c>
      <c r="AA2282" s="17" t="str">
        <f>IF('[1]TCE - ANEXO III - Preencher'!AB2289="","",'[1]TCE - ANEXO III - Preencher'!AB2289)</f>
        <v/>
      </c>
      <c r="AB2282" s="15">
        <f t="shared" si="215"/>
        <v>0</v>
      </c>
    </row>
    <row r="2283" spans="1:28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0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1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2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3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4"/>
        <v>0</v>
      </c>
      <c r="AA2283" s="17" t="str">
        <f>IF('[1]TCE - ANEXO III - Preencher'!AB2290="","",'[1]TCE - ANEXO III - Preencher'!AB2290)</f>
        <v/>
      </c>
      <c r="AB2283" s="15">
        <f t="shared" si="215"/>
        <v>0</v>
      </c>
    </row>
    <row r="2284" spans="1:28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0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1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2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3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4"/>
        <v>0</v>
      </c>
      <c r="AA2284" s="17" t="str">
        <f>IF('[1]TCE - ANEXO III - Preencher'!AB2291="","",'[1]TCE - ANEXO III - Preencher'!AB2291)</f>
        <v/>
      </c>
      <c r="AB2284" s="15">
        <f t="shared" si="215"/>
        <v>0</v>
      </c>
    </row>
    <row r="2285" spans="1:28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0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1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2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3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4"/>
        <v>0</v>
      </c>
      <c r="AA2285" s="17" t="str">
        <f>IF('[1]TCE - ANEXO III - Preencher'!AB2292="","",'[1]TCE - ANEXO III - Preencher'!AB2292)</f>
        <v/>
      </c>
      <c r="AB2285" s="15">
        <f t="shared" si="215"/>
        <v>0</v>
      </c>
    </row>
    <row r="2286" spans="1:28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0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1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2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3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4"/>
        <v>0</v>
      </c>
      <c r="AA2286" s="17" t="str">
        <f>IF('[1]TCE - ANEXO III - Preencher'!AB2293="","",'[1]TCE - ANEXO III - Preencher'!AB2293)</f>
        <v/>
      </c>
      <c r="AB2286" s="15">
        <f t="shared" si="215"/>
        <v>0</v>
      </c>
    </row>
    <row r="2287" spans="1:28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0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1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2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3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4"/>
        <v>0</v>
      </c>
      <c r="AA2287" s="17" t="str">
        <f>IF('[1]TCE - ANEXO III - Preencher'!AB2294="","",'[1]TCE - ANEXO III - Preencher'!AB2294)</f>
        <v/>
      </c>
      <c r="AB2287" s="15">
        <f t="shared" si="215"/>
        <v>0</v>
      </c>
    </row>
    <row r="2288" spans="1:28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0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1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2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3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4"/>
        <v>0</v>
      </c>
      <c r="AA2288" s="17" t="str">
        <f>IF('[1]TCE - ANEXO III - Preencher'!AB2295="","",'[1]TCE - ANEXO III - Preencher'!AB2295)</f>
        <v/>
      </c>
      <c r="AB2288" s="15">
        <f t="shared" si="215"/>
        <v>0</v>
      </c>
    </row>
    <row r="2289" spans="1:28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0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1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2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3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4"/>
        <v>0</v>
      </c>
      <c r="AA2289" s="17" t="str">
        <f>IF('[1]TCE - ANEXO III - Preencher'!AB2296="","",'[1]TCE - ANEXO III - Preencher'!AB2296)</f>
        <v/>
      </c>
      <c r="AB2289" s="15">
        <f t="shared" si="215"/>
        <v>0</v>
      </c>
    </row>
    <row r="2290" spans="1:28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0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1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2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3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4"/>
        <v>0</v>
      </c>
      <c r="AA2290" s="17" t="str">
        <f>IF('[1]TCE - ANEXO III - Preencher'!AB2297="","",'[1]TCE - ANEXO III - Preencher'!AB2297)</f>
        <v/>
      </c>
      <c r="AB2290" s="15">
        <f t="shared" si="215"/>
        <v>0</v>
      </c>
    </row>
    <row r="2291" spans="1:28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0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1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2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3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4"/>
        <v>0</v>
      </c>
      <c r="AA2291" s="17" t="str">
        <f>IF('[1]TCE - ANEXO III - Preencher'!AB2298="","",'[1]TCE - ANEXO III - Preencher'!AB2298)</f>
        <v/>
      </c>
      <c r="AB2291" s="15">
        <f t="shared" si="215"/>
        <v>0</v>
      </c>
    </row>
    <row r="2292" spans="1:28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0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1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2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3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4"/>
        <v>0</v>
      </c>
      <c r="AA2292" s="17" t="str">
        <f>IF('[1]TCE - ANEXO III - Preencher'!AB2299="","",'[1]TCE - ANEXO III - Preencher'!AB2299)</f>
        <v/>
      </c>
      <c r="AB2292" s="15">
        <f t="shared" si="215"/>
        <v>0</v>
      </c>
    </row>
    <row r="2293" spans="1:28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0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1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2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3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4"/>
        <v>0</v>
      </c>
      <c r="AA2293" s="17" t="str">
        <f>IF('[1]TCE - ANEXO III - Preencher'!AB2300="","",'[1]TCE - ANEXO III - Preencher'!AB2300)</f>
        <v/>
      </c>
      <c r="AB2293" s="15">
        <f t="shared" si="215"/>
        <v>0</v>
      </c>
    </row>
    <row r="2294" spans="1:28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0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1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2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3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4"/>
        <v>0</v>
      </c>
      <c r="AA2294" s="17" t="str">
        <f>IF('[1]TCE - ANEXO III - Preencher'!AB2301="","",'[1]TCE - ANEXO III - Preencher'!AB2301)</f>
        <v/>
      </c>
      <c r="AB2294" s="15">
        <f t="shared" si="215"/>
        <v>0</v>
      </c>
    </row>
    <row r="2295" spans="1:28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0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1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2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3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4"/>
        <v>0</v>
      </c>
      <c r="AA2295" s="17" t="str">
        <f>IF('[1]TCE - ANEXO III - Preencher'!AB2302="","",'[1]TCE - ANEXO III - Preencher'!AB2302)</f>
        <v/>
      </c>
      <c r="AB2295" s="15">
        <f t="shared" si="215"/>
        <v>0</v>
      </c>
    </row>
    <row r="2296" spans="1:28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0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1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2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3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4"/>
        <v>0</v>
      </c>
      <c r="AA2296" s="17" t="str">
        <f>IF('[1]TCE - ANEXO III - Preencher'!AB2303="","",'[1]TCE - ANEXO III - Preencher'!AB2303)</f>
        <v/>
      </c>
      <c r="AB2296" s="15">
        <f t="shared" si="215"/>
        <v>0</v>
      </c>
    </row>
    <row r="2297" spans="1:28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0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1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2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3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4"/>
        <v>0</v>
      </c>
      <c r="AA2297" s="17" t="str">
        <f>IF('[1]TCE - ANEXO III - Preencher'!AB2304="","",'[1]TCE - ANEXO III - Preencher'!AB2304)</f>
        <v/>
      </c>
      <c r="AB2297" s="15">
        <f t="shared" si="215"/>
        <v>0</v>
      </c>
    </row>
    <row r="2298" spans="1:28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0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1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2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3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4"/>
        <v>0</v>
      </c>
      <c r="AA2298" s="17" t="str">
        <f>IF('[1]TCE - ANEXO III - Preencher'!AB2305="","",'[1]TCE - ANEXO III - Preencher'!AB2305)</f>
        <v/>
      </c>
      <c r="AB2298" s="15">
        <f t="shared" si="215"/>
        <v>0</v>
      </c>
    </row>
    <row r="2299" spans="1:28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0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1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2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3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4"/>
        <v>0</v>
      </c>
      <c r="AA2299" s="17" t="str">
        <f>IF('[1]TCE - ANEXO III - Preencher'!AB2306="","",'[1]TCE - ANEXO III - Preencher'!AB2306)</f>
        <v/>
      </c>
      <c r="AB2299" s="15">
        <f t="shared" si="215"/>
        <v>0</v>
      </c>
    </row>
    <row r="2300" spans="1:28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0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1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2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3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4"/>
        <v>0</v>
      </c>
      <c r="AA2300" s="17" t="str">
        <f>IF('[1]TCE - ANEXO III - Preencher'!AB2307="","",'[1]TCE - ANEXO III - Preencher'!AB2307)</f>
        <v/>
      </c>
      <c r="AB2300" s="15">
        <f t="shared" si="215"/>
        <v>0</v>
      </c>
    </row>
    <row r="2301" spans="1:28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0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1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2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3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4"/>
        <v>0</v>
      </c>
      <c r="AA2301" s="17" t="str">
        <f>IF('[1]TCE - ANEXO III - Preencher'!AB2308="","",'[1]TCE - ANEXO III - Preencher'!AB2308)</f>
        <v/>
      </c>
      <c r="AB2301" s="15">
        <f t="shared" si="215"/>
        <v>0</v>
      </c>
    </row>
    <row r="2302" spans="1:28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0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1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2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3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4"/>
        <v>0</v>
      </c>
      <c r="AA2302" s="17" t="str">
        <f>IF('[1]TCE - ANEXO III - Preencher'!AB2309="","",'[1]TCE - ANEXO III - Preencher'!AB2309)</f>
        <v/>
      </c>
      <c r="AB2302" s="15">
        <f t="shared" si="215"/>
        <v>0</v>
      </c>
    </row>
    <row r="2303" spans="1:28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0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1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2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3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4"/>
        <v>0</v>
      </c>
      <c r="AA2303" s="17" t="str">
        <f>IF('[1]TCE - ANEXO III - Preencher'!AB2310="","",'[1]TCE - ANEXO III - Preencher'!AB2310)</f>
        <v/>
      </c>
      <c r="AB2303" s="15">
        <f t="shared" si="215"/>
        <v>0</v>
      </c>
    </row>
    <row r="2304" spans="1:28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0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1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2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3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4"/>
        <v>0</v>
      </c>
      <c r="AA2304" s="17" t="str">
        <f>IF('[1]TCE - ANEXO III - Preencher'!AB2311="","",'[1]TCE - ANEXO III - Preencher'!AB2311)</f>
        <v/>
      </c>
      <c r="AB2304" s="15">
        <f t="shared" si="215"/>
        <v>0</v>
      </c>
    </row>
    <row r="2305" spans="1:28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0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1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2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3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4"/>
        <v>0</v>
      </c>
      <c r="AA2305" s="17" t="str">
        <f>IF('[1]TCE - ANEXO III - Preencher'!AB2312="","",'[1]TCE - ANEXO III - Preencher'!AB2312)</f>
        <v/>
      </c>
      <c r="AB2305" s="15">
        <f t="shared" si="215"/>
        <v>0</v>
      </c>
    </row>
    <row r="2306" spans="1:28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0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1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2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3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4"/>
        <v>0</v>
      </c>
      <c r="AA2306" s="17" t="str">
        <f>IF('[1]TCE - ANEXO III - Preencher'!AB2313="","",'[1]TCE - ANEXO III - Preencher'!AB2313)</f>
        <v/>
      </c>
      <c r="AB2306" s="15">
        <f t="shared" si="215"/>
        <v>0</v>
      </c>
    </row>
    <row r="2307" spans="1:28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0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1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2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3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4"/>
        <v>0</v>
      </c>
      <c r="AA2307" s="17" t="str">
        <f>IF('[1]TCE - ANEXO III - Preencher'!AB2314="","",'[1]TCE - ANEXO III - Preencher'!AB2314)</f>
        <v/>
      </c>
      <c r="AB2307" s="15">
        <f t="shared" si="215"/>
        <v>0</v>
      </c>
    </row>
    <row r="2308" spans="1:28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0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1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2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3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4"/>
        <v>0</v>
      </c>
      <c r="AA2308" s="17" t="str">
        <f>IF('[1]TCE - ANEXO III - Preencher'!AB2315="","",'[1]TCE - ANEXO III - Preencher'!AB2315)</f>
        <v/>
      </c>
      <c r="AB2308" s="15">
        <f t="shared" si="215"/>
        <v>0</v>
      </c>
    </row>
    <row r="2309" spans="1:28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0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1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2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3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4"/>
        <v>0</v>
      </c>
      <c r="AA2309" s="17" t="str">
        <f>IF('[1]TCE - ANEXO III - Preencher'!AB2316="","",'[1]TCE - ANEXO III - Preencher'!AB2316)</f>
        <v/>
      </c>
      <c r="AB2309" s="15">
        <f t="shared" si="215"/>
        <v>0</v>
      </c>
    </row>
    <row r="2310" spans="1:28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6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7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8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19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0">X2310-Y2310</f>
        <v>0</v>
      </c>
      <c r="AA2310" s="17" t="str">
        <f>IF('[1]TCE - ANEXO III - Preencher'!AB2317="","",'[1]TCE - ANEXO III - Preencher'!AB2317)</f>
        <v/>
      </c>
      <c r="AB2310" s="15">
        <f t="shared" ref="AB2310:AB2373" si="221">H2310+I2310+J2310+M2310+P2310+S2310+V2310+Z2310</f>
        <v>0</v>
      </c>
    </row>
    <row r="2311" spans="1:28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6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7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8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19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0"/>
        <v>0</v>
      </c>
      <c r="AA2311" s="17" t="str">
        <f>IF('[1]TCE - ANEXO III - Preencher'!AB2318="","",'[1]TCE - ANEXO III - Preencher'!AB2318)</f>
        <v/>
      </c>
      <c r="AB2311" s="15">
        <f t="shared" si="221"/>
        <v>0</v>
      </c>
    </row>
    <row r="2312" spans="1:28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6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7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8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19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0"/>
        <v>0</v>
      </c>
      <c r="AA2312" s="17" t="str">
        <f>IF('[1]TCE - ANEXO III - Preencher'!AB2319="","",'[1]TCE - ANEXO III - Preencher'!AB2319)</f>
        <v/>
      </c>
      <c r="AB2312" s="15">
        <f t="shared" si="221"/>
        <v>0</v>
      </c>
    </row>
    <row r="2313" spans="1:28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6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7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8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19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0"/>
        <v>0</v>
      </c>
      <c r="AA2313" s="17" t="str">
        <f>IF('[1]TCE - ANEXO III - Preencher'!AB2320="","",'[1]TCE - ANEXO III - Preencher'!AB2320)</f>
        <v/>
      </c>
      <c r="AB2313" s="15">
        <f t="shared" si="221"/>
        <v>0</v>
      </c>
    </row>
    <row r="2314" spans="1:28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6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7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8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19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0"/>
        <v>0</v>
      </c>
      <c r="AA2314" s="17" t="str">
        <f>IF('[1]TCE - ANEXO III - Preencher'!AB2321="","",'[1]TCE - ANEXO III - Preencher'!AB2321)</f>
        <v/>
      </c>
      <c r="AB2314" s="15">
        <f t="shared" si="221"/>
        <v>0</v>
      </c>
    </row>
    <row r="2315" spans="1:28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6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7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8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19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0"/>
        <v>0</v>
      </c>
      <c r="AA2315" s="17" t="str">
        <f>IF('[1]TCE - ANEXO III - Preencher'!AB2322="","",'[1]TCE - ANEXO III - Preencher'!AB2322)</f>
        <v/>
      </c>
      <c r="AB2315" s="15">
        <f t="shared" si="221"/>
        <v>0</v>
      </c>
    </row>
    <row r="2316" spans="1:28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6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7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8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19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0"/>
        <v>0</v>
      </c>
      <c r="AA2316" s="17" t="str">
        <f>IF('[1]TCE - ANEXO III - Preencher'!AB2323="","",'[1]TCE - ANEXO III - Preencher'!AB2323)</f>
        <v/>
      </c>
      <c r="AB2316" s="15">
        <f t="shared" si="221"/>
        <v>0</v>
      </c>
    </row>
    <row r="2317" spans="1:28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6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7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8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19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0"/>
        <v>0</v>
      </c>
      <c r="AA2317" s="17" t="str">
        <f>IF('[1]TCE - ANEXO III - Preencher'!AB2324="","",'[1]TCE - ANEXO III - Preencher'!AB2324)</f>
        <v/>
      </c>
      <c r="AB2317" s="15">
        <f t="shared" si="221"/>
        <v>0</v>
      </c>
    </row>
    <row r="2318" spans="1:28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6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7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8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19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0"/>
        <v>0</v>
      </c>
      <c r="AA2318" s="17" t="str">
        <f>IF('[1]TCE - ANEXO III - Preencher'!AB2325="","",'[1]TCE - ANEXO III - Preencher'!AB2325)</f>
        <v/>
      </c>
      <c r="AB2318" s="15">
        <f t="shared" si="221"/>
        <v>0</v>
      </c>
    </row>
    <row r="2319" spans="1:28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6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7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8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19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0"/>
        <v>0</v>
      </c>
      <c r="AA2319" s="17" t="str">
        <f>IF('[1]TCE - ANEXO III - Preencher'!AB2326="","",'[1]TCE - ANEXO III - Preencher'!AB2326)</f>
        <v/>
      </c>
      <c r="AB2319" s="15">
        <f t="shared" si="221"/>
        <v>0</v>
      </c>
    </row>
    <row r="2320" spans="1:28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6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7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8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19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0"/>
        <v>0</v>
      </c>
      <c r="AA2320" s="17" t="str">
        <f>IF('[1]TCE - ANEXO III - Preencher'!AB2327="","",'[1]TCE - ANEXO III - Preencher'!AB2327)</f>
        <v/>
      </c>
      <c r="AB2320" s="15">
        <f t="shared" si="221"/>
        <v>0</v>
      </c>
    </row>
    <row r="2321" spans="1:28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6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7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8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19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0"/>
        <v>0</v>
      </c>
      <c r="AA2321" s="17" t="str">
        <f>IF('[1]TCE - ANEXO III - Preencher'!AB2328="","",'[1]TCE - ANEXO III - Preencher'!AB2328)</f>
        <v/>
      </c>
      <c r="AB2321" s="15">
        <f t="shared" si="221"/>
        <v>0</v>
      </c>
    </row>
    <row r="2322" spans="1:28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6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7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8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19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0"/>
        <v>0</v>
      </c>
      <c r="AA2322" s="17" t="str">
        <f>IF('[1]TCE - ANEXO III - Preencher'!AB2329="","",'[1]TCE - ANEXO III - Preencher'!AB2329)</f>
        <v/>
      </c>
      <c r="AB2322" s="15">
        <f t="shared" si="221"/>
        <v>0</v>
      </c>
    </row>
    <row r="2323" spans="1:28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6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7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8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19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0"/>
        <v>0</v>
      </c>
      <c r="AA2323" s="17" t="str">
        <f>IF('[1]TCE - ANEXO III - Preencher'!AB2330="","",'[1]TCE - ANEXO III - Preencher'!AB2330)</f>
        <v/>
      </c>
      <c r="AB2323" s="15">
        <f t="shared" si="221"/>
        <v>0</v>
      </c>
    </row>
    <row r="2324" spans="1:28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6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7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8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19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0"/>
        <v>0</v>
      </c>
      <c r="AA2324" s="17" t="str">
        <f>IF('[1]TCE - ANEXO III - Preencher'!AB2331="","",'[1]TCE - ANEXO III - Preencher'!AB2331)</f>
        <v/>
      </c>
      <c r="AB2324" s="15">
        <f t="shared" si="221"/>
        <v>0</v>
      </c>
    </row>
    <row r="2325" spans="1:28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6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7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8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19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0"/>
        <v>0</v>
      </c>
      <c r="AA2325" s="17" t="str">
        <f>IF('[1]TCE - ANEXO III - Preencher'!AB2332="","",'[1]TCE - ANEXO III - Preencher'!AB2332)</f>
        <v/>
      </c>
      <c r="AB2325" s="15">
        <f t="shared" si="221"/>
        <v>0</v>
      </c>
    </row>
    <row r="2326" spans="1:28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6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7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8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19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0"/>
        <v>0</v>
      </c>
      <c r="AA2326" s="17" t="str">
        <f>IF('[1]TCE - ANEXO III - Preencher'!AB2333="","",'[1]TCE - ANEXO III - Preencher'!AB2333)</f>
        <v/>
      </c>
      <c r="AB2326" s="15">
        <f t="shared" si="221"/>
        <v>0</v>
      </c>
    </row>
    <row r="2327" spans="1:28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6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7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8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19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0"/>
        <v>0</v>
      </c>
      <c r="AA2327" s="17" t="str">
        <f>IF('[1]TCE - ANEXO III - Preencher'!AB2334="","",'[1]TCE - ANEXO III - Preencher'!AB2334)</f>
        <v/>
      </c>
      <c r="AB2327" s="15">
        <f t="shared" si="221"/>
        <v>0</v>
      </c>
    </row>
    <row r="2328" spans="1:28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6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7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8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19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0"/>
        <v>0</v>
      </c>
      <c r="AA2328" s="17" t="str">
        <f>IF('[1]TCE - ANEXO III - Preencher'!AB2335="","",'[1]TCE - ANEXO III - Preencher'!AB2335)</f>
        <v/>
      </c>
      <c r="AB2328" s="15">
        <f t="shared" si="221"/>
        <v>0</v>
      </c>
    </row>
    <row r="2329" spans="1:28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6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7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8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19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0"/>
        <v>0</v>
      </c>
      <c r="AA2329" s="17" t="str">
        <f>IF('[1]TCE - ANEXO III - Preencher'!AB2336="","",'[1]TCE - ANEXO III - Preencher'!AB2336)</f>
        <v/>
      </c>
      <c r="AB2329" s="15">
        <f t="shared" si="221"/>
        <v>0</v>
      </c>
    </row>
    <row r="2330" spans="1:28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6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7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8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19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0"/>
        <v>0</v>
      </c>
      <c r="AA2330" s="17" t="str">
        <f>IF('[1]TCE - ANEXO III - Preencher'!AB2337="","",'[1]TCE - ANEXO III - Preencher'!AB2337)</f>
        <v/>
      </c>
      <c r="AB2330" s="15">
        <f t="shared" si="221"/>
        <v>0</v>
      </c>
    </row>
    <row r="2331" spans="1:28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6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7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8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19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0"/>
        <v>0</v>
      </c>
      <c r="AA2331" s="17" t="str">
        <f>IF('[1]TCE - ANEXO III - Preencher'!AB2338="","",'[1]TCE - ANEXO III - Preencher'!AB2338)</f>
        <v/>
      </c>
      <c r="AB2331" s="15">
        <f t="shared" si="221"/>
        <v>0</v>
      </c>
    </row>
    <row r="2332" spans="1:28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6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7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8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19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0"/>
        <v>0</v>
      </c>
      <c r="AA2332" s="17" t="str">
        <f>IF('[1]TCE - ANEXO III - Preencher'!AB2339="","",'[1]TCE - ANEXO III - Preencher'!AB2339)</f>
        <v/>
      </c>
      <c r="AB2332" s="15">
        <f t="shared" si="221"/>
        <v>0</v>
      </c>
    </row>
    <row r="2333" spans="1:28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6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7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8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19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0"/>
        <v>0</v>
      </c>
      <c r="AA2333" s="17" t="str">
        <f>IF('[1]TCE - ANEXO III - Preencher'!AB2340="","",'[1]TCE - ANEXO III - Preencher'!AB2340)</f>
        <v/>
      </c>
      <c r="AB2333" s="15">
        <f t="shared" si="221"/>
        <v>0</v>
      </c>
    </row>
    <row r="2334" spans="1:28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6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7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8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19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0"/>
        <v>0</v>
      </c>
      <c r="AA2334" s="17" t="str">
        <f>IF('[1]TCE - ANEXO III - Preencher'!AB2341="","",'[1]TCE - ANEXO III - Preencher'!AB2341)</f>
        <v/>
      </c>
      <c r="AB2334" s="15">
        <f t="shared" si="221"/>
        <v>0</v>
      </c>
    </row>
    <row r="2335" spans="1:28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6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7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8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19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0"/>
        <v>0</v>
      </c>
      <c r="AA2335" s="17" t="str">
        <f>IF('[1]TCE - ANEXO III - Preencher'!AB2342="","",'[1]TCE - ANEXO III - Preencher'!AB2342)</f>
        <v/>
      </c>
      <c r="AB2335" s="15">
        <f t="shared" si="221"/>
        <v>0</v>
      </c>
    </row>
    <row r="2336" spans="1:28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6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7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8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19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0"/>
        <v>0</v>
      </c>
      <c r="AA2336" s="17" t="str">
        <f>IF('[1]TCE - ANEXO III - Preencher'!AB2343="","",'[1]TCE - ANEXO III - Preencher'!AB2343)</f>
        <v/>
      </c>
      <c r="AB2336" s="15">
        <f t="shared" si="221"/>
        <v>0</v>
      </c>
    </row>
    <row r="2337" spans="1:28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6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7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8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19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0"/>
        <v>0</v>
      </c>
      <c r="AA2337" s="17" t="str">
        <f>IF('[1]TCE - ANEXO III - Preencher'!AB2344="","",'[1]TCE - ANEXO III - Preencher'!AB2344)</f>
        <v/>
      </c>
      <c r="AB2337" s="15">
        <f t="shared" si="221"/>
        <v>0</v>
      </c>
    </row>
    <row r="2338" spans="1:28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6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7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8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19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0"/>
        <v>0</v>
      </c>
      <c r="AA2338" s="17" t="str">
        <f>IF('[1]TCE - ANEXO III - Preencher'!AB2345="","",'[1]TCE - ANEXO III - Preencher'!AB2345)</f>
        <v/>
      </c>
      <c r="AB2338" s="15">
        <f t="shared" si="221"/>
        <v>0</v>
      </c>
    </row>
    <row r="2339" spans="1:28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6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7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8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19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0"/>
        <v>0</v>
      </c>
      <c r="AA2339" s="17" t="str">
        <f>IF('[1]TCE - ANEXO III - Preencher'!AB2346="","",'[1]TCE - ANEXO III - Preencher'!AB2346)</f>
        <v/>
      </c>
      <c r="AB2339" s="15">
        <f t="shared" si="221"/>
        <v>0</v>
      </c>
    </row>
    <row r="2340" spans="1:28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6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7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8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19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0"/>
        <v>0</v>
      </c>
      <c r="AA2340" s="17" t="str">
        <f>IF('[1]TCE - ANEXO III - Preencher'!AB2347="","",'[1]TCE - ANEXO III - Preencher'!AB2347)</f>
        <v/>
      </c>
      <c r="AB2340" s="15">
        <f t="shared" si="221"/>
        <v>0</v>
      </c>
    </row>
    <row r="2341" spans="1:28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6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7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8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19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0"/>
        <v>0</v>
      </c>
      <c r="AA2341" s="17" t="str">
        <f>IF('[1]TCE - ANEXO III - Preencher'!AB2348="","",'[1]TCE - ANEXO III - Preencher'!AB2348)</f>
        <v/>
      </c>
      <c r="AB2341" s="15">
        <f t="shared" si="221"/>
        <v>0</v>
      </c>
    </row>
    <row r="2342" spans="1:28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6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7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8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19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0"/>
        <v>0</v>
      </c>
      <c r="AA2342" s="17" t="str">
        <f>IF('[1]TCE - ANEXO III - Preencher'!AB2349="","",'[1]TCE - ANEXO III - Preencher'!AB2349)</f>
        <v/>
      </c>
      <c r="AB2342" s="15">
        <f t="shared" si="221"/>
        <v>0</v>
      </c>
    </row>
    <row r="2343" spans="1:28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6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7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8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19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0"/>
        <v>0</v>
      </c>
      <c r="AA2343" s="17" t="str">
        <f>IF('[1]TCE - ANEXO III - Preencher'!AB2350="","",'[1]TCE - ANEXO III - Preencher'!AB2350)</f>
        <v/>
      </c>
      <c r="AB2343" s="15">
        <f t="shared" si="221"/>
        <v>0</v>
      </c>
    </row>
    <row r="2344" spans="1:28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6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7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8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19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0"/>
        <v>0</v>
      </c>
      <c r="AA2344" s="17" t="str">
        <f>IF('[1]TCE - ANEXO III - Preencher'!AB2351="","",'[1]TCE - ANEXO III - Preencher'!AB2351)</f>
        <v/>
      </c>
      <c r="AB2344" s="15">
        <f t="shared" si="221"/>
        <v>0</v>
      </c>
    </row>
    <row r="2345" spans="1:28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6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7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8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19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0"/>
        <v>0</v>
      </c>
      <c r="AA2345" s="17" t="str">
        <f>IF('[1]TCE - ANEXO III - Preencher'!AB2352="","",'[1]TCE - ANEXO III - Preencher'!AB2352)</f>
        <v/>
      </c>
      <c r="AB2345" s="15">
        <f t="shared" si="221"/>
        <v>0</v>
      </c>
    </row>
    <row r="2346" spans="1:28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6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7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8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19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0"/>
        <v>0</v>
      </c>
      <c r="AA2346" s="17" t="str">
        <f>IF('[1]TCE - ANEXO III - Preencher'!AB2353="","",'[1]TCE - ANEXO III - Preencher'!AB2353)</f>
        <v/>
      </c>
      <c r="AB2346" s="15">
        <f t="shared" si="221"/>
        <v>0</v>
      </c>
    </row>
    <row r="2347" spans="1:28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6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7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8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19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0"/>
        <v>0</v>
      </c>
      <c r="AA2347" s="17" t="str">
        <f>IF('[1]TCE - ANEXO III - Preencher'!AB2354="","",'[1]TCE - ANEXO III - Preencher'!AB2354)</f>
        <v/>
      </c>
      <c r="AB2347" s="15">
        <f t="shared" si="221"/>
        <v>0</v>
      </c>
    </row>
    <row r="2348" spans="1:28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6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7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8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19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0"/>
        <v>0</v>
      </c>
      <c r="AA2348" s="17" t="str">
        <f>IF('[1]TCE - ANEXO III - Preencher'!AB2355="","",'[1]TCE - ANEXO III - Preencher'!AB2355)</f>
        <v/>
      </c>
      <c r="AB2348" s="15">
        <f t="shared" si="221"/>
        <v>0</v>
      </c>
    </row>
    <row r="2349" spans="1:28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6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7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8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19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0"/>
        <v>0</v>
      </c>
      <c r="AA2349" s="17" t="str">
        <f>IF('[1]TCE - ANEXO III - Preencher'!AB2356="","",'[1]TCE - ANEXO III - Preencher'!AB2356)</f>
        <v/>
      </c>
      <c r="AB2349" s="15">
        <f t="shared" si="221"/>
        <v>0</v>
      </c>
    </row>
    <row r="2350" spans="1:28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6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7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8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19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0"/>
        <v>0</v>
      </c>
      <c r="AA2350" s="17" t="str">
        <f>IF('[1]TCE - ANEXO III - Preencher'!AB2357="","",'[1]TCE - ANEXO III - Preencher'!AB2357)</f>
        <v/>
      </c>
      <c r="AB2350" s="15">
        <f t="shared" si="221"/>
        <v>0</v>
      </c>
    </row>
    <row r="2351" spans="1:28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6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7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8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19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0"/>
        <v>0</v>
      </c>
      <c r="AA2351" s="17" t="str">
        <f>IF('[1]TCE - ANEXO III - Preencher'!AB2358="","",'[1]TCE - ANEXO III - Preencher'!AB2358)</f>
        <v/>
      </c>
      <c r="AB2351" s="15">
        <f t="shared" si="221"/>
        <v>0</v>
      </c>
    </row>
    <row r="2352" spans="1:28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6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7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8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19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0"/>
        <v>0</v>
      </c>
      <c r="AA2352" s="17" t="str">
        <f>IF('[1]TCE - ANEXO III - Preencher'!AB2359="","",'[1]TCE - ANEXO III - Preencher'!AB2359)</f>
        <v/>
      </c>
      <c r="AB2352" s="15">
        <f t="shared" si="221"/>
        <v>0</v>
      </c>
    </row>
    <row r="2353" spans="1:28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6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7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8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19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0"/>
        <v>0</v>
      </c>
      <c r="AA2353" s="17" t="str">
        <f>IF('[1]TCE - ANEXO III - Preencher'!AB2360="","",'[1]TCE - ANEXO III - Preencher'!AB2360)</f>
        <v/>
      </c>
      <c r="AB2353" s="15">
        <f t="shared" si="221"/>
        <v>0</v>
      </c>
    </row>
    <row r="2354" spans="1:28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6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7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8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19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0"/>
        <v>0</v>
      </c>
      <c r="AA2354" s="17" t="str">
        <f>IF('[1]TCE - ANEXO III - Preencher'!AB2361="","",'[1]TCE - ANEXO III - Preencher'!AB2361)</f>
        <v/>
      </c>
      <c r="AB2354" s="15">
        <f t="shared" si="221"/>
        <v>0</v>
      </c>
    </row>
    <row r="2355" spans="1:28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6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7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8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19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0"/>
        <v>0</v>
      </c>
      <c r="AA2355" s="17" t="str">
        <f>IF('[1]TCE - ANEXO III - Preencher'!AB2362="","",'[1]TCE - ANEXO III - Preencher'!AB2362)</f>
        <v/>
      </c>
      <c r="AB2355" s="15">
        <f t="shared" si="221"/>
        <v>0</v>
      </c>
    </row>
    <row r="2356" spans="1:28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6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7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8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19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0"/>
        <v>0</v>
      </c>
      <c r="AA2356" s="17" t="str">
        <f>IF('[1]TCE - ANEXO III - Preencher'!AB2363="","",'[1]TCE - ANEXO III - Preencher'!AB2363)</f>
        <v/>
      </c>
      <c r="AB2356" s="15">
        <f t="shared" si="221"/>
        <v>0</v>
      </c>
    </row>
    <row r="2357" spans="1:28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6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7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8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19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0"/>
        <v>0</v>
      </c>
      <c r="AA2357" s="17" t="str">
        <f>IF('[1]TCE - ANEXO III - Preencher'!AB2364="","",'[1]TCE - ANEXO III - Preencher'!AB2364)</f>
        <v/>
      </c>
      <c r="AB2357" s="15">
        <f t="shared" si="221"/>
        <v>0</v>
      </c>
    </row>
    <row r="2358" spans="1:28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6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7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8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19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0"/>
        <v>0</v>
      </c>
      <c r="AA2358" s="17" t="str">
        <f>IF('[1]TCE - ANEXO III - Preencher'!AB2365="","",'[1]TCE - ANEXO III - Preencher'!AB2365)</f>
        <v/>
      </c>
      <c r="AB2358" s="15">
        <f t="shared" si="221"/>
        <v>0</v>
      </c>
    </row>
    <row r="2359" spans="1:28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6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7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8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19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0"/>
        <v>0</v>
      </c>
      <c r="AA2359" s="17" t="str">
        <f>IF('[1]TCE - ANEXO III - Preencher'!AB2366="","",'[1]TCE - ANEXO III - Preencher'!AB2366)</f>
        <v/>
      </c>
      <c r="AB2359" s="15">
        <f t="shared" si="221"/>
        <v>0</v>
      </c>
    </row>
    <row r="2360" spans="1:28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6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7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8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19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0"/>
        <v>0</v>
      </c>
      <c r="AA2360" s="17" t="str">
        <f>IF('[1]TCE - ANEXO III - Preencher'!AB2367="","",'[1]TCE - ANEXO III - Preencher'!AB2367)</f>
        <v/>
      </c>
      <c r="AB2360" s="15">
        <f t="shared" si="221"/>
        <v>0</v>
      </c>
    </row>
    <row r="2361" spans="1:28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6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7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8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19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0"/>
        <v>0</v>
      </c>
      <c r="AA2361" s="17" t="str">
        <f>IF('[1]TCE - ANEXO III - Preencher'!AB2368="","",'[1]TCE - ANEXO III - Preencher'!AB2368)</f>
        <v/>
      </c>
      <c r="AB2361" s="15">
        <f t="shared" si="221"/>
        <v>0</v>
      </c>
    </row>
    <row r="2362" spans="1:28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6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7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8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19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0"/>
        <v>0</v>
      </c>
      <c r="AA2362" s="17" t="str">
        <f>IF('[1]TCE - ANEXO III - Preencher'!AB2369="","",'[1]TCE - ANEXO III - Preencher'!AB2369)</f>
        <v/>
      </c>
      <c r="AB2362" s="15">
        <f t="shared" si="221"/>
        <v>0</v>
      </c>
    </row>
    <row r="2363" spans="1:28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6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7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8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19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0"/>
        <v>0</v>
      </c>
      <c r="AA2363" s="17" t="str">
        <f>IF('[1]TCE - ANEXO III - Preencher'!AB2370="","",'[1]TCE - ANEXO III - Preencher'!AB2370)</f>
        <v/>
      </c>
      <c r="AB2363" s="15">
        <f t="shared" si="221"/>
        <v>0</v>
      </c>
    </row>
    <row r="2364" spans="1:28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6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7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8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19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0"/>
        <v>0</v>
      </c>
      <c r="AA2364" s="17" t="str">
        <f>IF('[1]TCE - ANEXO III - Preencher'!AB2371="","",'[1]TCE - ANEXO III - Preencher'!AB2371)</f>
        <v/>
      </c>
      <c r="AB2364" s="15">
        <f t="shared" si="221"/>
        <v>0</v>
      </c>
    </row>
    <row r="2365" spans="1:28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6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7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8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19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0"/>
        <v>0</v>
      </c>
      <c r="AA2365" s="17" t="str">
        <f>IF('[1]TCE - ANEXO III - Preencher'!AB2372="","",'[1]TCE - ANEXO III - Preencher'!AB2372)</f>
        <v/>
      </c>
      <c r="AB2365" s="15">
        <f t="shared" si="221"/>
        <v>0</v>
      </c>
    </row>
    <row r="2366" spans="1:28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6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7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8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19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0"/>
        <v>0</v>
      </c>
      <c r="AA2366" s="17" t="str">
        <f>IF('[1]TCE - ANEXO III - Preencher'!AB2373="","",'[1]TCE - ANEXO III - Preencher'!AB2373)</f>
        <v/>
      </c>
      <c r="AB2366" s="15">
        <f t="shared" si="221"/>
        <v>0</v>
      </c>
    </row>
    <row r="2367" spans="1:28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6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7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8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19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0"/>
        <v>0</v>
      </c>
      <c r="AA2367" s="17" t="str">
        <f>IF('[1]TCE - ANEXO III - Preencher'!AB2374="","",'[1]TCE - ANEXO III - Preencher'!AB2374)</f>
        <v/>
      </c>
      <c r="AB2367" s="15">
        <f t="shared" si="221"/>
        <v>0</v>
      </c>
    </row>
    <row r="2368" spans="1:28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6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7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8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19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0"/>
        <v>0</v>
      </c>
      <c r="AA2368" s="17" t="str">
        <f>IF('[1]TCE - ANEXO III - Preencher'!AB2375="","",'[1]TCE - ANEXO III - Preencher'!AB2375)</f>
        <v/>
      </c>
      <c r="AB2368" s="15">
        <f t="shared" si="221"/>
        <v>0</v>
      </c>
    </row>
    <row r="2369" spans="1:28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6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7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8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19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0"/>
        <v>0</v>
      </c>
      <c r="AA2369" s="17" t="str">
        <f>IF('[1]TCE - ANEXO III - Preencher'!AB2376="","",'[1]TCE - ANEXO III - Preencher'!AB2376)</f>
        <v/>
      </c>
      <c r="AB2369" s="15">
        <f t="shared" si="221"/>
        <v>0</v>
      </c>
    </row>
    <row r="2370" spans="1:28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6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7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8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19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0"/>
        <v>0</v>
      </c>
      <c r="AA2370" s="17" t="str">
        <f>IF('[1]TCE - ANEXO III - Preencher'!AB2377="","",'[1]TCE - ANEXO III - Preencher'!AB2377)</f>
        <v/>
      </c>
      <c r="AB2370" s="15">
        <f t="shared" si="221"/>
        <v>0</v>
      </c>
    </row>
    <row r="2371" spans="1:28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6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7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8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19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0"/>
        <v>0</v>
      </c>
      <c r="AA2371" s="17" t="str">
        <f>IF('[1]TCE - ANEXO III - Preencher'!AB2378="","",'[1]TCE - ANEXO III - Preencher'!AB2378)</f>
        <v/>
      </c>
      <c r="AB2371" s="15">
        <f t="shared" si="221"/>
        <v>0</v>
      </c>
    </row>
    <row r="2372" spans="1:28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6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7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8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19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0"/>
        <v>0</v>
      </c>
      <c r="AA2372" s="17" t="str">
        <f>IF('[1]TCE - ANEXO III - Preencher'!AB2379="","",'[1]TCE - ANEXO III - Preencher'!AB2379)</f>
        <v/>
      </c>
      <c r="AB2372" s="15">
        <f t="shared" si="221"/>
        <v>0</v>
      </c>
    </row>
    <row r="2373" spans="1:28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6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7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8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19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0"/>
        <v>0</v>
      </c>
      <c r="AA2373" s="17" t="str">
        <f>IF('[1]TCE - ANEXO III - Preencher'!AB2380="","",'[1]TCE - ANEXO III - Preencher'!AB2380)</f>
        <v/>
      </c>
      <c r="AB2373" s="15">
        <f t="shared" si="221"/>
        <v>0</v>
      </c>
    </row>
    <row r="2374" spans="1:28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2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3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4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5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6">X2374-Y2374</f>
        <v>0</v>
      </c>
      <c r="AA2374" s="17" t="str">
        <f>IF('[1]TCE - ANEXO III - Preencher'!AB2381="","",'[1]TCE - ANEXO III - Preencher'!AB2381)</f>
        <v/>
      </c>
      <c r="AB2374" s="15">
        <f t="shared" ref="AB2374:AB2437" si="227">H2374+I2374+J2374+M2374+P2374+S2374+V2374+Z2374</f>
        <v>0</v>
      </c>
    </row>
    <row r="2375" spans="1:28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2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3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4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5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6"/>
        <v>0</v>
      </c>
      <c r="AA2375" s="17" t="str">
        <f>IF('[1]TCE - ANEXO III - Preencher'!AB2382="","",'[1]TCE - ANEXO III - Preencher'!AB2382)</f>
        <v/>
      </c>
      <c r="AB2375" s="15">
        <f t="shared" si="227"/>
        <v>0</v>
      </c>
    </row>
    <row r="2376" spans="1:28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2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3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4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5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6"/>
        <v>0</v>
      </c>
      <c r="AA2376" s="17" t="str">
        <f>IF('[1]TCE - ANEXO III - Preencher'!AB2383="","",'[1]TCE - ANEXO III - Preencher'!AB2383)</f>
        <v/>
      </c>
      <c r="AB2376" s="15">
        <f t="shared" si="227"/>
        <v>0</v>
      </c>
    </row>
    <row r="2377" spans="1:28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2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3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4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5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6"/>
        <v>0</v>
      </c>
      <c r="AA2377" s="17" t="str">
        <f>IF('[1]TCE - ANEXO III - Preencher'!AB2384="","",'[1]TCE - ANEXO III - Preencher'!AB2384)</f>
        <v/>
      </c>
      <c r="AB2377" s="15">
        <f t="shared" si="227"/>
        <v>0</v>
      </c>
    </row>
    <row r="2378" spans="1:28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2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3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4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5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6"/>
        <v>0</v>
      </c>
      <c r="AA2378" s="17" t="str">
        <f>IF('[1]TCE - ANEXO III - Preencher'!AB2385="","",'[1]TCE - ANEXO III - Preencher'!AB2385)</f>
        <v/>
      </c>
      <c r="AB2378" s="15">
        <f t="shared" si="227"/>
        <v>0</v>
      </c>
    </row>
    <row r="2379" spans="1:28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2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3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4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5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6"/>
        <v>0</v>
      </c>
      <c r="AA2379" s="17" t="str">
        <f>IF('[1]TCE - ANEXO III - Preencher'!AB2386="","",'[1]TCE - ANEXO III - Preencher'!AB2386)</f>
        <v/>
      </c>
      <c r="AB2379" s="15">
        <f t="shared" si="227"/>
        <v>0</v>
      </c>
    </row>
    <row r="2380" spans="1:28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2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3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4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5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6"/>
        <v>0</v>
      </c>
      <c r="AA2380" s="17" t="str">
        <f>IF('[1]TCE - ANEXO III - Preencher'!AB2387="","",'[1]TCE - ANEXO III - Preencher'!AB2387)</f>
        <v/>
      </c>
      <c r="AB2380" s="15">
        <f t="shared" si="227"/>
        <v>0</v>
      </c>
    </row>
    <row r="2381" spans="1:28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2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3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4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5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6"/>
        <v>0</v>
      </c>
      <c r="AA2381" s="17" t="str">
        <f>IF('[1]TCE - ANEXO III - Preencher'!AB2388="","",'[1]TCE - ANEXO III - Preencher'!AB2388)</f>
        <v/>
      </c>
      <c r="AB2381" s="15">
        <f t="shared" si="227"/>
        <v>0</v>
      </c>
    </row>
    <row r="2382" spans="1:28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2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3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4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5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6"/>
        <v>0</v>
      </c>
      <c r="AA2382" s="17" t="str">
        <f>IF('[1]TCE - ANEXO III - Preencher'!AB2389="","",'[1]TCE - ANEXO III - Preencher'!AB2389)</f>
        <v/>
      </c>
      <c r="AB2382" s="15">
        <f t="shared" si="227"/>
        <v>0</v>
      </c>
    </row>
    <row r="2383" spans="1:28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2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3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4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5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6"/>
        <v>0</v>
      </c>
      <c r="AA2383" s="17" t="str">
        <f>IF('[1]TCE - ANEXO III - Preencher'!AB2390="","",'[1]TCE - ANEXO III - Preencher'!AB2390)</f>
        <v/>
      </c>
      <c r="AB2383" s="15">
        <f t="shared" si="227"/>
        <v>0</v>
      </c>
    </row>
    <row r="2384" spans="1:28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2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3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4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5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6"/>
        <v>0</v>
      </c>
      <c r="AA2384" s="17" t="str">
        <f>IF('[1]TCE - ANEXO III - Preencher'!AB2391="","",'[1]TCE - ANEXO III - Preencher'!AB2391)</f>
        <v/>
      </c>
      <c r="AB2384" s="15">
        <f t="shared" si="227"/>
        <v>0</v>
      </c>
    </row>
    <row r="2385" spans="1:28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2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3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4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5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6"/>
        <v>0</v>
      </c>
      <c r="AA2385" s="17" t="str">
        <f>IF('[1]TCE - ANEXO III - Preencher'!AB2392="","",'[1]TCE - ANEXO III - Preencher'!AB2392)</f>
        <v/>
      </c>
      <c r="AB2385" s="15">
        <f t="shared" si="227"/>
        <v>0</v>
      </c>
    </row>
    <row r="2386" spans="1:28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2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3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4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5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6"/>
        <v>0</v>
      </c>
      <c r="AA2386" s="17" t="str">
        <f>IF('[1]TCE - ANEXO III - Preencher'!AB2393="","",'[1]TCE - ANEXO III - Preencher'!AB2393)</f>
        <v/>
      </c>
      <c r="AB2386" s="15">
        <f t="shared" si="227"/>
        <v>0</v>
      </c>
    </row>
    <row r="2387" spans="1:28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2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3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4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5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6"/>
        <v>0</v>
      </c>
      <c r="AA2387" s="17" t="str">
        <f>IF('[1]TCE - ANEXO III - Preencher'!AB2394="","",'[1]TCE - ANEXO III - Preencher'!AB2394)</f>
        <v/>
      </c>
      <c r="AB2387" s="15">
        <f t="shared" si="227"/>
        <v>0</v>
      </c>
    </row>
    <row r="2388" spans="1:28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2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3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4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5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6"/>
        <v>0</v>
      </c>
      <c r="AA2388" s="17" t="str">
        <f>IF('[1]TCE - ANEXO III - Preencher'!AB2395="","",'[1]TCE - ANEXO III - Preencher'!AB2395)</f>
        <v/>
      </c>
      <c r="AB2388" s="15">
        <f t="shared" si="227"/>
        <v>0</v>
      </c>
    </row>
    <row r="2389" spans="1:28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2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3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4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5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6"/>
        <v>0</v>
      </c>
      <c r="AA2389" s="17" t="str">
        <f>IF('[1]TCE - ANEXO III - Preencher'!AB2396="","",'[1]TCE - ANEXO III - Preencher'!AB2396)</f>
        <v/>
      </c>
      <c r="AB2389" s="15">
        <f t="shared" si="227"/>
        <v>0</v>
      </c>
    </row>
    <row r="2390" spans="1:28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2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3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4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5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6"/>
        <v>0</v>
      </c>
      <c r="AA2390" s="17" t="str">
        <f>IF('[1]TCE - ANEXO III - Preencher'!AB2397="","",'[1]TCE - ANEXO III - Preencher'!AB2397)</f>
        <v/>
      </c>
      <c r="AB2390" s="15">
        <f t="shared" si="227"/>
        <v>0</v>
      </c>
    </row>
    <row r="2391" spans="1:28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2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3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4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5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6"/>
        <v>0</v>
      </c>
      <c r="AA2391" s="17" t="str">
        <f>IF('[1]TCE - ANEXO III - Preencher'!AB2398="","",'[1]TCE - ANEXO III - Preencher'!AB2398)</f>
        <v/>
      </c>
      <c r="AB2391" s="15">
        <f t="shared" si="227"/>
        <v>0</v>
      </c>
    </row>
    <row r="2392" spans="1:28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2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3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4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5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6"/>
        <v>0</v>
      </c>
      <c r="AA2392" s="17" t="str">
        <f>IF('[1]TCE - ANEXO III - Preencher'!AB2399="","",'[1]TCE - ANEXO III - Preencher'!AB2399)</f>
        <v/>
      </c>
      <c r="AB2392" s="15">
        <f t="shared" si="227"/>
        <v>0</v>
      </c>
    </row>
    <row r="2393" spans="1:28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2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3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4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5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6"/>
        <v>0</v>
      </c>
      <c r="AA2393" s="17" t="str">
        <f>IF('[1]TCE - ANEXO III - Preencher'!AB2400="","",'[1]TCE - ANEXO III - Preencher'!AB2400)</f>
        <v/>
      </c>
      <c r="AB2393" s="15">
        <f t="shared" si="227"/>
        <v>0</v>
      </c>
    </row>
    <row r="2394" spans="1:28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2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3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4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5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6"/>
        <v>0</v>
      </c>
      <c r="AA2394" s="17" t="str">
        <f>IF('[1]TCE - ANEXO III - Preencher'!AB2401="","",'[1]TCE - ANEXO III - Preencher'!AB2401)</f>
        <v/>
      </c>
      <c r="AB2394" s="15">
        <f t="shared" si="227"/>
        <v>0</v>
      </c>
    </row>
    <row r="2395" spans="1:28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2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3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4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5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6"/>
        <v>0</v>
      </c>
      <c r="AA2395" s="17" t="str">
        <f>IF('[1]TCE - ANEXO III - Preencher'!AB2402="","",'[1]TCE - ANEXO III - Preencher'!AB2402)</f>
        <v/>
      </c>
      <c r="AB2395" s="15">
        <f t="shared" si="227"/>
        <v>0</v>
      </c>
    </row>
    <row r="2396" spans="1:28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2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3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4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5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6"/>
        <v>0</v>
      </c>
      <c r="AA2396" s="17" t="str">
        <f>IF('[1]TCE - ANEXO III - Preencher'!AB2403="","",'[1]TCE - ANEXO III - Preencher'!AB2403)</f>
        <v/>
      </c>
      <c r="AB2396" s="15">
        <f t="shared" si="227"/>
        <v>0</v>
      </c>
    </row>
    <row r="2397" spans="1:28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2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3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4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5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6"/>
        <v>0</v>
      </c>
      <c r="AA2397" s="17" t="str">
        <f>IF('[1]TCE - ANEXO III - Preencher'!AB2404="","",'[1]TCE - ANEXO III - Preencher'!AB2404)</f>
        <v/>
      </c>
      <c r="AB2397" s="15">
        <f t="shared" si="227"/>
        <v>0</v>
      </c>
    </row>
    <row r="2398" spans="1:28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2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3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4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5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6"/>
        <v>0</v>
      </c>
      <c r="AA2398" s="17" t="str">
        <f>IF('[1]TCE - ANEXO III - Preencher'!AB2405="","",'[1]TCE - ANEXO III - Preencher'!AB2405)</f>
        <v/>
      </c>
      <c r="AB2398" s="15">
        <f t="shared" si="227"/>
        <v>0</v>
      </c>
    </row>
    <row r="2399" spans="1:28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2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3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4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5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6"/>
        <v>0</v>
      </c>
      <c r="AA2399" s="17" t="str">
        <f>IF('[1]TCE - ANEXO III - Preencher'!AB2406="","",'[1]TCE - ANEXO III - Preencher'!AB2406)</f>
        <v/>
      </c>
      <c r="AB2399" s="15">
        <f t="shared" si="227"/>
        <v>0</v>
      </c>
    </row>
    <row r="2400" spans="1:28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2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3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4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5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6"/>
        <v>0</v>
      </c>
      <c r="AA2400" s="17" t="str">
        <f>IF('[1]TCE - ANEXO III - Preencher'!AB2407="","",'[1]TCE - ANEXO III - Preencher'!AB2407)</f>
        <v/>
      </c>
      <c r="AB2400" s="15">
        <f t="shared" si="227"/>
        <v>0</v>
      </c>
    </row>
    <row r="2401" spans="1:28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2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3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4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5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6"/>
        <v>0</v>
      </c>
      <c r="AA2401" s="17" t="str">
        <f>IF('[1]TCE - ANEXO III - Preencher'!AB2408="","",'[1]TCE - ANEXO III - Preencher'!AB2408)</f>
        <v/>
      </c>
      <c r="AB2401" s="15">
        <f t="shared" si="227"/>
        <v>0</v>
      </c>
    </row>
    <row r="2402" spans="1:28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2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3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4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5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6"/>
        <v>0</v>
      </c>
      <c r="AA2402" s="17" t="str">
        <f>IF('[1]TCE - ANEXO III - Preencher'!AB2409="","",'[1]TCE - ANEXO III - Preencher'!AB2409)</f>
        <v/>
      </c>
      <c r="AB2402" s="15">
        <f t="shared" si="227"/>
        <v>0</v>
      </c>
    </row>
    <row r="2403" spans="1:28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2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3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4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5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6"/>
        <v>0</v>
      </c>
      <c r="AA2403" s="17" t="str">
        <f>IF('[1]TCE - ANEXO III - Preencher'!AB2410="","",'[1]TCE - ANEXO III - Preencher'!AB2410)</f>
        <v/>
      </c>
      <c r="AB2403" s="15">
        <f t="shared" si="227"/>
        <v>0</v>
      </c>
    </row>
    <row r="2404" spans="1:28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2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3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4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5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6"/>
        <v>0</v>
      </c>
      <c r="AA2404" s="17" t="str">
        <f>IF('[1]TCE - ANEXO III - Preencher'!AB2411="","",'[1]TCE - ANEXO III - Preencher'!AB2411)</f>
        <v/>
      </c>
      <c r="AB2404" s="15">
        <f t="shared" si="227"/>
        <v>0</v>
      </c>
    </row>
    <row r="2405" spans="1:28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2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3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4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5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6"/>
        <v>0</v>
      </c>
      <c r="AA2405" s="17" t="str">
        <f>IF('[1]TCE - ANEXO III - Preencher'!AB2412="","",'[1]TCE - ANEXO III - Preencher'!AB2412)</f>
        <v/>
      </c>
      <c r="AB2405" s="15">
        <f t="shared" si="227"/>
        <v>0</v>
      </c>
    </row>
    <row r="2406" spans="1:28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2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3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4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5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6"/>
        <v>0</v>
      </c>
      <c r="AA2406" s="17" t="str">
        <f>IF('[1]TCE - ANEXO III - Preencher'!AB2413="","",'[1]TCE - ANEXO III - Preencher'!AB2413)</f>
        <v/>
      </c>
      <c r="AB2406" s="15">
        <f t="shared" si="227"/>
        <v>0</v>
      </c>
    </row>
    <row r="2407" spans="1:28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2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3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4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5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6"/>
        <v>0</v>
      </c>
      <c r="AA2407" s="17" t="str">
        <f>IF('[1]TCE - ANEXO III - Preencher'!AB2414="","",'[1]TCE - ANEXO III - Preencher'!AB2414)</f>
        <v/>
      </c>
      <c r="AB2407" s="15">
        <f t="shared" si="227"/>
        <v>0</v>
      </c>
    </row>
    <row r="2408" spans="1:28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2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3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4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5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6"/>
        <v>0</v>
      </c>
      <c r="AA2408" s="17" t="str">
        <f>IF('[1]TCE - ANEXO III - Preencher'!AB2415="","",'[1]TCE - ANEXO III - Preencher'!AB2415)</f>
        <v/>
      </c>
      <c r="AB2408" s="15">
        <f t="shared" si="227"/>
        <v>0</v>
      </c>
    </row>
    <row r="2409" spans="1:28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2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3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4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5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6"/>
        <v>0</v>
      </c>
      <c r="AA2409" s="17" t="str">
        <f>IF('[1]TCE - ANEXO III - Preencher'!AB2416="","",'[1]TCE - ANEXO III - Preencher'!AB2416)</f>
        <v/>
      </c>
      <c r="AB2409" s="15">
        <f t="shared" si="227"/>
        <v>0</v>
      </c>
    </row>
    <row r="2410" spans="1:28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2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3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4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5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6"/>
        <v>0</v>
      </c>
      <c r="AA2410" s="17" t="str">
        <f>IF('[1]TCE - ANEXO III - Preencher'!AB2417="","",'[1]TCE - ANEXO III - Preencher'!AB2417)</f>
        <v/>
      </c>
      <c r="AB2410" s="15">
        <f t="shared" si="227"/>
        <v>0</v>
      </c>
    </row>
    <row r="2411" spans="1:28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2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3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4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5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6"/>
        <v>0</v>
      </c>
      <c r="AA2411" s="17" t="str">
        <f>IF('[1]TCE - ANEXO III - Preencher'!AB2418="","",'[1]TCE - ANEXO III - Preencher'!AB2418)</f>
        <v/>
      </c>
      <c r="AB2411" s="15">
        <f t="shared" si="227"/>
        <v>0</v>
      </c>
    </row>
    <row r="2412" spans="1:28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2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3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4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5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6"/>
        <v>0</v>
      </c>
      <c r="AA2412" s="17" t="str">
        <f>IF('[1]TCE - ANEXO III - Preencher'!AB2419="","",'[1]TCE - ANEXO III - Preencher'!AB2419)</f>
        <v/>
      </c>
      <c r="AB2412" s="15">
        <f t="shared" si="227"/>
        <v>0</v>
      </c>
    </row>
    <row r="2413" spans="1:28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2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3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4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5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6"/>
        <v>0</v>
      </c>
      <c r="AA2413" s="17" t="str">
        <f>IF('[1]TCE - ANEXO III - Preencher'!AB2420="","",'[1]TCE - ANEXO III - Preencher'!AB2420)</f>
        <v/>
      </c>
      <c r="AB2413" s="15">
        <f t="shared" si="227"/>
        <v>0</v>
      </c>
    </row>
    <row r="2414" spans="1:28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2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3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4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5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6"/>
        <v>0</v>
      </c>
      <c r="AA2414" s="17" t="str">
        <f>IF('[1]TCE - ANEXO III - Preencher'!AB2421="","",'[1]TCE - ANEXO III - Preencher'!AB2421)</f>
        <v/>
      </c>
      <c r="AB2414" s="15">
        <f t="shared" si="227"/>
        <v>0</v>
      </c>
    </row>
    <row r="2415" spans="1:28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2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3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4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5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6"/>
        <v>0</v>
      </c>
      <c r="AA2415" s="17" t="str">
        <f>IF('[1]TCE - ANEXO III - Preencher'!AB2422="","",'[1]TCE - ANEXO III - Preencher'!AB2422)</f>
        <v/>
      </c>
      <c r="AB2415" s="15">
        <f t="shared" si="227"/>
        <v>0</v>
      </c>
    </row>
    <row r="2416" spans="1:28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2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3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4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5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6"/>
        <v>0</v>
      </c>
      <c r="AA2416" s="17" t="str">
        <f>IF('[1]TCE - ANEXO III - Preencher'!AB2423="","",'[1]TCE - ANEXO III - Preencher'!AB2423)</f>
        <v/>
      </c>
      <c r="AB2416" s="15">
        <f t="shared" si="227"/>
        <v>0</v>
      </c>
    </row>
    <row r="2417" spans="1:28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2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3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4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5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6"/>
        <v>0</v>
      </c>
      <c r="AA2417" s="17" t="str">
        <f>IF('[1]TCE - ANEXO III - Preencher'!AB2424="","",'[1]TCE - ANEXO III - Preencher'!AB2424)</f>
        <v/>
      </c>
      <c r="AB2417" s="15">
        <f t="shared" si="227"/>
        <v>0</v>
      </c>
    </row>
    <row r="2418" spans="1:28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2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3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4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5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6"/>
        <v>0</v>
      </c>
      <c r="AA2418" s="17" t="str">
        <f>IF('[1]TCE - ANEXO III - Preencher'!AB2425="","",'[1]TCE - ANEXO III - Preencher'!AB2425)</f>
        <v/>
      </c>
      <c r="AB2418" s="15">
        <f t="shared" si="227"/>
        <v>0</v>
      </c>
    </row>
    <row r="2419" spans="1:28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2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3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4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5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6"/>
        <v>0</v>
      </c>
      <c r="AA2419" s="17" t="str">
        <f>IF('[1]TCE - ANEXO III - Preencher'!AB2426="","",'[1]TCE - ANEXO III - Preencher'!AB2426)</f>
        <v/>
      </c>
      <c r="AB2419" s="15">
        <f t="shared" si="227"/>
        <v>0</v>
      </c>
    </row>
    <row r="2420" spans="1:28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2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3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4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5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6"/>
        <v>0</v>
      </c>
      <c r="AA2420" s="17" t="str">
        <f>IF('[1]TCE - ANEXO III - Preencher'!AB2427="","",'[1]TCE - ANEXO III - Preencher'!AB2427)</f>
        <v/>
      </c>
      <c r="AB2420" s="15">
        <f t="shared" si="227"/>
        <v>0</v>
      </c>
    </row>
    <row r="2421" spans="1:28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2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3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4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5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6"/>
        <v>0</v>
      </c>
      <c r="AA2421" s="17" t="str">
        <f>IF('[1]TCE - ANEXO III - Preencher'!AB2428="","",'[1]TCE - ANEXO III - Preencher'!AB2428)</f>
        <v/>
      </c>
      <c r="AB2421" s="15">
        <f t="shared" si="227"/>
        <v>0</v>
      </c>
    </row>
    <row r="2422" spans="1:28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2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3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4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5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6"/>
        <v>0</v>
      </c>
      <c r="AA2422" s="17" t="str">
        <f>IF('[1]TCE - ANEXO III - Preencher'!AB2429="","",'[1]TCE - ANEXO III - Preencher'!AB2429)</f>
        <v/>
      </c>
      <c r="AB2422" s="15">
        <f t="shared" si="227"/>
        <v>0</v>
      </c>
    </row>
    <row r="2423" spans="1:28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2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3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4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5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6"/>
        <v>0</v>
      </c>
      <c r="AA2423" s="17" t="str">
        <f>IF('[1]TCE - ANEXO III - Preencher'!AB2430="","",'[1]TCE - ANEXO III - Preencher'!AB2430)</f>
        <v/>
      </c>
      <c r="AB2423" s="15">
        <f t="shared" si="227"/>
        <v>0</v>
      </c>
    </row>
    <row r="2424" spans="1:28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2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3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4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5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6"/>
        <v>0</v>
      </c>
      <c r="AA2424" s="17" t="str">
        <f>IF('[1]TCE - ANEXO III - Preencher'!AB2431="","",'[1]TCE - ANEXO III - Preencher'!AB2431)</f>
        <v/>
      </c>
      <c r="AB2424" s="15">
        <f t="shared" si="227"/>
        <v>0</v>
      </c>
    </row>
    <row r="2425" spans="1:28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2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3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4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5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6"/>
        <v>0</v>
      </c>
      <c r="AA2425" s="17" t="str">
        <f>IF('[1]TCE - ANEXO III - Preencher'!AB2432="","",'[1]TCE - ANEXO III - Preencher'!AB2432)</f>
        <v/>
      </c>
      <c r="AB2425" s="15">
        <f t="shared" si="227"/>
        <v>0</v>
      </c>
    </row>
    <row r="2426" spans="1:28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2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3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4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5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6"/>
        <v>0</v>
      </c>
      <c r="AA2426" s="17" t="str">
        <f>IF('[1]TCE - ANEXO III - Preencher'!AB2433="","",'[1]TCE - ANEXO III - Preencher'!AB2433)</f>
        <v/>
      </c>
      <c r="AB2426" s="15">
        <f t="shared" si="227"/>
        <v>0</v>
      </c>
    </row>
    <row r="2427" spans="1:28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2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3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4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5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6"/>
        <v>0</v>
      </c>
      <c r="AA2427" s="17" t="str">
        <f>IF('[1]TCE - ANEXO III - Preencher'!AB2434="","",'[1]TCE - ANEXO III - Preencher'!AB2434)</f>
        <v/>
      </c>
      <c r="AB2427" s="15">
        <f t="shared" si="227"/>
        <v>0</v>
      </c>
    </row>
    <row r="2428" spans="1:28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2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3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4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5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6"/>
        <v>0</v>
      </c>
      <c r="AA2428" s="17" t="str">
        <f>IF('[1]TCE - ANEXO III - Preencher'!AB2435="","",'[1]TCE - ANEXO III - Preencher'!AB2435)</f>
        <v/>
      </c>
      <c r="AB2428" s="15">
        <f t="shared" si="227"/>
        <v>0</v>
      </c>
    </row>
    <row r="2429" spans="1:28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2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3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4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5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6"/>
        <v>0</v>
      </c>
      <c r="AA2429" s="17" t="str">
        <f>IF('[1]TCE - ANEXO III - Preencher'!AB2436="","",'[1]TCE - ANEXO III - Preencher'!AB2436)</f>
        <v/>
      </c>
      <c r="AB2429" s="15">
        <f t="shared" si="227"/>
        <v>0</v>
      </c>
    </row>
    <row r="2430" spans="1:28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2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3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4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5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6"/>
        <v>0</v>
      </c>
      <c r="AA2430" s="17" t="str">
        <f>IF('[1]TCE - ANEXO III - Preencher'!AB2437="","",'[1]TCE - ANEXO III - Preencher'!AB2437)</f>
        <v/>
      </c>
      <c r="AB2430" s="15">
        <f t="shared" si="227"/>
        <v>0</v>
      </c>
    </row>
    <row r="2431" spans="1:28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2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3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4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5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6"/>
        <v>0</v>
      </c>
      <c r="AA2431" s="17" t="str">
        <f>IF('[1]TCE - ANEXO III - Preencher'!AB2438="","",'[1]TCE - ANEXO III - Preencher'!AB2438)</f>
        <v/>
      </c>
      <c r="AB2431" s="15">
        <f t="shared" si="227"/>
        <v>0</v>
      </c>
    </row>
    <row r="2432" spans="1:28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2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3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4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5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6"/>
        <v>0</v>
      </c>
      <c r="AA2432" s="17" t="str">
        <f>IF('[1]TCE - ANEXO III - Preencher'!AB2439="","",'[1]TCE - ANEXO III - Preencher'!AB2439)</f>
        <v/>
      </c>
      <c r="AB2432" s="15">
        <f t="shared" si="227"/>
        <v>0</v>
      </c>
    </row>
    <row r="2433" spans="1:28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2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3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4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5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6"/>
        <v>0</v>
      </c>
      <c r="AA2433" s="17" t="str">
        <f>IF('[1]TCE - ANEXO III - Preencher'!AB2440="","",'[1]TCE - ANEXO III - Preencher'!AB2440)</f>
        <v/>
      </c>
      <c r="AB2433" s="15">
        <f t="shared" si="227"/>
        <v>0</v>
      </c>
    </row>
    <row r="2434" spans="1:28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2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3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4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5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6"/>
        <v>0</v>
      </c>
      <c r="AA2434" s="17" t="str">
        <f>IF('[1]TCE - ANEXO III - Preencher'!AB2441="","",'[1]TCE - ANEXO III - Preencher'!AB2441)</f>
        <v/>
      </c>
      <c r="AB2434" s="15">
        <f t="shared" si="227"/>
        <v>0</v>
      </c>
    </row>
    <row r="2435" spans="1:28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2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3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4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5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6"/>
        <v>0</v>
      </c>
      <c r="AA2435" s="17" t="str">
        <f>IF('[1]TCE - ANEXO III - Preencher'!AB2442="","",'[1]TCE - ANEXO III - Preencher'!AB2442)</f>
        <v/>
      </c>
      <c r="AB2435" s="15">
        <f t="shared" si="227"/>
        <v>0</v>
      </c>
    </row>
    <row r="2436" spans="1:28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2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3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4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5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6"/>
        <v>0</v>
      </c>
      <c r="AA2436" s="17" t="str">
        <f>IF('[1]TCE - ANEXO III - Preencher'!AB2443="","",'[1]TCE - ANEXO III - Preencher'!AB2443)</f>
        <v/>
      </c>
      <c r="AB2436" s="15">
        <f t="shared" si="227"/>
        <v>0</v>
      </c>
    </row>
    <row r="2437" spans="1:28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2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3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4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5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6"/>
        <v>0</v>
      </c>
      <c r="AA2437" s="17" t="str">
        <f>IF('[1]TCE - ANEXO III - Preencher'!AB2444="","",'[1]TCE - ANEXO III - Preencher'!AB2444)</f>
        <v/>
      </c>
      <c r="AB2437" s="15">
        <f t="shared" si="227"/>
        <v>0</v>
      </c>
    </row>
    <row r="2438" spans="1:28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8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29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0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1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2">X2438-Y2438</f>
        <v>0</v>
      </c>
      <c r="AA2438" s="17" t="str">
        <f>IF('[1]TCE - ANEXO III - Preencher'!AB2445="","",'[1]TCE - ANEXO III - Preencher'!AB2445)</f>
        <v/>
      </c>
      <c r="AB2438" s="15">
        <f t="shared" ref="AB2438:AB2501" si="233">H2438+I2438+J2438+M2438+P2438+S2438+V2438+Z2438</f>
        <v>0</v>
      </c>
    </row>
    <row r="2439" spans="1:28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8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29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0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1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2"/>
        <v>0</v>
      </c>
      <c r="AA2439" s="17" t="str">
        <f>IF('[1]TCE - ANEXO III - Preencher'!AB2446="","",'[1]TCE - ANEXO III - Preencher'!AB2446)</f>
        <v/>
      </c>
      <c r="AB2439" s="15">
        <f t="shared" si="233"/>
        <v>0</v>
      </c>
    </row>
    <row r="2440" spans="1:28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8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29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0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1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2"/>
        <v>0</v>
      </c>
      <c r="AA2440" s="17" t="str">
        <f>IF('[1]TCE - ANEXO III - Preencher'!AB2447="","",'[1]TCE - ANEXO III - Preencher'!AB2447)</f>
        <v/>
      </c>
      <c r="AB2440" s="15">
        <f t="shared" si="233"/>
        <v>0</v>
      </c>
    </row>
    <row r="2441" spans="1:28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8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29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0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1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2"/>
        <v>0</v>
      </c>
      <c r="AA2441" s="17" t="str">
        <f>IF('[1]TCE - ANEXO III - Preencher'!AB2448="","",'[1]TCE - ANEXO III - Preencher'!AB2448)</f>
        <v/>
      </c>
      <c r="AB2441" s="15">
        <f t="shared" si="233"/>
        <v>0</v>
      </c>
    </row>
    <row r="2442" spans="1:28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8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29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0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1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2"/>
        <v>0</v>
      </c>
      <c r="AA2442" s="17" t="str">
        <f>IF('[1]TCE - ANEXO III - Preencher'!AB2449="","",'[1]TCE - ANEXO III - Preencher'!AB2449)</f>
        <v/>
      </c>
      <c r="AB2442" s="15">
        <f t="shared" si="233"/>
        <v>0</v>
      </c>
    </row>
    <row r="2443" spans="1:28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8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29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0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1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2"/>
        <v>0</v>
      </c>
      <c r="AA2443" s="17" t="str">
        <f>IF('[1]TCE - ANEXO III - Preencher'!AB2450="","",'[1]TCE - ANEXO III - Preencher'!AB2450)</f>
        <v/>
      </c>
      <c r="AB2443" s="15">
        <f t="shared" si="233"/>
        <v>0</v>
      </c>
    </row>
    <row r="2444" spans="1:28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8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29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0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1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2"/>
        <v>0</v>
      </c>
      <c r="AA2444" s="17" t="str">
        <f>IF('[1]TCE - ANEXO III - Preencher'!AB2451="","",'[1]TCE - ANEXO III - Preencher'!AB2451)</f>
        <v/>
      </c>
      <c r="AB2444" s="15">
        <f t="shared" si="233"/>
        <v>0</v>
      </c>
    </row>
    <row r="2445" spans="1:28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8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29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0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1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2"/>
        <v>0</v>
      </c>
      <c r="AA2445" s="17" t="str">
        <f>IF('[1]TCE - ANEXO III - Preencher'!AB2452="","",'[1]TCE - ANEXO III - Preencher'!AB2452)</f>
        <v/>
      </c>
      <c r="AB2445" s="15">
        <f t="shared" si="233"/>
        <v>0</v>
      </c>
    </row>
    <row r="2446" spans="1:28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8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29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0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1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2"/>
        <v>0</v>
      </c>
      <c r="AA2446" s="17" t="str">
        <f>IF('[1]TCE - ANEXO III - Preencher'!AB2453="","",'[1]TCE - ANEXO III - Preencher'!AB2453)</f>
        <v/>
      </c>
      <c r="AB2446" s="15">
        <f t="shared" si="233"/>
        <v>0</v>
      </c>
    </row>
    <row r="2447" spans="1:28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8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29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0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1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2"/>
        <v>0</v>
      </c>
      <c r="AA2447" s="17" t="str">
        <f>IF('[1]TCE - ANEXO III - Preencher'!AB2454="","",'[1]TCE - ANEXO III - Preencher'!AB2454)</f>
        <v/>
      </c>
      <c r="AB2447" s="15">
        <f t="shared" si="233"/>
        <v>0</v>
      </c>
    </row>
    <row r="2448" spans="1:28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8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29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0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1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2"/>
        <v>0</v>
      </c>
      <c r="AA2448" s="17" t="str">
        <f>IF('[1]TCE - ANEXO III - Preencher'!AB2455="","",'[1]TCE - ANEXO III - Preencher'!AB2455)</f>
        <v/>
      </c>
      <c r="AB2448" s="15">
        <f t="shared" si="233"/>
        <v>0</v>
      </c>
    </row>
    <row r="2449" spans="1:28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8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29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0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1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2"/>
        <v>0</v>
      </c>
      <c r="AA2449" s="17" t="str">
        <f>IF('[1]TCE - ANEXO III - Preencher'!AB2456="","",'[1]TCE - ANEXO III - Preencher'!AB2456)</f>
        <v/>
      </c>
      <c r="AB2449" s="15">
        <f t="shared" si="233"/>
        <v>0</v>
      </c>
    </row>
    <row r="2450" spans="1:28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8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29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0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1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2"/>
        <v>0</v>
      </c>
      <c r="AA2450" s="17" t="str">
        <f>IF('[1]TCE - ANEXO III - Preencher'!AB2457="","",'[1]TCE - ANEXO III - Preencher'!AB2457)</f>
        <v/>
      </c>
      <c r="AB2450" s="15">
        <f t="shared" si="233"/>
        <v>0</v>
      </c>
    </row>
    <row r="2451" spans="1:28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8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29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0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1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2"/>
        <v>0</v>
      </c>
      <c r="AA2451" s="17" t="str">
        <f>IF('[1]TCE - ANEXO III - Preencher'!AB2458="","",'[1]TCE - ANEXO III - Preencher'!AB2458)</f>
        <v/>
      </c>
      <c r="AB2451" s="15">
        <f t="shared" si="233"/>
        <v>0</v>
      </c>
    </row>
    <row r="2452" spans="1:28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8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29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0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1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2"/>
        <v>0</v>
      </c>
      <c r="AA2452" s="17" t="str">
        <f>IF('[1]TCE - ANEXO III - Preencher'!AB2459="","",'[1]TCE - ANEXO III - Preencher'!AB2459)</f>
        <v/>
      </c>
      <c r="AB2452" s="15">
        <f t="shared" si="233"/>
        <v>0</v>
      </c>
    </row>
    <row r="2453" spans="1:28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8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29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0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1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2"/>
        <v>0</v>
      </c>
      <c r="AA2453" s="17" t="str">
        <f>IF('[1]TCE - ANEXO III - Preencher'!AB2460="","",'[1]TCE - ANEXO III - Preencher'!AB2460)</f>
        <v/>
      </c>
      <c r="AB2453" s="15">
        <f t="shared" si="233"/>
        <v>0</v>
      </c>
    </row>
    <row r="2454" spans="1:28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8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29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0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1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2"/>
        <v>0</v>
      </c>
      <c r="AA2454" s="17" t="str">
        <f>IF('[1]TCE - ANEXO III - Preencher'!AB2461="","",'[1]TCE - ANEXO III - Preencher'!AB2461)</f>
        <v/>
      </c>
      <c r="AB2454" s="15">
        <f t="shared" si="233"/>
        <v>0</v>
      </c>
    </row>
    <row r="2455" spans="1:28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8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29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0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1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2"/>
        <v>0</v>
      </c>
      <c r="AA2455" s="17" t="str">
        <f>IF('[1]TCE - ANEXO III - Preencher'!AB2462="","",'[1]TCE - ANEXO III - Preencher'!AB2462)</f>
        <v/>
      </c>
      <c r="AB2455" s="15">
        <f t="shared" si="233"/>
        <v>0</v>
      </c>
    </row>
    <row r="2456" spans="1:28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8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29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0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1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2"/>
        <v>0</v>
      </c>
      <c r="AA2456" s="17" t="str">
        <f>IF('[1]TCE - ANEXO III - Preencher'!AB2463="","",'[1]TCE - ANEXO III - Preencher'!AB2463)</f>
        <v/>
      </c>
      <c r="AB2456" s="15">
        <f t="shared" si="233"/>
        <v>0</v>
      </c>
    </row>
    <row r="2457" spans="1:28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8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29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0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1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2"/>
        <v>0</v>
      </c>
      <c r="AA2457" s="17" t="str">
        <f>IF('[1]TCE - ANEXO III - Preencher'!AB2464="","",'[1]TCE - ANEXO III - Preencher'!AB2464)</f>
        <v/>
      </c>
      <c r="AB2457" s="15">
        <f t="shared" si="233"/>
        <v>0</v>
      </c>
    </row>
    <row r="2458" spans="1:28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8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29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0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1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2"/>
        <v>0</v>
      </c>
      <c r="AA2458" s="17" t="str">
        <f>IF('[1]TCE - ANEXO III - Preencher'!AB2465="","",'[1]TCE - ANEXO III - Preencher'!AB2465)</f>
        <v/>
      </c>
      <c r="AB2458" s="15">
        <f t="shared" si="233"/>
        <v>0</v>
      </c>
    </row>
    <row r="2459" spans="1:28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8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29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0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1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2"/>
        <v>0</v>
      </c>
      <c r="AA2459" s="17" t="str">
        <f>IF('[1]TCE - ANEXO III - Preencher'!AB2466="","",'[1]TCE - ANEXO III - Preencher'!AB2466)</f>
        <v/>
      </c>
      <c r="AB2459" s="15">
        <f t="shared" si="233"/>
        <v>0</v>
      </c>
    </row>
    <row r="2460" spans="1:28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8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29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0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1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2"/>
        <v>0</v>
      </c>
      <c r="AA2460" s="17" t="str">
        <f>IF('[1]TCE - ANEXO III - Preencher'!AB2467="","",'[1]TCE - ANEXO III - Preencher'!AB2467)</f>
        <v/>
      </c>
      <c r="AB2460" s="15">
        <f t="shared" si="233"/>
        <v>0</v>
      </c>
    </row>
    <row r="2461" spans="1:28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8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29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0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1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2"/>
        <v>0</v>
      </c>
      <c r="AA2461" s="17" t="str">
        <f>IF('[1]TCE - ANEXO III - Preencher'!AB2468="","",'[1]TCE - ANEXO III - Preencher'!AB2468)</f>
        <v/>
      </c>
      <c r="AB2461" s="15">
        <f t="shared" si="233"/>
        <v>0</v>
      </c>
    </row>
    <row r="2462" spans="1:28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8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29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0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1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2"/>
        <v>0</v>
      </c>
      <c r="AA2462" s="17" t="str">
        <f>IF('[1]TCE - ANEXO III - Preencher'!AB2469="","",'[1]TCE - ANEXO III - Preencher'!AB2469)</f>
        <v/>
      </c>
      <c r="AB2462" s="15">
        <f t="shared" si="233"/>
        <v>0</v>
      </c>
    </row>
    <row r="2463" spans="1:28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8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29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0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1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2"/>
        <v>0</v>
      </c>
      <c r="AA2463" s="17" t="str">
        <f>IF('[1]TCE - ANEXO III - Preencher'!AB2470="","",'[1]TCE - ANEXO III - Preencher'!AB2470)</f>
        <v/>
      </c>
      <c r="AB2463" s="15">
        <f t="shared" si="233"/>
        <v>0</v>
      </c>
    </row>
    <row r="2464" spans="1:28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8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29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0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1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2"/>
        <v>0</v>
      </c>
      <c r="AA2464" s="17" t="str">
        <f>IF('[1]TCE - ANEXO III - Preencher'!AB2471="","",'[1]TCE - ANEXO III - Preencher'!AB2471)</f>
        <v/>
      </c>
      <c r="AB2464" s="15">
        <f t="shared" si="233"/>
        <v>0</v>
      </c>
    </row>
    <row r="2465" spans="1:28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8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29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0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1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2"/>
        <v>0</v>
      </c>
      <c r="AA2465" s="17" t="str">
        <f>IF('[1]TCE - ANEXO III - Preencher'!AB2472="","",'[1]TCE - ANEXO III - Preencher'!AB2472)</f>
        <v/>
      </c>
      <c r="AB2465" s="15">
        <f t="shared" si="233"/>
        <v>0</v>
      </c>
    </row>
    <row r="2466" spans="1:28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8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29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0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1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2"/>
        <v>0</v>
      </c>
      <c r="AA2466" s="17" t="str">
        <f>IF('[1]TCE - ANEXO III - Preencher'!AB2473="","",'[1]TCE - ANEXO III - Preencher'!AB2473)</f>
        <v/>
      </c>
      <c r="AB2466" s="15">
        <f t="shared" si="233"/>
        <v>0</v>
      </c>
    </row>
    <row r="2467" spans="1:28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8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29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0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1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2"/>
        <v>0</v>
      </c>
      <c r="AA2467" s="17" t="str">
        <f>IF('[1]TCE - ANEXO III - Preencher'!AB2474="","",'[1]TCE - ANEXO III - Preencher'!AB2474)</f>
        <v/>
      </c>
      <c r="AB2467" s="15">
        <f t="shared" si="233"/>
        <v>0</v>
      </c>
    </row>
    <row r="2468" spans="1:28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8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29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0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1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2"/>
        <v>0</v>
      </c>
      <c r="AA2468" s="17" t="str">
        <f>IF('[1]TCE - ANEXO III - Preencher'!AB2475="","",'[1]TCE - ANEXO III - Preencher'!AB2475)</f>
        <v/>
      </c>
      <c r="AB2468" s="15">
        <f t="shared" si="233"/>
        <v>0</v>
      </c>
    </row>
    <row r="2469" spans="1:28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8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29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0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1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2"/>
        <v>0</v>
      </c>
      <c r="AA2469" s="17" t="str">
        <f>IF('[1]TCE - ANEXO III - Preencher'!AB2476="","",'[1]TCE - ANEXO III - Preencher'!AB2476)</f>
        <v/>
      </c>
      <c r="AB2469" s="15">
        <f t="shared" si="233"/>
        <v>0</v>
      </c>
    </row>
    <row r="2470" spans="1:28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8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29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0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1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2"/>
        <v>0</v>
      </c>
      <c r="AA2470" s="17" t="str">
        <f>IF('[1]TCE - ANEXO III - Preencher'!AB2477="","",'[1]TCE - ANEXO III - Preencher'!AB2477)</f>
        <v/>
      </c>
      <c r="AB2470" s="15">
        <f t="shared" si="233"/>
        <v>0</v>
      </c>
    </row>
    <row r="2471" spans="1:28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8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29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0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1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2"/>
        <v>0</v>
      </c>
      <c r="AA2471" s="17" t="str">
        <f>IF('[1]TCE - ANEXO III - Preencher'!AB2478="","",'[1]TCE - ANEXO III - Preencher'!AB2478)</f>
        <v/>
      </c>
      <c r="AB2471" s="15">
        <f t="shared" si="233"/>
        <v>0</v>
      </c>
    </row>
    <row r="2472" spans="1:28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8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29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0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1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2"/>
        <v>0</v>
      </c>
      <c r="AA2472" s="17" t="str">
        <f>IF('[1]TCE - ANEXO III - Preencher'!AB2479="","",'[1]TCE - ANEXO III - Preencher'!AB2479)</f>
        <v/>
      </c>
      <c r="AB2472" s="15">
        <f t="shared" si="233"/>
        <v>0</v>
      </c>
    </row>
    <row r="2473" spans="1:28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8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29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0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1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2"/>
        <v>0</v>
      </c>
      <c r="AA2473" s="17" t="str">
        <f>IF('[1]TCE - ANEXO III - Preencher'!AB2480="","",'[1]TCE - ANEXO III - Preencher'!AB2480)</f>
        <v/>
      </c>
      <c r="AB2473" s="15">
        <f t="shared" si="233"/>
        <v>0</v>
      </c>
    </row>
    <row r="2474" spans="1:28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8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29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0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1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2"/>
        <v>0</v>
      </c>
      <c r="AA2474" s="17" t="str">
        <f>IF('[1]TCE - ANEXO III - Preencher'!AB2481="","",'[1]TCE - ANEXO III - Preencher'!AB2481)</f>
        <v/>
      </c>
      <c r="AB2474" s="15">
        <f t="shared" si="233"/>
        <v>0</v>
      </c>
    </row>
    <row r="2475" spans="1:28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8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29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0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1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2"/>
        <v>0</v>
      </c>
      <c r="AA2475" s="17" t="str">
        <f>IF('[1]TCE - ANEXO III - Preencher'!AB2482="","",'[1]TCE - ANEXO III - Preencher'!AB2482)</f>
        <v/>
      </c>
      <c r="AB2475" s="15">
        <f t="shared" si="233"/>
        <v>0</v>
      </c>
    </row>
    <row r="2476" spans="1:28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8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29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0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1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2"/>
        <v>0</v>
      </c>
      <c r="AA2476" s="17" t="str">
        <f>IF('[1]TCE - ANEXO III - Preencher'!AB2483="","",'[1]TCE - ANEXO III - Preencher'!AB2483)</f>
        <v/>
      </c>
      <c r="AB2476" s="15">
        <f t="shared" si="233"/>
        <v>0</v>
      </c>
    </row>
    <row r="2477" spans="1:28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8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29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0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1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2"/>
        <v>0</v>
      </c>
      <c r="AA2477" s="17" t="str">
        <f>IF('[1]TCE - ANEXO III - Preencher'!AB2484="","",'[1]TCE - ANEXO III - Preencher'!AB2484)</f>
        <v/>
      </c>
      <c r="AB2477" s="15">
        <f t="shared" si="233"/>
        <v>0</v>
      </c>
    </row>
    <row r="2478" spans="1:28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8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29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0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1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2"/>
        <v>0</v>
      </c>
      <c r="AA2478" s="17" t="str">
        <f>IF('[1]TCE - ANEXO III - Preencher'!AB2485="","",'[1]TCE - ANEXO III - Preencher'!AB2485)</f>
        <v/>
      </c>
      <c r="AB2478" s="15">
        <f t="shared" si="233"/>
        <v>0</v>
      </c>
    </row>
    <row r="2479" spans="1:28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8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29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0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1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2"/>
        <v>0</v>
      </c>
      <c r="AA2479" s="17" t="str">
        <f>IF('[1]TCE - ANEXO III - Preencher'!AB2486="","",'[1]TCE - ANEXO III - Preencher'!AB2486)</f>
        <v/>
      </c>
      <c r="AB2479" s="15">
        <f t="shared" si="233"/>
        <v>0</v>
      </c>
    </row>
    <row r="2480" spans="1:28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8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29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0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1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2"/>
        <v>0</v>
      </c>
      <c r="AA2480" s="17" t="str">
        <f>IF('[1]TCE - ANEXO III - Preencher'!AB2487="","",'[1]TCE - ANEXO III - Preencher'!AB2487)</f>
        <v/>
      </c>
      <c r="AB2480" s="15">
        <f t="shared" si="233"/>
        <v>0</v>
      </c>
    </row>
    <row r="2481" spans="1:28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8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29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0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1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2"/>
        <v>0</v>
      </c>
      <c r="AA2481" s="17" t="str">
        <f>IF('[1]TCE - ANEXO III - Preencher'!AB2488="","",'[1]TCE - ANEXO III - Preencher'!AB2488)</f>
        <v/>
      </c>
      <c r="AB2481" s="15">
        <f t="shared" si="233"/>
        <v>0</v>
      </c>
    </row>
    <row r="2482" spans="1:28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8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29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0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1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2"/>
        <v>0</v>
      </c>
      <c r="AA2482" s="17" t="str">
        <f>IF('[1]TCE - ANEXO III - Preencher'!AB2489="","",'[1]TCE - ANEXO III - Preencher'!AB2489)</f>
        <v/>
      </c>
      <c r="AB2482" s="15">
        <f t="shared" si="233"/>
        <v>0</v>
      </c>
    </row>
    <row r="2483" spans="1:28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8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29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0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1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2"/>
        <v>0</v>
      </c>
      <c r="AA2483" s="17" t="str">
        <f>IF('[1]TCE - ANEXO III - Preencher'!AB2490="","",'[1]TCE - ANEXO III - Preencher'!AB2490)</f>
        <v/>
      </c>
      <c r="AB2483" s="15">
        <f t="shared" si="233"/>
        <v>0</v>
      </c>
    </row>
    <row r="2484" spans="1:28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8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29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0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1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2"/>
        <v>0</v>
      </c>
      <c r="AA2484" s="17" t="str">
        <f>IF('[1]TCE - ANEXO III - Preencher'!AB2491="","",'[1]TCE - ANEXO III - Preencher'!AB2491)</f>
        <v/>
      </c>
      <c r="AB2484" s="15">
        <f t="shared" si="233"/>
        <v>0</v>
      </c>
    </row>
    <row r="2485" spans="1:28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8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29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0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1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2"/>
        <v>0</v>
      </c>
      <c r="AA2485" s="17" t="str">
        <f>IF('[1]TCE - ANEXO III - Preencher'!AB2492="","",'[1]TCE - ANEXO III - Preencher'!AB2492)</f>
        <v/>
      </c>
      <c r="AB2485" s="15">
        <f t="shared" si="233"/>
        <v>0</v>
      </c>
    </row>
    <row r="2486" spans="1:28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8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29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0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1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2"/>
        <v>0</v>
      </c>
      <c r="AA2486" s="17" t="str">
        <f>IF('[1]TCE - ANEXO III - Preencher'!AB2493="","",'[1]TCE - ANEXO III - Preencher'!AB2493)</f>
        <v/>
      </c>
      <c r="AB2486" s="15">
        <f t="shared" si="233"/>
        <v>0</v>
      </c>
    </row>
    <row r="2487" spans="1:28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8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29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0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1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2"/>
        <v>0</v>
      </c>
      <c r="AA2487" s="17" t="str">
        <f>IF('[1]TCE - ANEXO III - Preencher'!AB2494="","",'[1]TCE - ANEXO III - Preencher'!AB2494)</f>
        <v/>
      </c>
      <c r="AB2487" s="15">
        <f t="shared" si="233"/>
        <v>0</v>
      </c>
    </row>
    <row r="2488" spans="1:28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8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29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0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1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2"/>
        <v>0</v>
      </c>
      <c r="AA2488" s="17" t="str">
        <f>IF('[1]TCE - ANEXO III - Preencher'!AB2495="","",'[1]TCE - ANEXO III - Preencher'!AB2495)</f>
        <v/>
      </c>
      <c r="AB2488" s="15">
        <f t="shared" si="233"/>
        <v>0</v>
      </c>
    </row>
    <row r="2489" spans="1:28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8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29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0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1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2"/>
        <v>0</v>
      </c>
      <c r="AA2489" s="17" t="str">
        <f>IF('[1]TCE - ANEXO III - Preencher'!AB2496="","",'[1]TCE - ANEXO III - Preencher'!AB2496)</f>
        <v/>
      </c>
      <c r="AB2489" s="15">
        <f t="shared" si="233"/>
        <v>0</v>
      </c>
    </row>
    <row r="2490" spans="1:28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8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29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0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1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2"/>
        <v>0</v>
      </c>
      <c r="AA2490" s="17" t="str">
        <f>IF('[1]TCE - ANEXO III - Preencher'!AB2497="","",'[1]TCE - ANEXO III - Preencher'!AB2497)</f>
        <v/>
      </c>
      <c r="AB2490" s="15">
        <f t="shared" si="233"/>
        <v>0</v>
      </c>
    </row>
    <row r="2491" spans="1:28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8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29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0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1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2"/>
        <v>0</v>
      </c>
      <c r="AA2491" s="17" t="str">
        <f>IF('[1]TCE - ANEXO III - Preencher'!AB2498="","",'[1]TCE - ANEXO III - Preencher'!AB2498)</f>
        <v/>
      </c>
      <c r="AB2491" s="15">
        <f t="shared" si="233"/>
        <v>0</v>
      </c>
    </row>
    <row r="2492" spans="1:28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8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29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0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1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2"/>
        <v>0</v>
      </c>
      <c r="AA2492" s="17" t="str">
        <f>IF('[1]TCE - ANEXO III - Preencher'!AB2499="","",'[1]TCE - ANEXO III - Preencher'!AB2499)</f>
        <v/>
      </c>
      <c r="AB2492" s="15">
        <f t="shared" si="233"/>
        <v>0</v>
      </c>
    </row>
    <row r="2493" spans="1:28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8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29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0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1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2"/>
        <v>0</v>
      </c>
      <c r="AA2493" s="17" t="str">
        <f>IF('[1]TCE - ANEXO III - Preencher'!AB2500="","",'[1]TCE - ANEXO III - Preencher'!AB2500)</f>
        <v/>
      </c>
      <c r="AB2493" s="15">
        <f t="shared" si="233"/>
        <v>0</v>
      </c>
    </row>
    <row r="2494" spans="1:28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8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29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0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1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2"/>
        <v>0</v>
      </c>
      <c r="AA2494" s="17" t="str">
        <f>IF('[1]TCE - ANEXO III - Preencher'!AB2501="","",'[1]TCE - ANEXO III - Preencher'!AB2501)</f>
        <v/>
      </c>
      <c r="AB2494" s="15">
        <f t="shared" si="233"/>
        <v>0</v>
      </c>
    </row>
    <row r="2495" spans="1:28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8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29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0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1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2"/>
        <v>0</v>
      </c>
      <c r="AA2495" s="17" t="str">
        <f>IF('[1]TCE - ANEXO III - Preencher'!AB2502="","",'[1]TCE - ANEXO III - Preencher'!AB2502)</f>
        <v/>
      </c>
      <c r="AB2495" s="15">
        <f t="shared" si="233"/>
        <v>0</v>
      </c>
    </row>
    <row r="2496" spans="1:28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8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29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0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1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2"/>
        <v>0</v>
      </c>
      <c r="AA2496" s="17" t="str">
        <f>IF('[1]TCE - ANEXO III - Preencher'!AB2503="","",'[1]TCE - ANEXO III - Preencher'!AB2503)</f>
        <v/>
      </c>
      <c r="AB2496" s="15">
        <f t="shared" si="233"/>
        <v>0</v>
      </c>
    </row>
    <row r="2497" spans="1:28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8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29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0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1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2"/>
        <v>0</v>
      </c>
      <c r="AA2497" s="17" t="str">
        <f>IF('[1]TCE - ANEXO III - Preencher'!AB2504="","",'[1]TCE - ANEXO III - Preencher'!AB2504)</f>
        <v/>
      </c>
      <c r="AB2497" s="15">
        <f t="shared" si="233"/>
        <v>0</v>
      </c>
    </row>
    <row r="2498" spans="1:28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8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29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0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1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2"/>
        <v>0</v>
      </c>
      <c r="AA2498" s="17" t="str">
        <f>IF('[1]TCE - ANEXO III - Preencher'!AB2505="","",'[1]TCE - ANEXO III - Preencher'!AB2505)</f>
        <v/>
      </c>
      <c r="AB2498" s="15">
        <f t="shared" si="233"/>
        <v>0</v>
      </c>
    </row>
    <row r="2499" spans="1:28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8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29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0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1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2"/>
        <v>0</v>
      </c>
      <c r="AA2499" s="17" t="str">
        <f>IF('[1]TCE - ANEXO III - Preencher'!AB2506="","",'[1]TCE - ANEXO III - Preencher'!AB2506)</f>
        <v/>
      </c>
      <c r="AB2499" s="15">
        <f t="shared" si="233"/>
        <v>0</v>
      </c>
    </row>
    <row r="2500" spans="1:28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8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29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0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1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2"/>
        <v>0</v>
      </c>
      <c r="AA2500" s="17" t="str">
        <f>IF('[1]TCE - ANEXO III - Preencher'!AB2507="","",'[1]TCE - ANEXO III - Preencher'!AB2507)</f>
        <v/>
      </c>
      <c r="AB2500" s="15">
        <f t="shared" si="233"/>
        <v>0</v>
      </c>
    </row>
    <row r="2501" spans="1:28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8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29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0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1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2"/>
        <v>0</v>
      </c>
      <c r="AA2501" s="17" t="str">
        <f>IF('[1]TCE - ANEXO III - Preencher'!AB2508="","",'[1]TCE - ANEXO III - Preencher'!AB2508)</f>
        <v/>
      </c>
      <c r="AB2501" s="15">
        <f t="shared" si="233"/>
        <v>0</v>
      </c>
    </row>
    <row r="2502" spans="1:28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4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5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6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7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8">X2502-Y2502</f>
        <v>0</v>
      </c>
      <c r="AA2502" s="17" t="str">
        <f>IF('[1]TCE - ANEXO III - Preencher'!AB2509="","",'[1]TCE - ANEXO III - Preencher'!AB2509)</f>
        <v/>
      </c>
      <c r="AB2502" s="15">
        <f t="shared" ref="AB2502:AB2565" si="239">H2502+I2502+J2502+M2502+P2502+S2502+V2502+Z2502</f>
        <v>0</v>
      </c>
    </row>
    <row r="2503" spans="1:28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4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5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6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7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8"/>
        <v>0</v>
      </c>
      <c r="AA2503" s="17" t="str">
        <f>IF('[1]TCE - ANEXO III - Preencher'!AB2510="","",'[1]TCE - ANEXO III - Preencher'!AB2510)</f>
        <v/>
      </c>
      <c r="AB2503" s="15">
        <f t="shared" si="239"/>
        <v>0</v>
      </c>
    </row>
    <row r="2504" spans="1:28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4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5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6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7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8"/>
        <v>0</v>
      </c>
      <c r="AA2504" s="17" t="str">
        <f>IF('[1]TCE - ANEXO III - Preencher'!AB2511="","",'[1]TCE - ANEXO III - Preencher'!AB2511)</f>
        <v/>
      </c>
      <c r="AB2504" s="15">
        <f t="shared" si="239"/>
        <v>0</v>
      </c>
    </row>
    <row r="2505" spans="1:28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4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5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6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7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8"/>
        <v>0</v>
      </c>
      <c r="AA2505" s="17" t="str">
        <f>IF('[1]TCE - ANEXO III - Preencher'!AB2512="","",'[1]TCE - ANEXO III - Preencher'!AB2512)</f>
        <v/>
      </c>
      <c r="AB2505" s="15">
        <f t="shared" si="239"/>
        <v>0</v>
      </c>
    </row>
    <row r="2506" spans="1:28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4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5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6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7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8"/>
        <v>0</v>
      </c>
      <c r="AA2506" s="17" t="str">
        <f>IF('[1]TCE - ANEXO III - Preencher'!AB2513="","",'[1]TCE - ANEXO III - Preencher'!AB2513)</f>
        <v/>
      </c>
      <c r="AB2506" s="15">
        <f t="shared" si="239"/>
        <v>0</v>
      </c>
    </row>
    <row r="2507" spans="1:28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4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5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6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7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8"/>
        <v>0</v>
      </c>
      <c r="AA2507" s="17" t="str">
        <f>IF('[1]TCE - ANEXO III - Preencher'!AB2514="","",'[1]TCE - ANEXO III - Preencher'!AB2514)</f>
        <v/>
      </c>
      <c r="AB2507" s="15">
        <f t="shared" si="239"/>
        <v>0</v>
      </c>
    </row>
    <row r="2508" spans="1:28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4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5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6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7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8"/>
        <v>0</v>
      </c>
      <c r="AA2508" s="17" t="str">
        <f>IF('[1]TCE - ANEXO III - Preencher'!AB2515="","",'[1]TCE - ANEXO III - Preencher'!AB2515)</f>
        <v/>
      </c>
      <c r="AB2508" s="15">
        <f t="shared" si="239"/>
        <v>0</v>
      </c>
    </row>
    <row r="2509" spans="1:28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4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5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6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7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8"/>
        <v>0</v>
      </c>
      <c r="AA2509" s="17" t="str">
        <f>IF('[1]TCE - ANEXO III - Preencher'!AB2516="","",'[1]TCE - ANEXO III - Preencher'!AB2516)</f>
        <v/>
      </c>
      <c r="AB2509" s="15">
        <f t="shared" si="239"/>
        <v>0</v>
      </c>
    </row>
    <row r="2510" spans="1:28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4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5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6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7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8"/>
        <v>0</v>
      </c>
      <c r="AA2510" s="17" t="str">
        <f>IF('[1]TCE - ANEXO III - Preencher'!AB2517="","",'[1]TCE - ANEXO III - Preencher'!AB2517)</f>
        <v/>
      </c>
      <c r="AB2510" s="15">
        <f t="shared" si="239"/>
        <v>0</v>
      </c>
    </row>
    <row r="2511" spans="1:28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4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5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6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7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8"/>
        <v>0</v>
      </c>
      <c r="AA2511" s="17" t="str">
        <f>IF('[1]TCE - ANEXO III - Preencher'!AB2518="","",'[1]TCE - ANEXO III - Preencher'!AB2518)</f>
        <v/>
      </c>
      <c r="AB2511" s="15">
        <f t="shared" si="239"/>
        <v>0</v>
      </c>
    </row>
    <row r="2512" spans="1:28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4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5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6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7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8"/>
        <v>0</v>
      </c>
      <c r="AA2512" s="17" t="str">
        <f>IF('[1]TCE - ANEXO III - Preencher'!AB2519="","",'[1]TCE - ANEXO III - Preencher'!AB2519)</f>
        <v/>
      </c>
      <c r="AB2512" s="15">
        <f t="shared" si="239"/>
        <v>0</v>
      </c>
    </row>
    <row r="2513" spans="1:28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4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5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6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7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8"/>
        <v>0</v>
      </c>
      <c r="AA2513" s="17" t="str">
        <f>IF('[1]TCE - ANEXO III - Preencher'!AB2520="","",'[1]TCE - ANEXO III - Preencher'!AB2520)</f>
        <v/>
      </c>
      <c r="AB2513" s="15">
        <f t="shared" si="239"/>
        <v>0</v>
      </c>
    </row>
    <row r="2514" spans="1:28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4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5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6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7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8"/>
        <v>0</v>
      </c>
      <c r="AA2514" s="17" t="str">
        <f>IF('[1]TCE - ANEXO III - Preencher'!AB2521="","",'[1]TCE - ANEXO III - Preencher'!AB2521)</f>
        <v/>
      </c>
      <c r="AB2514" s="15">
        <f t="shared" si="239"/>
        <v>0</v>
      </c>
    </row>
    <row r="2515" spans="1:28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4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5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6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7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8"/>
        <v>0</v>
      </c>
      <c r="AA2515" s="17" t="str">
        <f>IF('[1]TCE - ANEXO III - Preencher'!AB2522="","",'[1]TCE - ANEXO III - Preencher'!AB2522)</f>
        <v/>
      </c>
      <c r="AB2515" s="15">
        <f t="shared" si="239"/>
        <v>0</v>
      </c>
    </row>
    <row r="2516" spans="1:28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4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5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6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7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8"/>
        <v>0</v>
      </c>
      <c r="AA2516" s="17" t="str">
        <f>IF('[1]TCE - ANEXO III - Preencher'!AB2523="","",'[1]TCE - ANEXO III - Preencher'!AB2523)</f>
        <v/>
      </c>
      <c r="AB2516" s="15">
        <f t="shared" si="239"/>
        <v>0</v>
      </c>
    </row>
    <row r="2517" spans="1:28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4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5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6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7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8"/>
        <v>0</v>
      </c>
      <c r="AA2517" s="17" t="str">
        <f>IF('[1]TCE - ANEXO III - Preencher'!AB2524="","",'[1]TCE - ANEXO III - Preencher'!AB2524)</f>
        <v/>
      </c>
      <c r="AB2517" s="15">
        <f t="shared" si="239"/>
        <v>0</v>
      </c>
    </row>
    <row r="2518" spans="1:28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4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5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6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7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8"/>
        <v>0</v>
      </c>
      <c r="AA2518" s="17" t="str">
        <f>IF('[1]TCE - ANEXO III - Preencher'!AB2525="","",'[1]TCE - ANEXO III - Preencher'!AB2525)</f>
        <v/>
      </c>
      <c r="AB2518" s="15">
        <f t="shared" si="239"/>
        <v>0</v>
      </c>
    </row>
    <row r="2519" spans="1:28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4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5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6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7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8"/>
        <v>0</v>
      </c>
      <c r="AA2519" s="17" t="str">
        <f>IF('[1]TCE - ANEXO III - Preencher'!AB2526="","",'[1]TCE - ANEXO III - Preencher'!AB2526)</f>
        <v/>
      </c>
      <c r="AB2519" s="15">
        <f t="shared" si="239"/>
        <v>0</v>
      </c>
    </row>
    <row r="2520" spans="1:28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4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5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6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7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8"/>
        <v>0</v>
      </c>
      <c r="AA2520" s="17" t="str">
        <f>IF('[1]TCE - ANEXO III - Preencher'!AB2527="","",'[1]TCE - ANEXO III - Preencher'!AB2527)</f>
        <v/>
      </c>
      <c r="AB2520" s="15">
        <f t="shared" si="239"/>
        <v>0</v>
      </c>
    </row>
    <row r="2521" spans="1:28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4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5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6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7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8"/>
        <v>0</v>
      </c>
      <c r="AA2521" s="17" t="str">
        <f>IF('[1]TCE - ANEXO III - Preencher'!AB2528="","",'[1]TCE - ANEXO III - Preencher'!AB2528)</f>
        <v/>
      </c>
      <c r="AB2521" s="15">
        <f t="shared" si="239"/>
        <v>0</v>
      </c>
    </row>
    <row r="2522" spans="1:28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4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5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6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7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8"/>
        <v>0</v>
      </c>
      <c r="AA2522" s="17" t="str">
        <f>IF('[1]TCE - ANEXO III - Preencher'!AB2529="","",'[1]TCE - ANEXO III - Preencher'!AB2529)</f>
        <v/>
      </c>
      <c r="AB2522" s="15">
        <f t="shared" si="239"/>
        <v>0</v>
      </c>
    </row>
    <row r="2523" spans="1:28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4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5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6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7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8"/>
        <v>0</v>
      </c>
      <c r="AA2523" s="17" t="str">
        <f>IF('[1]TCE - ANEXO III - Preencher'!AB2530="","",'[1]TCE - ANEXO III - Preencher'!AB2530)</f>
        <v/>
      </c>
      <c r="AB2523" s="15">
        <f t="shared" si="239"/>
        <v>0</v>
      </c>
    </row>
    <row r="2524" spans="1:28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4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5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6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7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8"/>
        <v>0</v>
      </c>
      <c r="AA2524" s="17" t="str">
        <f>IF('[1]TCE - ANEXO III - Preencher'!AB2531="","",'[1]TCE - ANEXO III - Preencher'!AB2531)</f>
        <v/>
      </c>
      <c r="AB2524" s="15">
        <f t="shared" si="239"/>
        <v>0</v>
      </c>
    </row>
    <row r="2525" spans="1:28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4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5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6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7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8"/>
        <v>0</v>
      </c>
      <c r="AA2525" s="17" t="str">
        <f>IF('[1]TCE - ANEXO III - Preencher'!AB2532="","",'[1]TCE - ANEXO III - Preencher'!AB2532)</f>
        <v/>
      </c>
      <c r="AB2525" s="15">
        <f t="shared" si="239"/>
        <v>0</v>
      </c>
    </row>
    <row r="2526" spans="1:28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4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5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6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7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8"/>
        <v>0</v>
      </c>
      <c r="AA2526" s="17" t="str">
        <f>IF('[1]TCE - ANEXO III - Preencher'!AB2533="","",'[1]TCE - ANEXO III - Preencher'!AB2533)</f>
        <v/>
      </c>
      <c r="AB2526" s="15">
        <f t="shared" si="239"/>
        <v>0</v>
      </c>
    </row>
    <row r="2527" spans="1:28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4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5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6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7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8"/>
        <v>0</v>
      </c>
      <c r="AA2527" s="17" t="str">
        <f>IF('[1]TCE - ANEXO III - Preencher'!AB2534="","",'[1]TCE - ANEXO III - Preencher'!AB2534)</f>
        <v/>
      </c>
      <c r="AB2527" s="15">
        <f t="shared" si="239"/>
        <v>0</v>
      </c>
    </row>
    <row r="2528" spans="1:28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4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5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6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7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8"/>
        <v>0</v>
      </c>
      <c r="AA2528" s="17" t="str">
        <f>IF('[1]TCE - ANEXO III - Preencher'!AB2535="","",'[1]TCE - ANEXO III - Preencher'!AB2535)</f>
        <v/>
      </c>
      <c r="AB2528" s="15">
        <f t="shared" si="239"/>
        <v>0</v>
      </c>
    </row>
    <row r="2529" spans="1:28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4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5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6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7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8"/>
        <v>0</v>
      </c>
      <c r="AA2529" s="17" t="str">
        <f>IF('[1]TCE - ANEXO III - Preencher'!AB2536="","",'[1]TCE - ANEXO III - Preencher'!AB2536)</f>
        <v/>
      </c>
      <c r="AB2529" s="15">
        <f t="shared" si="239"/>
        <v>0</v>
      </c>
    </row>
    <row r="2530" spans="1:28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4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5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6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7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8"/>
        <v>0</v>
      </c>
      <c r="AA2530" s="17" t="str">
        <f>IF('[1]TCE - ANEXO III - Preencher'!AB2537="","",'[1]TCE - ANEXO III - Preencher'!AB2537)</f>
        <v/>
      </c>
      <c r="AB2530" s="15">
        <f t="shared" si="239"/>
        <v>0</v>
      </c>
    </row>
    <row r="2531" spans="1:28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4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5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6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7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8"/>
        <v>0</v>
      </c>
      <c r="AA2531" s="17" t="str">
        <f>IF('[1]TCE - ANEXO III - Preencher'!AB2538="","",'[1]TCE - ANEXO III - Preencher'!AB2538)</f>
        <v/>
      </c>
      <c r="AB2531" s="15">
        <f t="shared" si="239"/>
        <v>0</v>
      </c>
    </row>
    <row r="2532" spans="1:28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4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5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6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7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8"/>
        <v>0</v>
      </c>
      <c r="AA2532" s="17" t="str">
        <f>IF('[1]TCE - ANEXO III - Preencher'!AB2539="","",'[1]TCE - ANEXO III - Preencher'!AB2539)</f>
        <v/>
      </c>
      <c r="AB2532" s="15">
        <f t="shared" si="239"/>
        <v>0</v>
      </c>
    </row>
    <row r="2533" spans="1:28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4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5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6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7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8"/>
        <v>0</v>
      </c>
      <c r="AA2533" s="17" t="str">
        <f>IF('[1]TCE - ANEXO III - Preencher'!AB2540="","",'[1]TCE - ANEXO III - Preencher'!AB2540)</f>
        <v/>
      </c>
      <c r="AB2533" s="15">
        <f t="shared" si="239"/>
        <v>0</v>
      </c>
    </row>
    <row r="2534" spans="1:28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4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5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6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7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8"/>
        <v>0</v>
      </c>
      <c r="AA2534" s="17" t="str">
        <f>IF('[1]TCE - ANEXO III - Preencher'!AB2541="","",'[1]TCE - ANEXO III - Preencher'!AB2541)</f>
        <v/>
      </c>
      <c r="AB2534" s="15">
        <f t="shared" si="239"/>
        <v>0</v>
      </c>
    </row>
    <row r="2535" spans="1:28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4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5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6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7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8"/>
        <v>0</v>
      </c>
      <c r="AA2535" s="17" t="str">
        <f>IF('[1]TCE - ANEXO III - Preencher'!AB2542="","",'[1]TCE - ANEXO III - Preencher'!AB2542)</f>
        <v/>
      </c>
      <c r="AB2535" s="15">
        <f t="shared" si="239"/>
        <v>0</v>
      </c>
    </row>
    <row r="2536" spans="1:28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4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5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6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7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8"/>
        <v>0</v>
      </c>
      <c r="AA2536" s="17" t="str">
        <f>IF('[1]TCE - ANEXO III - Preencher'!AB2543="","",'[1]TCE - ANEXO III - Preencher'!AB2543)</f>
        <v/>
      </c>
      <c r="AB2536" s="15">
        <f t="shared" si="239"/>
        <v>0</v>
      </c>
    </row>
    <row r="2537" spans="1:28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4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5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6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7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8"/>
        <v>0</v>
      </c>
      <c r="AA2537" s="17" t="str">
        <f>IF('[1]TCE - ANEXO III - Preencher'!AB2544="","",'[1]TCE - ANEXO III - Preencher'!AB2544)</f>
        <v/>
      </c>
      <c r="AB2537" s="15">
        <f t="shared" si="239"/>
        <v>0</v>
      </c>
    </row>
    <row r="2538" spans="1:28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4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5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6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7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8"/>
        <v>0</v>
      </c>
      <c r="AA2538" s="17" t="str">
        <f>IF('[1]TCE - ANEXO III - Preencher'!AB2545="","",'[1]TCE - ANEXO III - Preencher'!AB2545)</f>
        <v/>
      </c>
      <c r="AB2538" s="15">
        <f t="shared" si="239"/>
        <v>0</v>
      </c>
    </row>
    <row r="2539" spans="1:28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4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5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6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7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8"/>
        <v>0</v>
      </c>
      <c r="AA2539" s="17" t="str">
        <f>IF('[1]TCE - ANEXO III - Preencher'!AB2546="","",'[1]TCE - ANEXO III - Preencher'!AB2546)</f>
        <v/>
      </c>
      <c r="AB2539" s="15">
        <f t="shared" si="239"/>
        <v>0</v>
      </c>
    </row>
    <row r="2540" spans="1:28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4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5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6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7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8"/>
        <v>0</v>
      </c>
      <c r="AA2540" s="17" t="str">
        <f>IF('[1]TCE - ANEXO III - Preencher'!AB2547="","",'[1]TCE - ANEXO III - Preencher'!AB2547)</f>
        <v/>
      </c>
      <c r="AB2540" s="15">
        <f t="shared" si="239"/>
        <v>0</v>
      </c>
    </row>
    <row r="2541" spans="1:28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4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5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6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7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8"/>
        <v>0</v>
      </c>
      <c r="AA2541" s="17" t="str">
        <f>IF('[1]TCE - ANEXO III - Preencher'!AB2548="","",'[1]TCE - ANEXO III - Preencher'!AB2548)</f>
        <v/>
      </c>
      <c r="AB2541" s="15">
        <f t="shared" si="239"/>
        <v>0</v>
      </c>
    </row>
    <row r="2542" spans="1:28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4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5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6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7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8"/>
        <v>0</v>
      </c>
      <c r="AA2542" s="17" t="str">
        <f>IF('[1]TCE - ANEXO III - Preencher'!AB2549="","",'[1]TCE - ANEXO III - Preencher'!AB2549)</f>
        <v/>
      </c>
      <c r="AB2542" s="15">
        <f t="shared" si="239"/>
        <v>0</v>
      </c>
    </row>
    <row r="2543" spans="1:28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4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5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6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7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8"/>
        <v>0</v>
      </c>
      <c r="AA2543" s="17" t="str">
        <f>IF('[1]TCE - ANEXO III - Preencher'!AB2550="","",'[1]TCE - ANEXO III - Preencher'!AB2550)</f>
        <v/>
      </c>
      <c r="AB2543" s="15">
        <f t="shared" si="239"/>
        <v>0</v>
      </c>
    </row>
    <row r="2544" spans="1:28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4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5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6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7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8"/>
        <v>0</v>
      </c>
      <c r="AA2544" s="17" t="str">
        <f>IF('[1]TCE - ANEXO III - Preencher'!AB2551="","",'[1]TCE - ANEXO III - Preencher'!AB2551)</f>
        <v/>
      </c>
      <c r="AB2544" s="15">
        <f t="shared" si="239"/>
        <v>0</v>
      </c>
    </row>
    <row r="2545" spans="1:28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4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5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6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7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8"/>
        <v>0</v>
      </c>
      <c r="AA2545" s="17" t="str">
        <f>IF('[1]TCE - ANEXO III - Preencher'!AB2552="","",'[1]TCE - ANEXO III - Preencher'!AB2552)</f>
        <v/>
      </c>
      <c r="AB2545" s="15">
        <f t="shared" si="239"/>
        <v>0</v>
      </c>
    </row>
    <row r="2546" spans="1:28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4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5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6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7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8"/>
        <v>0</v>
      </c>
      <c r="AA2546" s="17" t="str">
        <f>IF('[1]TCE - ANEXO III - Preencher'!AB2553="","",'[1]TCE - ANEXO III - Preencher'!AB2553)</f>
        <v/>
      </c>
      <c r="AB2546" s="15">
        <f t="shared" si="239"/>
        <v>0</v>
      </c>
    </row>
    <row r="2547" spans="1:28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4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5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6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7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8"/>
        <v>0</v>
      </c>
      <c r="AA2547" s="17" t="str">
        <f>IF('[1]TCE - ANEXO III - Preencher'!AB2554="","",'[1]TCE - ANEXO III - Preencher'!AB2554)</f>
        <v/>
      </c>
      <c r="AB2547" s="15">
        <f t="shared" si="239"/>
        <v>0</v>
      </c>
    </row>
    <row r="2548" spans="1:28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4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5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6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7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8"/>
        <v>0</v>
      </c>
      <c r="AA2548" s="17" t="str">
        <f>IF('[1]TCE - ANEXO III - Preencher'!AB2555="","",'[1]TCE - ANEXO III - Preencher'!AB2555)</f>
        <v/>
      </c>
      <c r="AB2548" s="15">
        <f t="shared" si="239"/>
        <v>0</v>
      </c>
    </row>
    <row r="2549" spans="1:28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4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5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6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7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8"/>
        <v>0</v>
      </c>
      <c r="AA2549" s="17" t="str">
        <f>IF('[1]TCE - ANEXO III - Preencher'!AB2556="","",'[1]TCE - ANEXO III - Preencher'!AB2556)</f>
        <v/>
      </c>
      <c r="AB2549" s="15">
        <f t="shared" si="239"/>
        <v>0</v>
      </c>
    </row>
    <row r="2550" spans="1:28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4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5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6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7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8"/>
        <v>0</v>
      </c>
      <c r="AA2550" s="17" t="str">
        <f>IF('[1]TCE - ANEXO III - Preencher'!AB2557="","",'[1]TCE - ANEXO III - Preencher'!AB2557)</f>
        <v/>
      </c>
      <c r="AB2550" s="15">
        <f t="shared" si="239"/>
        <v>0</v>
      </c>
    </row>
    <row r="2551" spans="1:28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4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5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6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7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8"/>
        <v>0</v>
      </c>
      <c r="AA2551" s="17" t="str">
        <f>IF('[1]TCE - ANEXO III - Preencher'!AB2558="","",'[1]TCE - ANEXO III - Preencher'!AB2558)</f>
        <v/>
      </c>
      <c r="AB2551" s="15">
        <f t="shared" si="239"/>
        <v>0</v>
      </c>
    </row>
    <row r="2552" spans="1:28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4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5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6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7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8"/>
        <v>0</v>
      </c>
      <c r="AA2552" s="17" t="str">
        <f>IF('[1]TCE - ANEXO III - Preencher'!AB2559="","",'[1]TCE - ANEXO III - Preencher'!AB2559)</f>
        <v/>
      </c>
      <c r="AB2552" s="15">
        <f t="shared" si="239"/>
        <v>0</v>
      </c>
    </row>
    <row r="2553" spans="1:28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4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5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6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7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8"/>
        <v>0</v>
      </c>
      <c r="AA2553" s="17" t="str">
        <f>IF('[1]TCE - ANEXO III - Preencher'!AB2560="","",'[1]TCE - ANEXO III - Preencher'!AB2560)</f>
        <v/>
      </c>
      <c r="AB2553" s="15">
        <f t="shared" si="239"/>
        <v>0</v>
      </c>
    </row>
    <row r="2554" spans="1:28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4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5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6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7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8"/>
        <v>0</v>
      </c>
      <c r="AA2554" s="17" t="str">
        <f>IF('[1]TCE - ANEXO III - Preencher'!AB2561="","",'[1]TCE - ANEXO III - Preencher'!AB2561)</f>
        <v/>
      </c>
      <c r="AB2554" s="15">
        <f t="shared" si="239"/>
        <v>0</v>
      </c>
    </row>
    <row r="2555" spans="1:28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4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5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6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7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8"/>
        <v>0</v>
      </c>
      <c r="AA2555" s="17" t="str">
        <f>IF('[1]TCE - ANEXO III - Preencher'!AB2562="","",'[1]TCE - ANEXO III - Preencher'!AB2562)</f>
        <v/>
      </c>
      <c r="AB2555" s="15">
        <f t="shared" si="239"/>
        <v>0</v>
      </c>
    </row>
    <row r="2556" spans="1:28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4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5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6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7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8"/>
        <v>0</v>
      </c>
      <c r="AA2556" s="17" t="str">
        <f>IF('[1]TCE - ANEXO III - Preencher'!AB2563="","",'[1]TCE - ANEXO III - Preencher'!AB2563)</f>
        <v/>
      </c>
      <c r="AB2556" s="15">
        <f t="shared" si="239"/>
        <v>0</v>
      </c>
    </row>
    <row r="2557" spans="1:28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4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5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6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7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8"/>
        <v>0</v>
      </c>
      <c r="AA2557" s="17" t="str">
        <f>IF('[1]TCE - ANEXO III - Preencher'!AB2564="","",'[1]TCE - ANEXO III - Preencher'!AB2564)</f>
        <v/>
      </c>
      <c r="AB2557" s="15">
        <f t="shared" si="239"/>
        <v>0</v>
      </c>
    </row>
    <row r="2558" spans="1:28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4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5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6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7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8"/>
        <v>0</v>
      </c>
      <c r="AA2558" s="17" t="str">
        <f>IF('[1]TCE - ANEXO III - Preencher'!AB2565="","",'[1]TCE - ANEXO III - Preencher'!AB2565)</f>
        <v/>
      </c>
      <c r="AB2558" s="15">
        <f t="shared" si="239"/>
        <v>0</v>
      </c>
    </row>
    <row r="2559" spans="1:28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4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5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6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7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8"/>
        <v>0</v>
      </c>
      <c r="AA2559" s="17" t="str">
        <f>IF('[1]TCE - ANEXO III - Preencher'!AB2566="","",'[1]TCE - ANEXO III - Preencher'!AB2566)</f>
        <v/>
      </c>
      <c r="AB2559" s="15">
        <f t="shared" si="239"/>
        <v>0</v>
      </c>
    </row>
    <row r="2560" spans="1:28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4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5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6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7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8"/>
        <v>0</v>
      </c>
      <c r="AA2560" s="17" t="str">
        <f>IF('[1]TCE - ANEXO III - Preencher'!AB2567="","",'[1]TCE - ANEXO III - Preencher'!AB2567)</f>
        <v/>
      </c>
      <c r="AB2560" s="15">
        <f t="shared" si="239"/>
        <v>0</v>
      </c>
    </row>
    <row r="2561" spans="1:28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4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5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6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7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8"/>
        <v>0</v>
      </c>
      <c r="AA2561" s="17" t="str">
        <f>IF('[1]TCE - ANEXO III - Preencher'!AB2568="","",'[1]TCE - ANEXO III - Preencher'!AB2568)</f>
        <v/>
      </c>
      <c r="AB2561" s="15">
        <f t="shared" si="239"/>
        <v>0</v>
      </c>
    </row>
    <row r="2562" spans="1:28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4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5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6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7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8"/>
        <v>0</v>
      </c>
      <c r="AA2562" s="17" t="str">
        <f>IF('[1]TCE - ANEXO III - Preencher'!AB2569="","",'[1]TCE - ANEXO III - Preencher'!AB2569)</f>
        <v/>
      </c>
      <c r="AB2562" s="15">
        <f t="shared" si="239"/>
        <v>0</v>
      </c>
    </row>
    <row r="2563" spans="1:28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4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5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6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7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8"/>
        <v>0</v>
      </c>
      <c r="AA2563" s="17" t="str">
        <f>IF('[1]TCE - ANEXO III - Preencher'!AB2570="","",'[1]TCE - ANEXO III - Preencher'!AB2570)</f>
        <v/>
      </c>
      <c r="AB2563" s="15">
        <f t="shared" si="239"/>
        <v>0</v>
      </c>
    </row>
    <row r="2564" spans="1:28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4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5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6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7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8"/>
        <v>0</v>
      </c>
      <c r="AA2564" s="17" t="str">
        <f>IF('[1]TCE - ANEXO III - Preencher'!AB2571="","",'[1]TCE - ANEXO III - Preencher'!AB2571)</f>
        <v/>
      </c>
      <c r="AB2564" s="15">
        <f t="shared" si="239"/>
        <v>0</v>
      </c>
    </row>
    <row r="2565" spans="1:28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4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5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6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7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8"/>
        <v>0</v>
      </c>
      <c r="AA2565" s="17" t="str">
        <f>IF('[1]TCE - ANEXO III - Preencher'!AB2572="","",'[1]TCE - ANEXO III - Preencher'!AB2572)</f>
        <v/>
      </c>
      <c r="AB2565" s="15">
        <f t="shared" si="239"/>
        <v>0</v>
      </c>
    </row>
    <row r="2566" spans="1:28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0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1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2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3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4">X2566-Y2566</f>
        <v>0</v>
      </c>
      <c r="AA2566" s="17" t="str">
        <f>IF('[1]TCE - ANEXO III - Preencher'!AB2573="","",'[1]TCE - ANEXO III - Preencher'!AB2573)</f>
        <v/>
      </c>
      <c r="AB2566" s="15">
        <f t="shared" ref="AB2566:AB2629" si="245">H2566+I2566+J2566+M2566+P2566+S2566+V2566+Z2566</f>
        <v>0</v>
      </c>
    </row>
    <row r="2567" spans="1:28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0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1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2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3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4"/>
        <v>0</v>
      </c>
      <c r="AA2567" s="17" t="str">
        <f>IF('[1]TCE - ANEXO III - Preencher'!AB2574="","",'[1]TCE - ANEXO III - Preencher'!AB2574)</f>
        <v/>
      </c>
      <c r="AB2567" s="15">
        <f t="shared" si="245"/>
        <v>0</v>
      </c>
    </row>
    <row r="2568" spans="1:28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0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1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2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3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4"/>
        <v>0</v>
      </c>
      <c r="AA2568" s="17" t="str">
        <f>IF('[1]TCE - ANEXO III - Preencher'!AB2575="","",'[1]TCE - ANEXO III - Preencher'!AB2575)</f>
        <v/>
      </c>
      <c r="AB2568" s="15">
        <f t="shared" si="245"/>
        <v>0</v>
      </c>
    </row>
    <row r="2569" spans="1:28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0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1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2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3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4"/>
        <v>0</v>
      </c>
      <c r="AA2569" s="17" t="str">
        <f>IF('[1]TCE - ANEXO III - Preencher'!AB2576="","",'[1]TCE - ANEXO III - Preencher'!AB2576)</f>
        <v/>
      </c>
      <c r="AB2569" s="15">
        <f t="shared" si="245"/>
        <v>0</v>
      </c>
    </row>
    <row r="2570" spans="1:28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0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1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2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3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4"/>
        <v>0</v>
      </c>
      <c r="AA2570" s="17" t="str">
        <f>IF('[1]TCE - ANEXO III - Preencher'!AB2577="","",'[1]TCE - ANEXO III - Preencher'!AB2577)</f>
        <v/>
      </c>
      <c r="AB2570" s="15">
        <f t="shared" si="245"/>
        <v>0</v>
      </c>
    </row>
    <row r="2571" spans="1:28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0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1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2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3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4"/>
        <v>0</v>
      </c>
      <c r="AA2571" s="17" t="str">
        <f>IF('[1]TCE - ANEXO III - Preencher'!AB2578="","",'[1]TCE - ANEXO III - Preencher'!AB2578)</f>
        <v/>
      </c>
      <c r="AB2571" s="15">
        <f t="shared" si="245"/>
        <v>0</v>
      </c>
    </row>
    <row r="2572" spans="1:28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0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1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2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3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4"/>
        <v>0</v>
      </c>
      <c r="AA2572" s="17" t="str">
        <f>IF('[1]TCE - ANEXO III - Preencher'!AB2579="","",'[1]TCE - ANEXO III - Preencher'!AB2579)</f>
        <v/>
      </c>
      <c r="AB2572" s="15">
        <f t="shared" si="245"/>
        <v>0</v>
      </c>
    </row>
    <row r="2573" spans="1:28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0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1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2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3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4"/>
        <v>0</v>
      </c>
      <c r="AA2573" s="17" t="str">
        <f>IF('[1]TCE - ANEXO III - Preencher'!AB2580="","",'[1]TCE - ANEXO III - Preencher'!AB2580)</f>
        <v/>
      </c>
      <c r="AB2573" s="15">
        <f t="shared" si="245"/>
        <v>0</v>
      </c>
    </row>
    <row r="2574" spans="1:28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0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1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2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3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4"/>
        <v>0</v>
      </c>
      <c r="AA2574" s="17" t="str">
        <f>IF('[1]TCE - ANEXO III - Preencher'!AB2581="","",'[1]TCE - ANEXO III - Preencher'!AB2581)</f>
        <v/>
      </c>
      <c r="AB2574" s="15">
        <f t="shared" si="245"/>
        <v>0</v>
      </c>
    </row>
    <row r="2575" spans="1:28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0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1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2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3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4"/>
        <v>0</v>
      </c>
      <c r="AA2575" s="17" t="str">
        <f>IF('[1]TCE - ANEXO III - Preencher'!AB2582="","",'[1]TCE - ANEXO III - Preencher'!AB2582)</f>
        <v/>
      </c>
      <c r="AB2575" s="15">
        <f t="shared" si="245"/>
        <v>0</v>
      </c>
    </row>
    <row r="2576" spans="1:28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0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1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2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3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4"/>
        <v>0</v>
      </c>
      <c r="AA2576" s="17" t="str">
        <f>IF('[1]TCE - ANEXO III - Preencher'!AB2583="","",'[1]TCE - ANEXO III - Preencher'!AB2583)</f>
        <v/>
      </c>
      <c r="AB2576" s="15">
        <f t="shared" si="245"/>
        <v>0</v>
      </c>
    </row>
    <row r="2577" spans="1:28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0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1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2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3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4"/>
        <v>0</v>
      </c>
      <c r="AA2577" s="17" t="str">
        <f>IF('[1]TCE - ANEXO III - Preencher'!AB2584="","",'[1]TCE - ANEXO III - Preencher'!AB2584)</f>
        <v/>
      </c>
      <c r="AB2577" s="15">
        <f t="shared" si="245"/>
        <v>0</v>
      </c>
    </row>
    <row r="2578" spans="1:28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0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1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2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3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4"/>
        <v>0</v>
      </c>
      <c r="AA2578" s="17" t="str">
        <f>IF('[1]TCE - ANEXO III - Preencher'!AB2585="","",'[1]TCE - ANEXO III - Preencher'!AB2585)</f>
        <v/>
      </c>
      <c r="AB2578" s="15">
        <f t="shared" si="245"/>
        <v>0</v>
      </c>
    </row>
    <row r="2579" spans="1:28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0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1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2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3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4"/>
        <v>0</v>
      </c>
      <c r="AA2579" s="17" t="str">
        <f>IF('[1]TCE - ANEXO III - Preencher'!AB2586="","",'[1]TCE - ANEXO III - Preencher'!AB2586)</f>
        <v/>
      </c>
      <c r="AB2579" s="15">
        <f t="shared" si="245"/>
        <v>0</v>
      </c>
    </row>
    <row r="2580" spans="1:28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0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1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2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3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4"/>
        <v>0</v>
      </c>
      <c r="AA2580" s="17" t="str">
        <f>IF('[1]TCE - ANEXO III - Preencher'!AB2587="","",'[1]TCE - ANEXO III - Preencher'!AB2587)</f>
        <v/>
      </c>
      <c r="AB2580" s="15">
        <f t="shared" si="245"/>
        <v>0</v>
      </c>
    </row>
    <row r="2581" spans="1:28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0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1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2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3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4"/>
        <v>0</v>
      </c>
      <c r="AA2581" s="17" t="str">
        <f>IF('[1]TCE - ANEXO III - Preencher'!AB2588="","",'[1]TCE - ANEXO III - Preencher'!AB2588)</f>
        <v/>
      </c>
      <c r="AB2581" s="15">
        <f t="shared" si="245"/>
        <v>0</v>
      </c>
    </row>
    <row r="2582" spans="1:28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0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1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2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3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4"/>
        <v>0</v>
      </c>
      <c r="AA2582" s="17" t="str">
        <f>IF('[1]TCE - ANEXO III - Preencher'!AB2589="","",'[1]TCE - ANEXO III - Preencher'!AB2589)</f>
        <v/>
      </c>
      <c r="AB2582" s="15">
        <f t="shared" si="245"/>
        <v>0</v>
      </c>
    </row>
    <row r="2583" spans="1:28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0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1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2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3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4"/>
        <v>0</v>
      </c>
      <c r="AA2583" s="17" t="str">
        <f>IF('[1]TCE - ANEXO III - Preencher'!AB2590="","",'[1]TCE - ANEXO III - Preencher'!AB2590)</f>
        <v/>
      </c>
      <c r="AB2583" s="15">
        <f t="shared" si="245"/>
        <v>0</v>
      </c>
    </row>
    <row r="2584" spans="1:28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0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1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2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3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4"/>
        <v>0</v>
      </c>
      <c r="AA2584" s="17" t="str">
        <f>IF('[1]TCE - ANEXO III - Preencher'!AB2591="","",'[1]TCE - ANEXO III - Preencher'!AB2591)</f>
        <v/>
      </c>
      <c r="AB2584" s="15">
        <f t="shared" si="245"/>
        <v>0</v>
      </c>
    </row>
    <row r="2585" spans="1:28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0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1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2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3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4"/>
        <v>0</v>
      </c>
      <c r="AA2585" s="17" t="str">
        <f>IF('[1]TCE - ANEXO III - Preencher'!AB2592="","",'[1]TCE - ANEXO III - Preencher'!AB2592)</f>
        <v/>
      </c>
      <c r="AB2585" s="15">
        <f t="shared" si="245"/>
        <v>0</v>
      </c>
    </row>
    <row r="2586" spans="1:28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0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1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2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3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4"/>
        <v>0</v>
      </c>
      <c r="AA2586" s="17" t="str">
        <f>IF('[1]TCE - ANEXO III - Preencher'!AB2593="","",'[1]TCE - ANEXO III - Preencher'!AB2593)</f>
        <v/>
      </c>
      <c r="AB2586" s="15">
        <f t="shared" si="245"/>
        <v>0</v>
      </c>
    </row>
    <row r="2587" spans="1:28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0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1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2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3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4"/>
        <v>0</v>
      </c>
      <c r="AA2587" s="17" t="str">
        <f>IF('[1]TCE - ANEXO III - Preencher'!AB2594="","",'[1]TCE - ANEXO III - Preencher'!AB2594)</f>
        <v/>
      </c>
      <c r="AB2587" s="15">
        <f t="shared" si="245"/>
        <v>0</v>
      </c>
    </row>
    <row r="2588" spans="1:28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0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1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2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3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4"/>
        <v>0</v>
      </c>
      <c r="AA2588" s="17" t="str">
        <f>IF('[1]TCE - ANEXO III - Preencher'!AB2595="","",'[1]TCE - ANEXO III - Preencher'!AB2595)</f>
        <v/>
      </c>
      <c r="AB2588" s="15">
        <f t="shared" si="245"/>
        <v>0</v>
      </c>
    </row>
    <row r="2589" spans="1:28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0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1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2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3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4"/>
        <v>0</v>
      </c>
      <c r="AA2589" s="17" t="str">
        <f>IF('[1]TCE - ANEXO III - Preencher'!AB2596="","",'[1]TCE - ANEXO III - Preencher'!AB2596)</f>
        <v/>
      </c>
      <c r="AB2589" s="15">
        <f t="shared" si="245"/>
        <v>0</v>
      </c>
    </row>
    <row r="2590" spans="1:28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0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1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2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3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4"/>
        <v>0</v>
      </c>
      <c r="AA2590" s="17" t="str">
        <f>IF('[1]TCE - ANEXO III - Preencher'!AB2597="","",'[1]TCE - ANEXO III - Preencher'!AB2597)</f>
        <v/>
      </c>
      <c r="AB2590" s="15">
        <f t="shared" si="245"/>
        <v>0</v>
      </c>
    </row>
    <row r="2591" spans="1:28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0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1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2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3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4"/>
        <v>0</v>
      </c>
      <c r="AA2591" s="17" t="str">
        <f>IF('[1]TCE - ANEXO III - Preencher'!AB2598="","",'[1]TCE - ANEXO III - Preencher'!AB2598)</f>
        <v/>
      </c>
      <c r="AB2591" s="15">
        <f t="shared" si="245"/>
        <v>0</v>
      </c>
    </row>
    <row r="2592" spans="1:28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0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1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2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3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4"/>
        <v>0</v>
      </c>
      <c r="AA2592" s="17" t="str">
        <f>IF('[1]TCE - ANEXO III - Preencher'!AB2599="","",'[1]TCE - ANEXO III - Preencher'!AB2599)</f>
        <v/>
      </c>
      <c r="AB2592" s="15">
        <f t="shared" si="245"/>
        <v>0</v>
      </c>
    </row>
    <row r="2593" spans="1:28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0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1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2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3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4"/>
        <v>0</v>
      </c>
      <c r="AA2593" s="17" t="str">
        <f>IF('[1]TCE - ANEXO III - Preencher'!AB2600="","",'[1]TCE - ANEXO III - Preencher'!AB2600)</f>
        <v/>
      </c>
      <c r="AB2593" s="15">
        <f t="shared" si="245"/>
        <v>0</v>
      </c>
    </row>
    <row r="2594" spans="1:28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0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1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2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3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4"/>
        <v>0</v>
      </c>
      <c r="AA2594" s="17" t="str">
        <f>IF('[1]TCE - ANEXO III - Preencher'!AB2601="","",'[1]TCE - ANEXO III - Preencher'!AB2601)</f>
        <v/>
      </c>
      <c r="AB2594" s="15">
        <f t="shared" si="245"/>
        <v>0</v>
      </c>
    </row>
    <row r="2595" spans="1:28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0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1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2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3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4"/>
        <v>0</v>
      </c>
      <c r="AA2595" s="17" t="str">
        <f>IF('[1]TCE - ANEXO III - Preencher'!AB2602="","",'[1]TCE - ANEXO III - Preencher'!AB2602)</f>
        <v/>
      </c>
      <c r="AB2595" s="15">
        <f t="shared" si="245"/>
        <v>0</v>
      </c>
    </row>
    <row r="2596" spans="1:28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0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1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2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3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4"/>
        <v>0</v>
      </c>
      <c r="AA2596" s="17" t="str">
        <f>IF('[1]TCE - ANEXO III - Preencher'!AB2603="","",'[1]TCE - ANEXO III - Preencher'!AB2603)</f>
        <v/>
      </c>
      <c r="AB2596" s="15">
        <f t="shared" si="245"/>
        <v>0</v>
      </c>
    </row>
    <row r="2597" spans="1:28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0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1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2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3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4"/>
        <v>0</v>
      </c>
      <c r="AA2597" s="17" t="str">
        <f>IF('[1]TCE - ANEXO III - Preencher'!AB2604="","",'[1]TCE - ANEXO III - Preencher'!AB2604)</f>
        <v/>
      </c>
      <c r="AB2597" s="15">
        <f t="shared" si="245"/>
        <v>0</v>
      </c>
    </row>
    <row r="2598" spans="1:28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0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1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2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3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4"/>
        <v>0</v>
      </c>
      <c r="AA2598" s="17" t="str">
        <f>IF('[1]TCE - ANEXO III - Preencher'!AB2605="","",'[1]TCE - ANEXO III - Preencher'!AB2605)</f>
        <v/>
      </c>
      <c r="AB2598" s="15">
        <f t="shared" si="245"/>
        <v>0</v>
      </c>
    </row>
    <row r="2599" spans="1:28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0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1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2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3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4"/>
        <v>0</v>
      </c>
      <c r="AA2599" s="17" t="str">
        <f>IF('[1]TCE - ANEXO III - Preencher'!AB2606="","",'[1]TCE - ANEXO III - Preencher'!AB2606)</f>
        <v/>
      </c>
      <c r="AB2599" s="15">
        <f t="shared" si="245"/>
        <v>0</v>
      </c>
    </row>
    <row r="2600" spans="1:28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0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1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2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3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4"/>
        <v>0</v>
      </c>
      <c r="AA2600" s="17" t="str">
        <f>IF('[1]TCE - ANEXO III - Preencher'!AB2607="","",'[1]TCE - ANEXO III - Preencher'!AB2607)</f>
        <v/>
      </c>
      <c r="AB2600" s="15">
        <f t="shared" si="245"/>
        <v>0</v>
      </c>
    </row>
    <row r="2601" spans="1:28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0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1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2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3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4"/>
        <v>0</v>
      </c>
      <c r="AA2601" s="17" t="str">
        <f>IF('[1]TCE - ANEXO III - Preencher'!AB2608="","",'[1]TCE - ANEXO III - Preencher'!AB2608)</f>
        <v/>
      </c>
      <c r="AB2601" s="15">
        <f t="shared" si="245"/>
        <v>0</v>
      </c>
    </row>
    <row r="2602" spans="1:28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0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1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2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3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4"/>
        <v>0</v>
      </c>
      <c r="AA2602" s="17" t="str">
        <f>IF('[1]TCE - ANEXO III - Preencher'!AB2609="","",'[1]TCE - ANEXO III - Preencher'!AB2609)</f>
        <v/>
      </c>
      <c r="AB2602" s="15">
        <f t="shared" si="245"/>
        <v>0</v>
      </c>
    </row>
    <row r="2603" spans="1:28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0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1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2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3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4"/>
        <v>0</v>
      </c>
      <c r="AA2603" s="17" t="str">
        <f>IF('[1]TCE - ANEXO III - Preencher'!AB2610="","",'[1]TCE - ANEXO III - Preencher'!AB2610)</f>
        <v/>
      </c>
      <c r="AB2603" s="15">
        <f t="shared" si="245"/>
        <v>0</v>
      </c>
    </row>
    <row r="2604" spans="1:28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0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1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2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3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4"/>
        <v>0</v>
      </c>
      <c r="AA2604" s="17" t="str">
        <f>IF('[1]TCE - ANEXO III - Preencher'!AB2611="","",'[1]TCE - ANEXO III - Preencher'!AB2611)</f>
        <v/>
      </c>
      <c r="AB2604" s="15">
        <f t="shared" si="245"/>
        <v>0</v>
      </c>
    </row>
    <row r="2605" spans="1:28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0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1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2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3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4"/>
        <v>0</v>
      </c>
      <c r="AA2605" s="17" t="str">
        <f>IF('[1]TCE - ANEXO III - Preencher'!AB2612="","",'[1]TCE - ANEXO III - Preencher'!AB2612)</f>
        <v/>
      </c>
      <c r="AB2605" s="15">
        <f t="shared" si="245"/>
        <v>0</v>
      </c>
    </row>
    <row r="2606" spans="1:28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0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1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2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3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4"/>
        <v>0</v>
      </c>
      <c r="AA2606" s="17" t="str">
        <f>IF('[1]TCE - ANEXO III - Preencher'!AB2613="","",'[1]TCE - ANEXO III - Preencher'!AB2613)</f>
        <v/>
      </c>
      <c r="AB2606" s="15">
        <f t="shared" si="245"/>
        <v>0</v>
      </c>
    </row>
    <row r="2607" spans="1:28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0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1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2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3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4"/>
        <v>0</v>
      </c>
      <c r="AA2607" s="17" t="str">
        <f>IF('[1]TCE - ANEXO III - Preencher'!AB2614="","",'[1]TCE - ANEXO III - Preencher'!AB2614)</f>
        <v/>
      </c>
      <c r="AB2607" s="15">
        <f t="shared" si="245"/>
        <v>0</v>
      </c>
    </row>
    <row r="2608" spans="1:28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0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1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2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3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4"/>
        <v>0</v>
      </c>
      <c r="AA2608" s="17" t="str">
        <f>IF('[1]TCE - ANEXO III - Preencher'!AB2615="","",'[1]TCE - ANEXO III - Preencher'!AB2615)</f>
        <v/>
      </c>
      <c r="AB2608" s="15">
        <f t="shared" si="245"/>
        <v>0</v>
      </c>
    </row>
    <row r="2609" spans="1:28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0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1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2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3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4"/>
        <v>0</v>
      </c>
      <c r="AA2609" s="17" t="str">
        <f>IF('[1]TCE - ANEXO III - Preencher'!AB2616="","",'[1]TCE - ANEXO III - Preencher'!AB2616)</f>
        <v/>
      </c>
      <c r="AB2609" s="15">
        <f t="shared" si="245"/>
        <v>0</v>
      </c>
    </row>
    <row r="2610" spans="1:28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0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1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2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3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4"/>
        <v>0</v>
      </c>
      <c r="AA2610" s="17" t="str">
        <f>IF('[1]TCE - ANEXO III - Preencher'!AB2617="","",'[1]TCE - ANEXO III - Preencher'!AB2617)</f>
        <v/>
      </c>
      <c r="AB2610" s="15">
        <f t="shared" si="245"/>
        <v>0</v>
      </c>
    </row>
    <row r="2611" spans="1:28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0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1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2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3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4"/>
        <v>0</v>
      </c>
      <c r="AA2611" s="17" t="str">
        <f>IF('[1]TCE - ANEXO III - Preencher'!AB2618="","",'[1]TCE - ANEXO III - Preencher'!AB2618)</f>
        <v/>
      </c>
      <c r="AB2611" s="15">
        <f t="shared" si="245"/>
        <v>0</v>
      </c>
    </row>
    <row r="2612" spans="1:28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0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1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2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3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4"/>
        <v>0</v>
      </c>
      <c r="AA2612" s="17" t="str">
        <f>IF('[1]TCE - ANEXO III - Preencher'!AB2619="","",'[1]TCE - ANEXO III - Preencher'!AB2619)</f>
        <v/>
      </c>
      <c r="AB2612" s="15">
        <f t="shared" si="245"/>
        <v>0</v>
      </c>
    </row>
    <row r="2613" spans="1:28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0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1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2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3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4"/>
        <v>0</v>
      </c>
      <c r="AA2613" s="17" t="str">
        <f>IF('[1]TCE - ANEXO III - Preencher'!AB2620="","",'[1]TCE - ANEXO III - Preencher'!AB2620)</f>
        <v/>
      </c>
      <c r="AB2613" s="15">
        <f t="shared" si="245"/>
        <v>0</v>
      </c>
    </row>
    <row r="2614" spans="1:28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0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1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2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3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4"/>
        <v>0</v>
      </c>
      <c r="AA2614" s="17" t="str">
        <f>IF('[1]TCE - ANEXO III - Preencher'!AB2621="","",'[1]TCE - ANEXO III - Preencher'!AB2621)</f>
        <v/>
      </c>
      <c r="AB2614" s="15">
        <f t="shared" si="245"/>
        <v>0</v>
      </c>
    </row>
    <row r="2615" spans="1:28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0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1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2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3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4"/>
        <v>0</v>
      </c>
      <c r="AA2615" s="17" t="str">
        <f>IF('[1]TCE - ANEXO III - Preencher'!AB2622="","",'[1]TCE - ANEXO III - Preencher'!AB2622)</f>
        <v/>
      </c>
      <c r="AB2615" s="15">
        <f t="shared" si="245"/>
        <v>0</v>
      </c>
    </row>
    <row r="2616" spans="1:28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0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1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2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3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4"/>
        <v>0</v>
      </c>
      <c r="AA2616" s="17" t="str">
        <f>IF('[1]TCE - ANEXO III - Preencher'!AB2623="","",'[1]TCE - ANEXO III - Preencher'!AB2623)</f>
        <v/>
      </c>
      <c r="AB2616" s="15">
        <f t="shared" si="245"/>
        <v>0</v>
      </c>
    </row>
    <row r="2617" spans="1:28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0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1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2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3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4"/>
        <v>0</v>
      </c>
      <c r="AA2617" s="17" t="str">
        <f>IF('[1]TCE - ANEXO III - Preencher'!AB2624="","",'[1]TCE - ANEXO III - Preencher'!AB2624)</f>
        <v/>
      </c>
      <c r="AB2617" s="15">
        <f t="shared" si="245"/>
        <v>0</v>
      </c>
    </row>
    <row r="2618" spans="1:28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0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1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2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3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4"/>
        <v>0</v>
      </c>
      <c r="AA2618" s="17" t="str">
        <f>IF('[1]TCE - ANEXO III - Preencher'!AB2625="","",'[1]TCE - ANEXO III - Preencher'!AB2625)</f>
        <v/>
      </c>
      <c r="AB2618" s="15">
        <f t="shared" si="245"/>
        <v>0</v>
      </c>
    </row>
    <row r="2619" spans="1:28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0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1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2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3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4"/>
        <v>0</v>
      </c>
      <c r="AA2619" s="17" t="str">
        <f>IF('[1]TCE - ANEXO III - Preencher'!AB2626="","",'[1]TCE - ANEXO III - Preencher'!AB2626)</f>
        <v/>
      </c>
      <c r="AB2619" s="15">
        <f t="shared" si="245"/>
        <v>0</v>
      </c>
    </row>
    <row r="2620" spans="1:28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0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1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2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3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4"/>
        <v>0</v>
      </c>
      <c r="AA2620" s="17" t="str">
        <f>IF('[1]TCE - ANEXO III - Preencher'!AB2627="","",'[1]TCE - ANEXO III - Preencher'!AB2627)</f>
        <v/>
      </c>
      <c r="AB2620" s="15">
        <f t="shared" si="245"/>
        <v>0</v>
      </c>
    </row>
    <row r="2621" spans="1:28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0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1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2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3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4"/>
        <v>0</v>
      </c>
      <c r="AA2621" s="17" t="str">
        <f>IF('[1]TCE - ANEXO III - Preencher'!AB2628="","",'[1]TCE - ANEXO III - Preencher'!AB2628)</f>
        <v/>
      </c>
      <c r="AB2621" s="15">
        <f t="shared" si="245"/>
        <v>0</v>
      </c>
    </row>
    <row r="2622" spans="1:28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0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1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2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3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4"/>
        <v>0</v>
      </c>
      <c r="AA2622" s="17" t="str">
        <f>IF('[1]TCE - ANEXO III - Preencher'!AB2629="","",'[1]TCE - ANEXO III - Preencher'!AB2629)</f>
        <v/>
      </c>
      <c r="AB2622" s="15">
        <f t="shared" si="245"/>
        <v>0</v>
      </c>
    </row>
    <row r="2623" spans="1:28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0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1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2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3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4"/>
        <v>0</v>
      </c>
      <c r="AA2623" s="17" t="str">
        <f>IF('[1]TCE - ANEXO III - Preencher'!AB2630="","",'[1]TCE - ANEXO III - Preencher'!AB2630)</f>
        <v/>
      </c>
      <c r="AB2623" s="15">
        <f t="shared" si="245"/>
        <v>0</v>
      </c>
    </row>
    <row r="2624" spans="1:28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0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1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2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3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4"/>
        <v>0</v>
      </c>
      <c r="AA2624" s="17" t="str">
        <f>IF('[1]TCE - ANEXO III - Preencher'!AB2631="","",'[1]TCE - ANEXO III - Preencher'!AB2631)</f>
        <v/>
      </c>
      <c r="AB2624" s="15">
        <f t="shared" si="245"/>
        <v>0</v>
      </c>
    </row>
    <row r="2625" spans="1:28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0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1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2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3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4"/>
        <v>0</v>
      </c>
      <c r="AA2625" s="17" t="str">
        <f>IF('[1]TCE - ANEXO III - Preencher'!AB2632="","",'[1]TCE - ANEXO III - Preencher'!AB2632)</f>
        <v/>
      </c>
      <c r="AB2625" s="15">
        <f t="shared" si="245"/>
        <v>0</v>
      </c>
    </row>
    <row r="2626" spans="1:28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0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1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2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3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4"/>
        <v>0</v>
      </c>
      <c r="AA2626" s="17" t="str">
        <f>IF('[1]TCE - ANEXO III - Preencher'!AB2633="","",'[1]TCE - ANEXO III - Preencher'!AB2633)</f>
        <v/>
      </c>
      <c r="AB2626" s="15">
        <f t="shared" si="245"/>
        <v>0</v>
      </c>
    </row>
    <row r="2627" spans="1:28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0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1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2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3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4"/>
        <v>0</v>
      </c>
      <c r="AA2627" s="17" t="str">
        <f>IF('[1]TCE - ANEXO III - Preencher'!AB2634="","",'[1]TCE - ANEXO III - Preencher'!AB2634)</f>
        <v/>
      </c>
      <c r="AB2627" s="15">
        <f t="shared" si="245"/>
        <v>0</v>
      </c>
    </row>
    <row r="2628" spans="1:28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0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1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2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3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4"/>
        <v>0</v>
      </c>
      <c r="AA2628" s="17" t="str">
        <f>IF('[1]TCE - ANEXO III - Preencher'!AB2635="","",'[1]TCE - ANEXO III - Preencher'!AB2635)</f>
        <v/>
      </c>
      <c r="AB2628" s="15">
        <f t="shared" si="245"/>
        <v>0</v>
      </c>
    </row>
    <row r="2629" spans="1:28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0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1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2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3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4"/>
        <v>0</v>
      </c>
      <c r="AA2629" s="17" t="str">
        <f>IF('[1]TCE - ANEXO III - Preencher'!AB2636="","",'[1]TCE - ANEXO III - Preencher'!AB2636)</f>
        <v/>
      </c>
      <c r="AB2629" s="15">
        <f t="shared" si="245"/>
        <v>0</v>
      </c>
    </row>
    <row r="2630" spans="1:28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6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7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8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49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0">X2630-Y2630</f>
        <v>0</v>
      </c>
      <c r="AA2630" s="17" t="str">
        <f>IF('[1]TCE - ANEXO III - Preencher'!AB2637="","",'[1]TCE - ANEXO III - Preencher'!AB2637)</f>
        <v/>
      </c>
      <c r="AB2630" s="15">
        <f t="shared" ref="AB2630:AB2693" si="251">H2630+I2630+J2630+M2630+P2630+S2630+V2630+Z2630</f>
        <v>0</v>
      </c>
    </row>
    <row r="2631" spans="1:28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6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7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8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49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0"/>
        <v>0</v>
      </c>
      <c r="AA2631" s="17" t="str">
        <f>IF('[1]TCE - ANEXO III - Preencher'!AB2638="","",'[1]TCE - ANEXO III - Preencher'!AB2638)</f>
        <v/>
      </c>
      <c r="AB2631" s="15">
        <f t="shared" si="251"/>
        <v>0</v>
      </c>
    </row>
    <row r="2632" spans="1:28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6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7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8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49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0"/>
        <v>0</v>
      </c>
      <c r="AA2632" s="17" t="str">
        <f>IF('[1]TCE - ANEXO III - Preencher'!AB2639="","",'[1]TCE - ANEXO III - Preencher'!AB2639)</f>
        <v/>
      </c>
      <c r="AB2632" s="15">
        <f t="shared" si="251"/>
        <v>0</v>
      </c>
    </row>
    <row r="2633" spans="1:28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6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7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8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49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0"/>
        <v>0</v>
      </c>
      <c r="AA2633" s="17" t="str">
        <f>IF('[1]TCE - ANEXO III - Preencher'!AB2640="","",'[1]TCE - ANEXO III - Preencher'!AB2640)</f>
        <v/>
      </c>
      <c r="AB2633" s="15">
        <f t="shared" si="251"/>
        <v>0</v>
      </c>
    </row>
    <row r="2634" spans="1:28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6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7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8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49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0"/>
        <v>0</v>
      </c>
      <c r="AA2634" s="17" t="str">
        <f>IF('[1]TCE - ANEXO III - Preencher'!AB2641="","",'[1]TCE - ANEXO III - Preencher'!AB2641)</f>
        <v/>
      </c>
      <c r="AB2634" s="15">
        <f t="shared" si="251"/>
        <v>0</v>
      </c>
    </row>
    <row r="2635" spans="1:28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6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7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8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49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0"/>
        <v>0</v>
      </c>
      <c r="AA2635" s="17" t="str">
        <f>IF('[1]TCE - ANEXO III - Preencher'!AB2642="","",'[1]TCE - ANEXO III - Preencher'!AB2642)</f>
        <v/>
      </c>
      <c r="AB2635" s="15">
        <f t="shared" si="251"/>
        <v>0</v>
      </c>
    </row>
    <row r="2636" spans="1:28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6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7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8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49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0"/>
        <v>0</v>
      </c>
      <c r="AA2636" s="17" t="str">
        <f>IF('[1]TCE - ANEXO III - Preencher'!AB2643="","",'[1]TCE - ANEXO III - Preencher'!AB2643)</f>
        <v/>
      </c>
      <c r="AB2636" s="15">
        <f t="shared" si="251"/>
        <v>0</v>
      </c>
    </row>
    <row r="2637" spans="1:28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6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7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8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49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0"/>
        <v>0</v>
      </c>
      <c r="AA2637" s="17" t="str">
        <f>IF('[1]TCE - ANEXO III - Preencher'!AB2644="","",'[1]TCE - ANEXO III - Preencher'!AB2644)</f>
        <v/>
      </c>
      <c r="AB2637" s="15">
        <f t="shared" si="251"/>
        <v>0</v>
      </c>
    </row>
    <row r="2638" spans="1:28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6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7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8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49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0"/>
        <v>0</v>
      </c>
      <c r="AA2638" s="17" t="str">
        <f>IF('[1]TCE - ANEXO III - Preencher'!AB2645="","",'[1]TCE - ANEXO III - Preencher'!AB2645)</f>
        <v/>
      </c>
      <c r="AB2638" s="15">
        <f t="shared" si="251"/>
        <v>0</v>
      </c>
    </row>
    <row r="2639" spans="1:28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6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7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8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49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0"/>
        <v>0</v>
      </c>
      <c r="AA2639" s="17" t="str">
        <f>IF('[1]TCE - ANEXO III - Preencher'!AB2646="","",'[1]TCE - ANEXO III - Preencher'!AB2646)</f>
        <v/>
      </c>
      <c r="AB2639" s="15">
        <f t="shared" si="251"/>
        <v>0</v>
      </c>
    </row>
    <row r="2640" spans="1:28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6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7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8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49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0"/>
        <v>0</v>
      </c>
      <c r="AA2640" s="17" t="str">
        <f>IF('[1]TCE - ANEXO III - Preencher'!AB2647="","",'[1]TCE - ANEXO III - Preencher'!AB2647)</f>
        <v/>
      </c>
      <c r="AB2640" s="15">
        <f t="shared" si="251"/>
        <v>0</v>
      </c>
    </row>
    <row r="2641" spans="1:28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6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7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8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49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0"/>
        <v>0</v>
      </c>
      <c r="AA2641" s="17" t="str">
        <f>IF('[1]TCE - ANEXO III - Preencher'!AB2648="","",'[1]TCE - ANEXO III - Preencher'!AB2648)</f>
        <v/>
      </c>
      <c r="AB2641" s="15">
        <f t="shared" si="251"/>
        <v>0</v>
      </c>
    </row>
    <row r="2642" spans="1:28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6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7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8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49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0"/>
        <v>0</v>
      </c>
      <c r="AA2642" s="17" t="str">
        <f>IF('[1]TCE - ANEXO III - Preencher'!AB2649="","",'[1]TCE - ANEXO III - Preencher'!AB2649)</f>
        <v/>
      </c>
      <c r="AB2642" s="15">
        <f t="shared" si="251"/>
        <v>0</v>
      </c>
    </row>
    <row r="2643" spans="1:28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6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7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8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49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0"/>
        <v>0</v>
      </c>
      <c r="AA2643" s="17" t="str">
        <f>IF('[1]TCE - ANEXO III - Preencher'!AB2650="","",'[1]TCE - ANEXO III - Preencher'!AB2650)</f>
        <v/>
      </c>
      <c r="AB2643" s="15">
        <f t="shared" si="251"/>
        <v>0</v>
      </c>
    </row>
    <row r="2644" spans="1:28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6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7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8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49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0"/>
        <v>0</v>
      </c>
      <c r="AA2644" s="17" t="str">
        <f>IF('[1]TCE - ANEXO III - Preencher'!AB2651="","",'[1]TCE - ANEXO III - Preencher'!AB2651)</f>
        <v/>
      </c>
      <c r="AB2644" s="15">
        <f t="shared" si="251"/>
        <v>0</v>
      </c>
    </row>
    <row r="2645" spans="1:28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6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7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8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49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0"/>
        <v>0</v>
      </c>
      <c r="AA2645" s="17" t="str">
        <f>IF('[1]TCE - ANEXO III - Preencher'!AB2652="","",'[1]TCE - ANEXO III - Preencher'!AB2652)</f>
        <v/>
      </c>
      <c r="AB2645" s="15">
        <f t="shared" si="251"/>
        <v>0</v>
      </c>
    </row>
    <row r="2646" spans="1:28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6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7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8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49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0"/>
        <v>0</v>
      </c>
      <c r="AA2646" s="17" t="str">
        <f>IF('[1]TCE - ANEXO III - Preencher'!AB2653="","",'[1]TCE - ANEXO III - Preencher'!AB2653)</f>
        <v/>
      </c>
      <c r="AB2646" s="15">
        <f t="shared" si="251"/>
        <v>0</v>
      </c>
    </row>
    <row r="2647" spans="1:28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6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7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8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49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0"/>
        <v>0</v>
      </c>
      <c r="AA2647" s="17" t="str">
        <f>IF('[1]TCE - ANEXO III - Preencher'!AB2654="","",'[1]TCE - ANEXO III - Preencher'!AB2654)</f>
        <v/>
      </c>
      <c r="AB2647" s="15">
        <f t="shared" si="251"/>
        <v>0</v>
      </c>
    </row>
    <row r="2648" spans="1:28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6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7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8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49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0"/>
        <v>0</v>
      </c>
      <c r="AA2648" s="17" t="str">
        <f>IF('[1]TCE - ANEXO III - Preencher'!AB2655="","",'[1]TCE - ANEXO III - Preencher'!AB2655)</f>
        <v/>
      </c>
      <c r="AB2648" s="15">
        <f t="shared" si="251"/>
        <v>0</v>
      </c>
    </row>
    <row r="2649" spans="1:28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6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7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8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49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0"/>
        <v>0</v>
      </c>
      <c r="AA2649" s="17" t="str">
        <f>IF('[1]TCE - ANEXO III - Preencher'!AB2656="","",'[1]TCE - ANEXO III - Preencher'!AB2656)</f>
        <v/>
      </c>
      <c r="AB2649" s="15">
        <f t="shared" si="251"/>
        <v>0</v>
      </c>
    </row>
    <row r="2650" spans="1:28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6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7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8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49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0"/>
        <v>0</v>
      </c>
      <c r="AA2650" s="17" t="str">
        <f>IF('[1]TCE - ANEXO III - Preencher'!AB2657="","",'[1]TCE - ANEXO III - Preencher'!AB2657)</f>
        <v/>
      </c>
      <c r="AB2650" s="15">
        <f t="shared" si="251"/>
        <v>0</v>
      </c>
    </row>
    <row r="2651" spans="1:28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6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7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8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49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0"/>
        <v>0</v>
      </c>
      <c r="AA2651" s="17" t="str">
        <f>IF('[1]TCE - ANEXO III - Preencher'!AB2658="","",'[1]TCE - ANEXO III - Preencher'!AB2658)</f>
        <v/>
      </c>
      <c r="AB2651" s="15">
        <f t="shared" si="251"/>
        <v>0</v>
      </c>
    </row>
    <row r="2652" spans="1:28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6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7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8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49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0"/>
        <v>0</v>
      </c>
      <c r="AA2652" s="17" t="str">
        <f>IF('[1]TCE - ANEXO III - Preencher'!AB2659="","",'[1]TCE - ANEXO III - Preencher'!AB2659)</f>
        <v/>
      </c>
      <c r="AB2652" s="15">
        <f t="shared" si="251"/>
        <v>0</v>
      </c>
    </row>
    <row r="2653" spans="1:28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6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7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8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49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0"/>
        <v>0</v>
      </c>
      <c r="AA2653" s="17" t="str">
        <f>IF('[1]TCE - ANEXO III - Preencher'!AB2660="","",'[1]TCE - ANEXO III - Preencher'!AB2660)</f>
        <v/>
      </c>
      <c r="AB2653" s="15">
        <f t="shared" si="251"/>
        <v>0</v>
      </c>
    </row>
    <row r="2654" spans="1:28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6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7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8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49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0"/>
        <v>0</v>
      </c>
      <c r="AA2654" s="17" t="str">
        <f>IF('[1]TCE - ANEXO III - Preencher'!AB2661="","",'[1]TCE - ANEXO III - Preencher'!AB2661)</f>
        <v/>
      </c>
      <c r="AB2654" s="15">
        <f t="shared" si="251"/>
        <v>0</v>
      </c>
    </row>
    <row r="2655" spans="1:28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6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7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8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49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0"/>
        <v>0</v>
      </c>
      <c r="AA2655" s="17" t="str">
        <f>IF('[1]TCE - ANEXO III - Preencher'!AB2662="","",'[1]TCE - ANEXO III - Preencher'!AB2662)</f>
        <v/>
      </c>
      <c r="AB2655" s="15">
        <f t="shared" si="251"/>
        <v>0</v>
      </c>
    </row>
    <row r="2656" spans="1:28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6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7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8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49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0"/>
        <v>0</v>
      </c>
      <c r="AA2656" s="17" t="str">
        <f>IF('[1]TCE - ANEXO III - Preencher'!AB2663="","",'[1]TCE - ANEXO III - Preencher'!AB2663)</f>
        <v/>
      </c>
      <c r="AB2656" s="15">
        <f t="shared" si="251"/>
        <v>0</v>
      </c>
    </row>
    <row r="2657" spans="1:28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6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7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8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49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0"/>
        <v>0</v>
      </c>
      <c r="AA2657" s="17" t="str">
        <f>IF('[1]TCE - ANEXO III - Preencher'!AB2664="","",'[1]TCE - ANEXO III - Preencher'!AB2664)</f>
        <v/>
      </c>
      <c r="AB2657" s="15">
        <f t="shared" si="251"/>
        <v>0</v>
      </c>
    </row>
    <row r="2658" spans="1:28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6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7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8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49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0"/>
        <v>0</v>
      </c>
      <c r="AA2658" s="17" t="str">
        <f>IF('[1]TCE - ANEXO III - Preencher'!AB2665="","",'[1]TCE - ANEXO III - Preencher'!AB2665)</f>
        <v/>
      </c>
      <c r="AB2658" s="15">
        <f t="shared" si="251"/>
        <v>0</v>
      </c>
    </row>
    <row r="2659" spans="1:28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6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7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8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49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0"/>
        <v>0</v>
      </c>
      <c r="AA2659" s="17" t="str">
        <f>IF('[1]TCE - ANEXO III - Preencher'!AB2666="","",'[1]TCE - ANEXO III - Preencher'!AB2666)</f>
        <v/>
      </c>
      <c r="AB2659" s="15">
        <f t="shared" si="251"/>
        <v>0</v>
      </c>
    </row>
    <row r="2660" spans="1:28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6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7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8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49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0"/>
        <v>0</v>
      </c>
      <c r="AA2660" s="17" t="str">
        <f>IF('[1]TCE - ANEXO III - Preencher'!AB2667="","",'[1]TCE - ANEXO III - Preencher'!AB2667)</f>
        <v/>
      </c>
      <c r="AB2660" s="15">
        <f t="shared" si="251"/>
        <v>0</v>
      </c>
    </row>
    <row r="2661" spans="1:28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6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7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8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49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0"/>
        <v>0</v>
      </c>
      <c r="AA2661" s="17" t="str">
        <f>IF('[1]TCE - ANEXO III - Preencher'!AB2668="","",'[1]TCE - ANEXO III - Preencher'!AB2668)</f>
        <v/>
      </c>
      <c r="AB2661" s="15">
        <f t="shared" si="251"/>
        <v>0</v>
      </c>
    </row>
    <row r="2662" spans="1:28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6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7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8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49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0"/>
        <v>0</v>
      </c>
      <c r="AA2662" s="17" t="str">
        <f>IF('[1]TCE - ANEXO III - Preencher'!AB2669="","",'[1]TCE - ANEXO III - Preencher'!AB2669)</f>
        <v/>
      </c>
      <c r="AB2662" s="15">
        <f t="shared" si="251"/>
        <v>0</v>
      </c>
    </row>
    <row r="2663" spans="1:28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6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7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8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49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0"/>
        <v>0</v>
      </c>
      <c r="AA2663" s="17" t="str">
        <f>IF('[1]TCE - ANEXO III - Preencher'!AB2670="","",'[1]TCE - ANEXO III - Preencher'!AB2670)</f>
        <v/>
      </c>
      <c r="AB2663" s="15">
        <f t="shared" si="251"/>
        <v>0</v>
      </c>
    </row>
    <row r="2664" spans="1:28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6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7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8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49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0"/>
        <v>0</v>
      </c>
      <c r="AA2664" s="17" t="str">
        <f>IF('[1]TCE - ANEXO III - Preencher'!AB2671="","",'[1]TCE - ANEXO III - Preencher'!AB2671)</f>
        <v/>
      </c>
      <c r="AB2664" s="15">
        <f t="shared" si="251"/>
        <v>0</v>
      </c>
    </row>
    <row r="2665" spans="1:28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6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7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8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49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0"/>
        <v>0</v>
      </c>
      <c r="AA2665" s="17" t="str">
        <f>IF('[1]TCE - ANEXO III - Preencher'!AB2672="","",'[1]TCE - ANEXO III - Preencher'!AB2672)</f>
        <v/>
      </c>
      <c r="AB2665" s="15">
        <f t="shared" si="251"/>
        <v>0</v>
      </c>
    </row>
    <row r="2666" spans="1:28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6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7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8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49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0"/>
        <v>0</v>
      </c>
      <c r="AA2666" s="17" t="str">
        <f>IF('[1]TCE - ANEXO III - Preencher'!AB2673="","",'[1]TCE - ANEXO III - Preencher'!AB2673)</f>
        <v/>
      </c>
      <c r="AB2666" s="15">
        <f t="shared" si="251"/>
        <v>0</v>
      </c>
    </row>
    <row r="2667" spans="1:28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6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7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8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49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0"/>
        <v>0</v>
      </c>
      <c r="AA2667" s="17" t="str">
        <f>IF('[1]TCE - ANEXO III - Preencher'!AB2674="","",'[1]TCE - ANEXO III - Preencher'!AB2674)</f>
        <v/>
      </c>
      <c r="AB2667" s="15">
        <f t="shared" si="251"/>
        <v>0</v>
      </c>
    </row>
    <row r="2668" spans="1:28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6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7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8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49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0"/>
        <v>0</v>
      </c>
      <c r="AA2668" s="17" t="str">
        <f>IF('[1]TCE - ANEXO III - Preencher'!AB2675="","",'[1]TCE - ANEXO III - Preencher'!AB2675)</f>
        <v/>
      </c>
      <c r="AB2668" s="15">
        <f t="shared" si="251"/>
        <v>0</v>
      </c>
    </row>
    <row r="2669" spans="1:28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6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7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8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49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0"/>
        <v>0</v>
      </c>
      <c r="AA2669" s="17" t="str">
        <f>IF('[1]TCE - ANEXO III - Preencher'!AB2676="","",'[1]TCE - ANEXO III - Preencher'!AB2676)</f>
        <v/>
      </c>
      <c r="AB2669" s="15">
        <f t="shared" si="251"/>
        <v>0</v>
      </c>
    </row>
    <row r="2670" spans="1:28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6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7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8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49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0"/>
        <v>0</v>
      </c>
      <c r="AA2670" s="17" t="str">
        <f>IF('[1]TCE - ANEXO III - Preencher'!AB2677="","",'[1]TCE - ANEXO III - Preencher'!AB2677)</f>
        <v/>
      </c>
      <c r="AB2670" s="15">
        <f t="shared" si="251"/>
        <v>0</v>
      </c>
    </row>
    <row r="2671" spans="1:28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6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7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8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49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0"/>
        <v>0</v>
      </c>
      <c r="AA2671" s="17" t="str">
        <f>IF('[1]TCE - ANEXO III - Preencher'!AB2678="","",'[1]TCE - ANEXO III - Preencher'!AB2678)</f>
        <v/>
      </c>
      <c r="AB2671" s="15">
        <f t="shared" si="251"/>
        <v>0</v>
      </c>
    </row>
    <row r="2672" spans="1:28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6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7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8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49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0"/>
        <v>0</v>
      </c>
      <c r="AA2672" s="17" t="str">
        <f>IF('[1]TCE - ANEXO III - Preencher'!AB2679="","",'[1]TCE - ANEXO III - Preencher'!AB2679)</f>
        <v/>
      </c>
      <c r="AB2672" s="15">
        <f t="shared" si="251"/>
        <v>0</v>
      </c>
    </row>
    <row r="2673" spans="1:28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6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7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8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49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0"/>
        <v>0</v>
      </c>
      <c r="AA2673" s="17" t="str">
        <f>IF('[1]TCE - ANEXO III - Preencher'!AB2680="","",'[1]TCE - ANEXO III - Preencher'!AB2680)</f>
        <v/>
      </c>
      <c r="AB2673" s="15">
        <f t="shared" si="251"/>
        <v>0</v>
      </c>
    </row>
    <row r="2674" spans="1:28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6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7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8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49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0"/>
        <v>0</v>
      </c>
      <c r="AA2674" s="17" t="str">
        <f>IF('[1]TCE - ANEXO III - Preencher'!AB2681="","",'[1]TCE - ANEXO III - Preencher'!AB2681)</f>
        <v/>
      </c>
      <c r="AB2674" s="15">
        <f t="shared" si="251"/>
        <v>0</v>
      </c>
    </row>
    <row r="2675" spans="1:28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6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7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8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49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0"/>
        <v>0</v>
      </c>
      <c r="AA2675" s="17" t="str">
        <f>IF('[1]TCE - ANEXO III - Preencher'!AB2682="","",'[1]TCE - ANEXO III - Preencher'!AB2682)</f>
        <v/>
      </c>
      <c r="AB2675" s="15">
        <f t="shared" si="251"/>
        <v>0</v>
      </c>
    </row>
    <row r="2676" spans="1:28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6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7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8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49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0"/>
        <v>0</v>
      </c>
      <c r="AA2676" s="17" t="str">
        <f>IF('[1]TCE - ANEXO III - Preencher'!AB2683="","",'[1]TCE - ANEXO III - Preencher'!AB2683)</f>
        <v/>
      </c>
      <c r="AB2676" s="15">
        <f t="shared" si="251"/>
        <v>0</v>
      </c>
    </row>
    <row r="2677" spans="1:28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6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7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8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49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0"/>
        <v>0</v>
      </c>
      <c r="AA2677" s="17" t="str">
        <f>IF('[1]TCE - ANEXO III - Preencher'!AB2684="","",'[1]TCE - ANEXO III - Preencher'!AB2684)</f>
        <v/>
      </c>
      <c r="AB2677" s="15">
        <f t="shared" si="251"/>
        <v>0</v>
      </c>
    </row>
    <row r="2678" spans="1:28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6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7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8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49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0"/>
        <v>0</v>
      </c>
      <c r="AA2678" s="17" t="str">
        <f>IF('[1]TCE - ANEXO III - Preencher'!AB2685="","",'[1]TCE - ANEXO III - Preencher'!AB2685)</f>
        <v/>
      </c>
      <c r="AB2678" s="15">
        <f t="shared" si="251"/>
        <v>0</v>
      </c>
    </row>
    <row r="2679" spans="1:28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6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7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8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49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0"/>
        <v>0</v>
      </c>
      <c r="AA2679" s="17" t="str">
        <f>IF('[1]TCE - ANEXO III - Preencher'!AB2686="","",'[1]TCE - ANEXO III - Preencher'!AB2686)</f>
        <v/>
      </c>
      <c r="AB2679" s="15">
        <f t="shared" si="251"/>
        <v>0</v>
      </c>
    </row>
    <row r="2680" spans="1:28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6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7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8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49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0"/>
        <v>0</v>
      </c>
      <c r="AA2680" s="17" t="str">
        <f>IF('[1]TCE - ANEXO III - Preencher'!AB2687="","",'[1]TCE - ANEXO III - Preencher'!AB2687)</f>
        <v/>
      </c>
      <c r="AB2680" s="15">
        <f t="shared" si="251"/>
        <v>0</v>
      </c>
    </row>
    <row r="2681" spans="1:28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6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7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8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49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0"/>
        <v>0</v>
      </c>
      <c r="AA2681" s="17" t="str">
        <f>IF('[1]TCE - ANEXO III - Preencher'!AB2688="","",'[1]TCE - ANEXO III - Preencher'!AB2688)</f>
        <v/>
      </c>
      <c r="AB2681" s="15">
        <f t="shared" si="251"/>
        <v>0</v>
      </c>
    </row>
    <row r="2682" spans="1:28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6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7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8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49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0"/>
        <v>0</v>
      </c>
      <c r="AA2682" s="17" t="str">
        <f>IF('[1]TCE - ANEXO III - Preencher'!AB2689="","",'[1]TCE - ANEXO III - Preencher'!AB2689)</f>
        <v/>
      </c>
      <c r="AB2682" s="15">
        <f t="shared" si="251"/>
        <v>0</v>
      </c>
    </row>
    <row r="2683" spans="1:28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6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7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8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49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0"/>
        <v>0</v>
      </c>
      <c r="AA2683" s="17" t="str">
        <f>IF('[1]TCE - ANEXO III - Preencher'!AB2690="","",'[1]TCE - ANEXO III - Preencher'!AB2690)</f>
        <v/>
      </c>
      <c r="AB2683" s="15">
        <f t="shared" si="251"/>
        <v>0</v>
      </c>
    </row>
    <row r="2684" spans="1:28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6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7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8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49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0"/>
        <v>0</v>
      </c>
      <c r="AA2684" s="17" t="str">
        <f>IF('[1]TCE - ANEXO III - Preencher'!AB2691="","",'[1]TCE - ANEXO III - Preencher'!AB2691)</f>
        <v/>
      </c>
      <c r="AB2684" s="15">
        <f t="shared" si="251"/>
        <v>0</v>
      </c>
    </row>
    <row r="2685" spans="1:28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6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7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8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49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0"/>
        <v>0</v>
      </c>
      <c r="AA2685" s="17" t="str">
        <f>IF('[1]TCE - ANEXO III - Preencher'!AB2692="","",'[1]TCE - ANEXO III - Preencher'!AB2692)</f>
        <v/>
      </c>
      <c r="AB2685" s="15">
        <f t="shared" si="251"/>
        <v>0</v>
      </c>
    </row>
    <row r="2686" spans="1:28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6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7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8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49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0"/>
        <v>0</v>
      </c>
      <c r="AA2686" s="17" t="str">
        <f>IF('[1]TCE - ANEXO III - Preencher'!AB2693="","",'[1]TCE - ANEXO III - Preencher'!AB2693)</f>
        <v/>
      </c>
      <c r="AB2686" s="15">
        <f t="shared" si="251"/>
        <v>0</v>
      </c>
    </row>
    <row r="2687" spans="1:28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6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7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8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49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0"/>
        <v>0</v>
      </c>
      <c r="AA2687" s="17" t="str">
        <f>IF('[1]TCE - ANEXO III - Preencher'!AB2694="","",'[1]TCE - ANEXO III - Preencher'!AB2694)</f>
        <v/>
      </c>
      <c r="AB2687" s="15">
        <f t="shared" si="251"/>
        <v>0</v>
      </c>
    </row>
    <row r="2688" spans="1:28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6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7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8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49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0"/>
        <v>0</v>
      </c>
      <c r="AA2688" s="17" t="str">
        <f>IF('[1]TCE - ANEXO III - Preencher'!AB2695="","",'[1]TCE - ANEXO III - Preencher'!AB2695)</f>
        <v/>
      </c>
      <c r="AB2688" s="15">
        <f t="shared" si="251"/>
        <v>0</v>
      </c>
    </row>
    <row r="2689" spans="1:28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6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7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8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49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0"/>
        <v>0</v>
      </c>
      <c r="AA2689" s="17" t="str">
        <f>IF('[1]TCE - ANEXO III - Preencher'!AB2696="","",'[1]TCE - ANEXO III - Preencher'!AB2696)</f>
        <v/>
      </c>
      <c r="AB2689" s="15">
        <f t="shared" si="251"/>
        <v>0</v>
      </c>
    </row>
    <row r="2690" spans="1:28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6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7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8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49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0"/>
        <v>0</v>
      </c>
      <c r="AA2690" s="17" t="str">
        <f>IF('[1]TCE - ANEXO III - Preencher'!AB2697="","",'[1]TCE - ANEXO III - Preencher'!AB2697)</f>
        <v/>
      </c>
      <c r="AB2690" s="15">
        <f t="shared" si="251"/>
        <v>0</v>
      </c>
    </row>
    <row r="2691" spans="1:28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6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7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8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49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0"/>
        <v>0</v>
      </c>
      <c r="AA2691" s="17" t="str">
        <f>IF('[1]TCE - ANEXO III - Preencher'!AB2698="","",'[1]TCE - ANEXO III - Preencher'!AB2698)</f>
        <v/>
      </c>
      <c r="AB2691" s="15">
        <f t="shared" si="251"/>
        <v>0</v>
      </c>
    </row>
    <row r="2692" spans="1:28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6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7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8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49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0"/>
        <v>0</v>
      </c>
      <c r="AA2692" s="17" t="str">
        <f>IF('[1]TCE - ANEXO III - Preencher'!AB2699="","",'[1]TCE - ANEXO III - Preencher'!AB2699)</f>
        <v/>
      </c>
      <c r="AB2692" s="15">
        <f t="shared" si="251"/>
        <v>0</v>
      </c>
    </row>
    <row r="2693" spans="1:28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6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7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8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49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0"/>
        <v>0</v>
      </c>
      <c r="AA2693" s="17" t="str">
        <f>IF('[1]TCE - ANEXO III - Preencher'!AB2700="","",'[1]TCE - ANEXO III - Preencher'!AB2700)</f>
        <v/>
      </c>
      <c r="AB2693" s="15">
        <f t="shared" si="251"/>
        <v>0</v>
      </c>
    </row>
    <row r="2694" spans="1:28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2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3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4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5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6">X2694-Y2694</f>
        <v>0</v>
      </c>
      <c r="AA2694" s="17" t="str">
        <f>IF('[1]TCE - ANEXO III - Preencher'!AB2701="","",'[1]TCE - ANEXO III - Preencher'!AB2701)</f>
        <v/>
      </c>
      <c r="AB2694" s="15">
        <f t="shared" ref="AB2694:AB2757" si="257">H2694+I2694+J2694+M2694+P2694+S2694+V2694+Z2694</f>
        <v>0</v>
      </c>
    </row>
    <row r="2695" spans="1:28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2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3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4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5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6"/>
        <v>0</v>
      </c>
      <c r="AA2695" s="17" t="str">
        <f>IF('[1]TCE - ANEXO III - Preencher'!AB2702="","",'[1]TCE - ANEXO III - Preencher'!AB2702)</f>
        <v/>
      </c>
      <c r="AB2695" s="15">
        <f t="shared" si="257"/>
        <v>0</v>
      </c>
    </row>
    <row r="2696" spans="1:28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2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3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4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5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6"/>
        <v>0</v>
      </c>
      <c r="AA2696" s="17" t="str">
        <f>IF('[1]TCE - ANEXO III - Preencher'!AB2703="","",'[1]TCE - ANEXO III - Preencher'!AB2703)</f>
        <v/>
      </c>
      <c r="AB2696" s="15">
        <f t="shared" si="257"/>
        <v>0</v>
      </c>
    </row>
    <row r="2697" spans="1:28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2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3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4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5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6"/>
        <v>0</v>
      </c>
      <c r="AA2697" s="17" t="str">
        <f>IF('[1]TCE - ANEXO III - Preencher'!AB2704="","",'[1]TCE - ANEXO III - Preencher'!AB2704)</f>
        <v/>
      </c>
      <c r="AB2697" s="15">
        <f t="shared" si="257"/>
        <v>0</v>
      </c>
    </row>
    <row r="2698" spans="1:28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2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3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4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5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6"/>
        <v>0</v>
      </c>
      <c r="AA2698" s="17" t="str">
        <f>IF('[1]TCE - ANEXO III - Preencher'!AB2705="","",'[1]TCE - ANEXO III - Preencher'!AB2705)</f>
        <v/>
      </c>
      <c r="AB2698" s="15">
        <f t="shared" si="257"/>
        <v>0</v>
      </c>
    </row>
    <row r="2699" spans="1:28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2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3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4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5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6"/>
        <v>0</v>
      </c>
      <c r="AA2699" s="17" t="str">
        <f>IF('[1]TCE - ANEXO III - Preencher'!AB2706="","",'[1]TCE - ANEXO III - Preencher'!AB2706)</f>
        <v/>
      </c>
      <c r="AB2699" s="15">
        <f t="shared" si="257"/>
        <v>0</v>
      </c>
    </row>
    <row r="2700" spans="1:28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2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3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4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5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6"/>
        <v>0</v>
      </c>
      <c r="AA2700" s="17" t="str">
        <f>IF('[1]TCE - ANEXO III - Preencher'!AB2707="","",'[1]TCE - ANEXO III - Preencher'!AB2707)</f>
        <v/>
      </c>
      <c r="AB2700" s="15">
        <f t="shared" si="257"/>
        <v>0</v>
      </c>
    </row>
    <row r="2701" spans="1:28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2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3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4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5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6"/>
        <v>0</v>
      </c>
      <c r="AA2701" s="17" t="str">
        <f>IF('[1]TCE - ANEXO III - Preencher'!AB2708="","",'[1]TCE - ANEXO III - Preencher'!AB2708)</f>
        <v/>
      </c>
      <c r="AB2701" s="15">
        <f t="shared" si="257"/>
        <v>0</v>
      </c>
    </row>
    <row r="2702" spans="1:28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2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3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4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5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6"/>
        <v>0</v>
      </c>
      <c r="AA2702" s="17" t="str">
        <f>IF('[1]TCE - ANEXO III - Preencher'!AB2709="","",'[1]TCE - ANEXO III - Preencher'!AB2709)</f>
        <v/>
      </c>
      <c r="AB2702" s="15">
        <f t="shared" si="257"/>
        <v>0</v>
      </c>
    </row>
    <row r="2703" spans="1:28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2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3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4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5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6"/>
        <v>0</v>
      </c>
      <c r="AA2703" s="17" t="str">
        <f>IF('[1]TCE - ANEXO III - Preencher'!AB2710="","",'[1]TCE - ANEXO III - Preencher'!AB2710)</f>
        <v/>
      </c>
      <c r="AB2703" s="15">
        <f t="shared" si="257"/>
        <v>0</v>
      </c>
    </row>
    <row r="2704" spans="1:28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2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3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4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5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6"/>
        <v>0</v>
      </c>
      <c r="AA2704" s="17" t="str">
        <f>IF('[1]TCE - ANEXO III - Preencher'!AB2711="","",'[1]TCE - ANEXO III - Preencher'!AB2711)</f>
        <v/>
      </c>
      <c r="AB2704" s="15">
        <f t="shared" si="257"/>
        <v>0</v>
      </c>
    </row>
    <row r="2705" spans="1:28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2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3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4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5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6"/>
        <v>0</v>
      </c>
      <c r="AA2705" s="17" t="str">
        <f>IF('[1]TCE - ANEXO III - Preencher'!AB2712="","",'[1]TCE - ANEXO III - Preencher'!AB2712)</f>
        <v/>
      </c>
      <c r="AB2705" s="15">
        <f t="shared" si="257"/>
        <v>0</v>
      </c>
    </row>
    <row r="2706" spans="1:28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2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3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4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5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6"/>
        <v>0</v>
      </c>
      <c r="AA2706" s="17" t="str">
        <f>IF('[1]TCE - ANEXO III - Preencher'!AB2713="","",'[1]TCE - ANEXO III - Preencher'!AB2713)</f>
        <v/>
      </c>
      <c r="AB2706" s="15">
        <f t="shared" si="257"/>
        <v>0</v>
      </c>
    </row>
    <row r="2707" spans="1:28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2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3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4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5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6"/>
        <v>0</v>
      </c>
      <c r="AA2707" s="17" t="str">
        <f>IF('[1]TCE - ANEXO III - Preencher'!AB2714="","",'[1]TCE - ANEXO III - Preencher'!AB2714)</f>
        <v/>
      </c>
      <c r="AB2707" s="15">
        <f t="shared" si="257"/>
        <v>0</v>
      </c>
    </row>
    <row r="2708" spans="1:28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2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3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4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5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6"/>
        <v>0</v>
      </c>
      <c r="AA2708" s="17" t="str">
        <f>IF('[1]TCE - ANEXO III - Preencher'!AB2715="","",'[1]TCE - ANEXO III - Preencher'!AB2715)</f>
        <v/>
      </c>
      <c r="AB2708" s="15">
        <f t="shared" si="257"/>
        <v>0</v>
      </c>
    </row>
    <row r="2709" spans="1:28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2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3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4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5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6"/>
        <v>0</v>
      </c>
      <c r="AA2709" s="17" t="str">
        <f>IF('[1]TCE - ANEXO III - Preencher'!AB2716="","",'[1]TCE - ANEXO III - Preencher'!AB2716)</f>
        <v/>
      </c>
      <c r="AB2709" s="15">
        <f t="shared" si="257"/>
        <v>0</v>
      </c>
    </row>
    <row r="2710" spans="1:28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2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3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4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5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6"/>
        <v>0</v>
      </c>
      <c r="AA2710" s="17" t="str">
        <f>IF('[1]TCE - ANEXO III - Preencher'!AB2717="","",'[1]TCE - ANEXO III - Preencher'!AB2717)</f>
        <v/>
      </c>
      <c r="AB2710" s="15">
        <f t="shared" si="257"/>
        <v>0</v>
      </c>
    </row>
    <row r="2711" spans="1:28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2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3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4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5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6"/>
        <v>0</v>
      </c>
      <c r="AA2711" s="17" t="str">
        <f>IF('[1]TCE - ANEXO III - Preencher'!AB2718="","",'[1]TCE - ANEXO III - Preencher'!AB2718)</f>
        <v/>
      </c>
      <c r="AB2711" s="15">
        <f t="shared" si="257"/>
        <v>0</v>
      </c>
    </row>
    <row r="2712" spans="1:28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2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3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4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5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6"/>
        <v>0</v>
      </c>
      <c r="AA2712" s="17" t="str">
        <f>IF('[1]TCE - ANEXO III - Preencher'!AB2719="","",'[1]TCE - ANEXO III - Preencher'!AB2719)</f>
        <v/>
      </c>
      <c r="AB2712" s="15">
        <f t="shared" si="257"/>
        <v>0</v>
      </c>
    </row>
    <row r="2713" spans="1:28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2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3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4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5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6"/>
        <v>0</v>
      </c>
      <c r="AA2713" s="17" t="str">
        <f>IF('[1]TCE - ANEXO III - Preencher'!AB2720="","",'[1]TCE - ANEXO III - Preencher'!AB2720)</f>
        <v/>
      </c>
      <c r="AB2713" s="15">
        <f t="shared" si="257"/>
        <v>0</v>
      </c>
    </row>
    <row r="2714" spans="1:28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2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3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4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5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6"/>
        <v>0</v>
      </c>
      <c r="AA2714" s="17" t="str">
        <f>IF('[1]TCE - ANEXO III - Preencher'!AB2721="","",'[1]TCE - ANEXO III - Preencher'!AB2721)</f>
        <v/>
      </c>
      <c r="AB2714" s="15">
        <f t="shared" si="257"/>
        <v>0</v>
      </c>
    </row>
    <row r="2715" spans="1:28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2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3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4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5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6"/>
        <v>0</v>
      </c>
      <c r="AA2715" s="17" t="str">
        <f>IF('[1]TCE - ANEXO III - Preencher'!AB2722="","",'[1]TCE - ANEXO III - Preencher'!AB2722)</f>
        <v/>
      </c>
      <c r="AB2715" s="15">
        <f t="shared" si="257"/>
        <v>0</v>
      </c>
    </row>
    <row r="2716" spans="1:28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2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3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4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5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6"/>
        <v>0</v>
      </c>
      <c r="AA2716" s="17" t="str">
        <f>IF('[1]TCE - ANEXO III - Preencher'!AB2723="","",'[1]TCE - ANEXO III - Preencher'!AB2723)</f>
        <v/>
      </c>
      <c r="AB2716" s="15">
        <f t="shared" si="257"/>
        <v>0</v>
      </c>
    </row>
    <row r="2717" spans="1:28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2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3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4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5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6"/>
        <v>0</v>
      </c>
      <c r="AA2717" s="17" t="str">
        <f>IF('[1]TCE - ANEXO III - Preencher'!AB2724="","",'[1]TCE - ANEXO III - Preencher'!AB2724)</f>
        <v/>
      </c>
      <c r="AB2717" s="15">
        <f t="shared" si="257"/>
        <v>0</v>
      </c>
    </row>
    <row r="2718" spans="1:28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2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3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4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5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6"/>
        <v>0</v>
      </c>
      <c r="AA2718" s="17" t="str">
        <f>IF('[1]TCE - ANEXO III - Preencher'!AB2725="","",'[1]TCE - ANEXO III - Preencher'!AB2725)</f>
        <v/>
      </c>
      <c r="AB2718" s="15">
        <f t="shared" si="257"/>
        <v>0</v>
      </c>
    </row>
    <row r="2719" spans="1:28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2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3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4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5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6"/>
        <v>0</v>
      </c>
      <c r="AA2719" s="17" t="str">
        <f>IF('[1]TCE - ANEXO III - Preencher'!AB2726="","",'[1]TCE - ANEXO III - Preencher'!AB2726)</f>
        <v/>
      </c>
      <c r="AB2719" s="15">
        <f t="shared" si="257"/>
        <v>0</v>
      </c>
    </row>
    <row r="2720" spans="1:28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2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3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4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5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6"/>
        <v>0</v>
      </c>
      <c r="AA2720" s="17" t="str">
        <f>IF('[1]TCE - ANEXO III - Preencher'!AB2727="","",'[1]TCE - ANEXO III - Preencher'!AB2727)</f>
        <v/>
      </c>
      <c r="AB2720" s="15">
        <f t="shared" si="257"/>
        <v>0</v>
      </c>
    </row>
    <row r="2721" spans="1:28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2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3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4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5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6"/>
        <v>0</v>
      </c>
      <c r="AA2721" s="17" t="str">
        <f>IF('[1]TCE - ANEXO III - Preencher'!AB2728="","",'[1]TCE - ANEXO III - Preencher'!AB2728)</f>
        <v/>
      </c>
      <c r="AB2721" s="15">
        <f t="shared" si="257"/>
        <v>0</v>
      </c>
    </row>
    <row r="2722" spans="1:28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2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3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4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5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6"/>
        <v>0</v>
      </c>
      <c r="AA2722" s="17" t="str">
        <f>IF('[1]TCE - ANEXO III - Preencher'!AB2729="","",'[1]TCE - ANEXO III - Preencher'!AB2729)</f>
        <v/>
      </c>
      <c r="AB2722" s="15">
        <f t="shared" si="257"/>
        <v>0</v>
      </c>
    </row>
    <row r="2723" spans="1:28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2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3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4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5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6"/>
        <v>0</v>
      </c>
      <c r="AA2723" s="17" t="str">
        <f>IF('[1]TCE - ANEXO III - Preencher'!AB2730="","",'[1]TCE - ANEXO III - Preencher'!AB2730)</f>
        <v/>
      </c>
      <c r="AB2723" s="15">
        <f t="shared" si="257"/>
        <v>0</v>
      </c>
    </row>
    <row r="2724" spans="1:28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2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3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4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5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6"/>
        <v>0</v>
      </c>
      <c r="AA2724" s="17" t="str">
        <f>IF('[1]TCE - ANEXO III - Preencher'!AB2731="","",'[1]TCE - ANEXO III - Preencher'!AB2731)</f>
        <v/>
      </c>
      <c r="AB2724" s="15">
        <f t="shared" si="257"/>
        <v>0</v>
      </c>
    </row>
    <row r="2725" spans="1:28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2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3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4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5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6"/>
        <v>0</v>
      </c>
      <c r="AA2725" s="17" t="str">
        <f>IF('[1]TCE - ANEXO III - Preencher'!AB2732="","",'[1]TCE - ANEXO III - Preencher'!AB2732)</f>
        <v/>
      </c>
      <c r="AB2725" s="15">
        <f t="shared" si="257"/>
        <v>0</v>
      </c>
    </row>
    <row r="2726" spans="1:28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2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3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4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5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6"/>
        <v>0</v>
      </c>
      <c r="AA2726" s="17" t="str">
        <f>IF('[1]TCE - ANEXO III - Preencher'!AB2733="","",'[1]TCE - ANEXO III - Preencher'!AB2733)</f>
        <v/>
      </c>
      <c r="AB2726" s="15">
        <f t="shared" si="257"/>
        <v>0</v>
      </c>
    </row>
    <row r="2727" spans="1:28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2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3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4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5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6"/>
        <v>0</v>
      </c>
      <c r="AA2727" s="17" t="str">
        <f>IF('[1]TCE - ANEXO III - Preencher'!AB2734="","",'[1]TCE - ANEXO III - Preencher'!AB2734)</f>
        <v/>
      </c>
      <c r="AB2727" s="15">
        <f t="shared" si="257"/>
        <v>0</v>
      </c>
    </row>
    <row r="2728" spans="1:28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2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3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4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5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6"/>
        <v>0</v>
      </c>
      <c r="AA2728" s="17" t="str">
        <f>IF('[1]TCE - ANEXO III - Preencher'!AB2735="","",'[1]TCE - ANEXO III - Preencher'!AB2735)</f>
        <v/>
      </c>
      <c r="AB2728" s="15">
        <f t="shared" si="257"/>
        <v>0</v>
      </c>
    </row>
    <row r="2729" spans="1:28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2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3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4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5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6"/>
        <v>0</v>
      </c>
      <c r="AA2729" s="17" t="str">
        <f>IF('[1]TCE - ANEXO III - Preencher'!AB2736="","",'[1]TCE - ANEXO III - Preencher'!AB2736)</f>
        <v/>
      </c>
      <c r="AB2729" s="15">
        <f t="shared" si="257"/>
        <v>0</v>
      </c>
    </row>
    <row r="2730" spans="1:28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2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3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4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5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6"/>
        <v>0</v>
      </c>
      <c r="AA2730" s="17" t="str">
        <f>IF('[1]TCE - ANEXO III - Preencher'!AB2737="","",'[1]TCE - ANEXO III - Preencher'!AB2737)</f>
        <v/>
      </c>
      <c r="AB2730" s="15">
        <f t="shared" si="257"/>
        <v>0</v>
      </c>
    </row>
    <row r="2731" spans="1:28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2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3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4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5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6"/>
        <v>0</v>
      </c>
      <c r="AA2731" s="17" t="str">
        <f>IF('[1]TCE - ANEXO III - Preencher'!AB2738="","",'[1]TCE - ANEXO III - Preencher'!AB2738)</f>
        <v/>
      </c>
      <c r="AB2731" s="15">
        <f t="shared" si="257"/>
        <v>0</v>
      </c>
    </row>
    <row r="2732" spans="1:28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2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3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4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5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6"/>
        <v>0</v>
      </c>
      <c r="AA2732" s="17" t="str">
        <f>IF('[1]TCE - ANEXO III - Preencher'!AB2739="","",'[1]TCE - ANEXO III - Preencher'!AB2739)</f>
        <v/>
      </c>
      <c r="AB2732" s="15">
        <f t="shared" si="257"/>
        <v>0</v>
      </c>
    </row>
    <row r="2733" spans="1:28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2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3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4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5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6"/>
        <v>0</v>
      </c>
      <c r="AA2733" s="17" t="str">
        <f>IF('[1]TCE - ANEXO III - Preencher'!AB2740="","",'[1]TCE - ANEXO III - Preencher'!AB2740)</f>
        <v/>
      </c>
      <c r="AB2733" s="15">
        <f t="shared" si="257"/>
        <v>0</v>
      </c>
    </row>
    <row r="2734" spans="1:28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2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3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4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5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6"/>
        <v>0</v>
      </c>
      <c r="AA2734" s="17" t="str">
        <f>IF('[1]TCE - ANEXO III - Preencher'!AB2741="","",'[1]TCE - ANEXO III - Preencher'!AB2741)</f>
        <v/>
      </c>
      <c r="AB2734" s="15">
        <f t="shared" si="257"/>
        <v>0</v>
      </c>
    </row>
    <row r="2735" spans="1:28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2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3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4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5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6"/>
        <v>0</v>
      </c>
      <c r="AA2735" s="17" t="str">
        <f>IF('[1]TCE - ANEXO III - Preencher'!AB2742="","",'[1]TCE - ANEXO III - Preencher'!AB2742)</f>
        <v/>
      </c>
      <c r="AB2735" s="15">
        <f t="shared" si="257"/>
        <v>0</v>
      </c>
    </row>
    <row r="2736" spans="1:28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2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3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4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5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6"/>
        <v>0</v>
      </c>
      <c r="AA2736" s="17" t="str">
        <f>IF('[1]TCE - ANEXO III - Preencher'!AB2743="","",'[1]TCE - ANEXO III - Preencher'!AB2743)</f>
        <v/>
      </c>
      <c r="AB2736" s="15">
        <f t="shared" si="257"/>
        <v>0</v>
      </c>
    </row>
    <row r="2737" spans="1:28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2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3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4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5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6"/>
        <v>0</v>
      </c>
      <c r="AA2737" s="17" t="str">
        <f>IF('[1]TCE - ANEXO III - Preencher'!AB2744="","",'[1]TCE - ANEXO III - Preencher'!AB2744)</f>
        <v/>
      </c>
      <c r="AB2737" s="15">
        <f t="shared" si="257"/>
        <v>0</v>
      </c>
    </row>
    <row r="2738" spans="1:28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2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3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4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5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6"/>
        <v>0</v>
      </c>
      <c r="AA2738" s="17" t="str">
        <f>IF('[1]TCE - ANEXO III - Preencher'!AB2745="","",'[1]TCE - ANEXO III - Preencher'!AB2745)</f>
        <v/>
      </c>
      <c r="AB2738" s="15">
        <f t="shared" si="257"/>
        <v>0</v>
      </c>
    </row>
    <row r="2739" spans="1:28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2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3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4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5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6"/>
        <v>0</v>
      </c>
      <c r="AA2739" s="17" t="str">
        <f>IF('[1]TCE - ANEXO III - Preencher'!AB2746="","",'[1]TCE - ANEXO III - Preencher'!AB2746)</f>
        <v/>
      </c>
      <c r="AB2739" s="15">
        <f t="shared" si="257"/>
        <v>0</v>
      </c>
    </row>
    <row r="2740" spans="1:28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2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3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4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5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6"/>
        <v>0</v>
      </c>
      <c r="AA2740" s="17" t="str">
        <f>IF('[1]TCE - ANEXO III - Preencher'!AB2747="","",'[1]TCE - ANEXO III - Preencher'!AB2747)</f>
        <v/>
      </c>
      <c r="AB2740" s="15">
        <f t="shared" si="257"/>
        <v>0</v>
      </c>
    </row>
    <row r="2741" spans="1:28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2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3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4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5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6"/>
        <v>0</v>
      </c>
      <c r="AA2741" s="17" t="str">
        <f>IF('[1]TCE - ANEXO III - Preencher'!AB2748="","",'[1]TCE - ANEXO III - Preencher'!AB2748)</f>
        <v/>
      </c>
      <c r="AB2741" s="15">
        <f t="shared" si="257"/>
        <v>0</v>
      </c>
    </row>
    <row r="2742" spans="1:28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2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3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4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5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6"/>
        <v>0</v>
      </c>
      <c r="AA2742" s="17" t="str">
        <f>IF('[1]TCE - ANEXO III - Preencher'!AB2749="","",'[1]TCE - ANEXO III - Preencher'!AB2749)</f>
        <v/>
      </c>
      <c r="AB2742" s="15">
        <f t="shared" si="257"/>
        <v>0</v>
      </c>
    </row>
    <row r="2743" spans="1:28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2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3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4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5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6"/>
        <v>0</v>
      </c>
      <c r="AA2743" s="17" t="str">
        <f>IF('[1]TCE - ANEXO III - Preencher'!AB2750="","",'[1]TCE - ANEXO III - Preencher'!AB2750)</f>
        <v/>
      </c>
      <c r="AB2743" s="15">
        <f t="shared" si="257"/>
        <v>0</v>
      </c>
    </row>
    <row r="2744" spans="1:28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2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3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4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5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6"/>
        <v>0</v>
      </c>
      <c r="AA2744" s="17" t="str">
        <f>IF('[1]TCE - ANEXO III - Preencher'!AB2751="","",'[1]TCE - ANEXO III - Preencher'!AB2751)</f>
        <v/>
      </c>
      <c r="AB2744" s="15">
        <f t="shared" si="257"/>
        <v>0</v>
      </c>
    </row>
    <row r="2745" spans="1:28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2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3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4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5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6"/>
        <v>0</v>
      </c>
      <c r="AA2745" s="17" t="str">
        <f>IF('[1]TCE - ANEXO III - Preencher'!AB2752="","",'[1]TCE - ANEXO III - Preencher'!AB2752)</f>
        <v/>
      </c>
      <c r="AB2745" s="15">
        <f t="shared" si="257"/>
        <v>0</v>
      </c>
    </row>
    <row r="2746" spans="1:28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2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3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4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5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6"/>
        <v>0</v>
      </c>
      <c r="AA2746" s="17" t="str">
        <f>IF('[1]TCE - ANEXO III - Preencher'!AB2753="","",'[1]TCE - ANEXO III - Preencher'!AB2753)</f>
        <v/>
      </c>
      <c r="AB2746" s="15">
        <f t="shared" si="257"/>
        <v>0</v>
      </c>
    </row>
    <row r="2747" spans="1:28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2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3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4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5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6"/>
        <v>0</v>
      </c>
      <c r="AA2747" s="17" t="str">
        <f>IF('[1]TCE - ANEXO III - Preencher'!AB2754="","",'[1]TCE - ANEXO III - Preencher'!AB2754)</f>
        <v/>
      </c>
      <c r="AB2747" s="15">
        <f t="shared" si="257"/>
        <v>0</v>
      </c>
    </row>
    <row r="2748" spans="1:28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2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3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4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5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6"/>
        <v>0</v>
      </c>
      <c r="AA2748" s="17" t="str">
        <f>IF('[1]TCE - ANEXO III - Preencher'!AB2755="","",'[1]TCE - ANEXO III - Preencher'!AB2755)</f>
        <v/>
      </c>
      <c r="AB2748" s="15">
        <f t="shared" si="257"/>
        <v>0</v>
      </c>
    </row>
    <row r="2749" spans="1:28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2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3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4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5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6"/>
        <v>0</v>
      </c>
      <c r="AA2749" s="17" t="str">
        <f>IF('[1]TCE - ANEXO III - Preencher'!AB2756="","",'[1]TCE - ANEXO III - Preencher'!AB2756)</f>
        <v/>
      </c>
      <c r="AB2749" s="15">
        <f t="shared" si="257"/>
        <v>0</v>
      </c>
    </row>
    <row r="2750" spans="1:28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2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3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4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5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6"/>
        <v>0</v>
      </c>
      <c r="AA2750" s="17" t="str">
        <f>IF('[1]TCE - ANEXO III - Preencher'!AB2757="","",'[1]TCE - ANEXO III - Preencher'!AB2757)</f>
        <v/>
      </c>
      <c r="AB2750" s="15">
        <f t="shared" si="257"/>
        <v>0</v>
      </c>
    </row>
    <row r="2751" spans="1:28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2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3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4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5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6"/>
        <v>0</v>
      </c>
      <c r="AA2751" s="17" t="str">
        <f>IF('[1]TCE - ANEXO III - Preencher'!AB2758="","",'[1]TCE - ANEXO III - Preencher'!AB2758)</f>
        <v/>
      </c>
      <c r="AB2751" s="15">
        <f t="shared" si="257"/>
        <v>0</v>
      </c>
    </row>
    <row r="2752" spans="1:28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2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3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4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5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6"/>
        <v>0</v>
      </c>
      <c r="AA2752" s="17" t="str">
        <f>IF('[1]TCE - ANEXO III - Preencher'!AB2759="","",'[1]TCE - ANEXO III - Preencher'!AB2759)</f>
        <v/>
      </c>
      <c r="AB2752" s="15">
        <f t="shared" si="257"/>
        <v>0</v>
      </c>
    </row>
    <row r="2753" spans="1:28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2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3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4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5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6"/>
        <v>0</v>
      </c>
      <c r="AA2753" s="17" t="str">
        <f>IF('[1]TCE - ANEXO III - Preencher'!AB2760="","",'[1]TCE - ANEXO III - Preencher'!AB2760)</f>
        <v/>
      </c>
      <c r="AB2753" s="15">
        <f t="shared" si="257"/>
        <v>0</v>
      </c>
    </row>
    <row r="2754" spans="1:28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2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3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4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5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6"/>
        <v>0</v>
      </c>
      <c r="AA2754" s="17" t="str">
        <f>IF('[1]TCE - ANEXO III - Preencher'!AB2761="","",'[1]TCE - ANEXO III - Preencher'!AB2761)</f>
        <v/>
      </c>
      <c r="AB2754" s="15">
        <f t="shared" si="257"/>
        <v>0</v>
      </c>
    </row>
    <row r="2755" spans="1:28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2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3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4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5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6"/>
        <v>0</v>
      </c>
      <c r="AA2755" s="17" t="str">
        <f>IF('[1]TCE - ANEXO III - Preencher'!AB2762="","",'[1]TCE - ANEXO III - Preencher'!AB2762)</f>
        <v/>
      </c>
      <c r="AB2755" s="15">
        <f t="shared" si="257"/>
        <v>0</v>
      </c>
    </row>
    <row r="2756" spans="1:28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2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3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4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5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6"/>
        <v>0</v>
      </c>
      <c r="AA2756" s="17" t="str">
        <f>IF('[1]TCE - ANEXO III - Preencher'!AB2763="","",'[1]TCE - ANEXO III - Preencher'!AB2763)</f>
        <v/>
      </c>
      <c r="AB2756" s="15">
        <f t="shared" si="257"/>
        <v>0</v>
      </c>
    </row>
    <row r="2757" spans="1:28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2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3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4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5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6"/>
        <v>0</v>
      </c>
      <c r="AA2757" s="17" t="str">
        <f>IF('[1]TCE - ANEXO III - Preencher'!AB2764="","",'[1]TCE - ANEXO III - Preencher'!AB2764)</f>
        <v/>
      </c>
      <c r="AB2757" s="15">
        <f t="shared" si="257"/>
        <v>0</v>
      </c>
    </row>
    <row r="2758" spans="1:28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8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59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0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1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2">X2758-Y2758</f>
        <v>0</v>
      </c>
      <c r="AA2758" s="17" t="str">
        <f>IF('[1]TCE - ANEXO III - Preencher'!AB2765="","",'[1]TCE - ANEXO III - Preencher'!AB2765)</f>
        <v/>
      </c>
      <c r="AB2758" s="15">
        <f t="shared" ref="AB2758:AB2821" si="263">H2758+I2758+J2758+M2758+P2758+S2758+V2758+Z2758</f>
        <v>0</v>
      </c>
    </row>
    <row r="2759" spans="1:28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8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59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0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1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2"/>
        <v>0</v>
      </c>
      <c r="AA2759" s="17" t="str">
        <f>IF('[1]TCE - ANEXO III - Preencher'!AB2766="","",'[1]TCE - ANEXO III - Preencher'!AB2766)</f>
        <v/>
      </c>
      <c r="AB2759" s="15">
        <f t="shared" si="263"/>
        <v>0</v>
      </c>
    </row>
    <row r="2760" spans="1:28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8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59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0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1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2"/>
        <v>0</v>
      </c>
      <c r="AA2760" s="17" t="str">
        <f>IF('[1]TCE - ANEXO III - Preencher'!AB2767="","",'[1]TCE - ANEXO III - Preencher'!AB2767)</f>
        <v/>
      </c>
      <c r="AB2760" s="15">
        <f t="shared" si="263"/>
        <v>0</v>
      </c>
    </row>
    <row r="2761" spans="1:28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8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59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0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1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2"/>
        <v>0</v>
      </c>
      <c r="AA2761" s="17" t="str">
        <f>IF('[1]TCE - ANEXO III - Preencher'!AB2768="","",'[1]TCE - ANEXO III - Preencher'!AB2768)</f>
        <v/>
      </c>
      <c r="AB2761" s="15">
        <f t="shared" si="263"/>
        <v>0</v>
      </c>
    </row>
    <row r="2762" spans="1:28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8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59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0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1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2"/>
        <v>0</v>
      </c>
      <c r="AA2762" s="17" t="str">
        <f>IF('[1]TCE - ANEXO III - Preencher'!AB2769="","",'[1]TCE - ANEXO III - Preencher'!AB2769)</f>
        <v/>
      </c>
      <c r="AB2762" s="15">
        <f t="shared" si="263"/>
        <v>0</v>
      </c>
    </row>
    <row r="2763" spans="1:28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8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59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0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1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2"/>
        <v>0</v>
      </c>
      <c r="AA2763" s="17" t="str">
        <f>IF('[1]TCE - ANEXO III - Preencher'!AB2770="","",'[1]TCE - ANEXO III - Preencher'!AB2770)</f>
        <v/>
      </c>
      <c r="AB2763" s="15">
        <f t="shared" si="263"/>
        <v>0</v>
      </c>
    </row>
    <row r="2764" spans="1:28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8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59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0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1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2"/>
        <v>0</v>
      </c>
      <c r="AA2764" s="17" t="str">
        <f>IF('[1]TCE - ANEXO III - Preencher'!AB2771="","",'[1]TCE - ANEXO III - Preencher'!AB2771)</f>
        <v/>
      </c>
      <c r="AB2764" s="15">
        <f t="shared" si="263"/>
        <v>0</v>
      </c>
    </row>
    <row r="2765" spans="1:28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8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59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0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1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2"/>
        <v>0</v>
      </c>
      <c r="AA2765" s="17" t="str">
        <f>IF('[1]TCE - ANEXO III - Preencher'!AB2772="","",'[1]TCE - ANEXO III - Preencher'!AB2772)</f>
        <v/>
      </c>
      <c r="AB2765" s="15">
        <f t="shared" si="263"/>
        <v>0</v>
      </c>
    </row>
    <row r="2766" spans="1:28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8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59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0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1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2"/>
        <v>0</v>
      </c>
      <c r="AA2766" s="17" t="str">
        <f>IF('[1]TCE - ANEXO III - Preencher'!AB2773="","",'[1]TCE - ANEXO III - Preencher'!AB2773)</f>
        <v/>
      </c>
      <c r="AB2766" s="15">
        <f t="shared" si="263"/>
        <v>0</v>
      </c>
    </row>
    <row r="2767" spans="1:28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8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59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0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1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2"/>
        <v>0</v>
      </c>
      <c r="AA2767" s="17" t="str">
        <f>IF('[1]TCE - ANEXO III - Preencher'!AB2774="","",'[1]TCE - ANEXO III - Preencher'!AB2774)</f>
        <v/>
      </c>
      <c r="AB2767" s="15">
        <f t="shared" si="263"/>
        <v>0</v>
      </c>
    </row>
    <row r="2768" spans="1:28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8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59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0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1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2"/>
        <v>0</v>
      </c>
      <c r="AA2768" s="17" t="str">
        <f>IF('[1]TCE - ANEXO III - Preencher'!AB2775="","",'[1]TCE - ANEXO III - Preencher'!AB2775)</f>
        <v/>
      </c>
      <c r="AB2768" s="15">
        <f t="shared" si="263"/>
        <v>0</v>
      </c>
    </row>
    <row r="2769" spans="1:28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8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59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0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1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2"/>
        <v>0</v>
      </c>
      <c r="AA2769" s="17" t="str">
        <f>IF('[1]TCE - ANEXO III - Preencher'!AB2776="","",'[1]TCE - ANEXO III - Preencher'!AB2776)</f>
        <v/>
      </c>
      <c r="AB2769" s="15">
        <f t="shared" si="263"/>
        <v>0</v>
      </c>
    </row>
    <row r="2770" spans="1:28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8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59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0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1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2"/>
        <v>0</v>
      </c>
      <c r="AA2770" s="17" t="str">
        <f>IF('[1]TCE - ANEXO III - Preencher'!AB2777="","",'[1]TCE - ANEXO III - Preencher'!AB2777)</f>
        <v/>
      </c>
      <c r="AB2770" s="15">
        <f t="shared" si="263"/>
        <v>0</v>
      </c>
    </row>
    <row r="2771" spans="1:28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8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59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0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1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2"/>
        <v>0</v>
      </c>
      <c r="AA2771" s="17" t="str">
        <f>IF('[1]TCE - ANEXO III - Preencher'!AB2778="","",'[1]TCE - ANEXO III - Preencher'!AB2778)</f>
        <v/>
      </c>
      <c r="AB2771" s="15">
        <f t="shared" si="263"/>
        <v>0</v>
      </c>
    </row>
    <row r="2772" spans="1:28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8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59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0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1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2"/>
        <v>0</v>
      </c>
      <c r="AA2772" s="17" t="str">
        <f>IF('[1]TCE - ANEXO III - Preencher'!AB2779="","",'[1]TCE - ANEXO III - Preencher'!AB2779)</f>
        <v/>
      </c>
      <c r="AB2772" s="15">
        <f t="shared" si="263"/>
        <v>0</v>
      </c>
    </row>
    <row r="2773" spans="1:28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8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59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0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1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2"/>
        <v>0</v>
      </c>
      <c r="AA2773" s="17" t="str">
        <f>IF('[1]TCE - ANEXO III - Preencher'!AB2780="","",'[1]TCE - ANEXO III - Preencher'!AB2780)</f>
        <v/>
      </c>
      <c r="AB2773" s="15">
        <f t="shared" si="263"/>
        <v>0</v>
      </c>
    </row>
    <row r="2774" spans="1:28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8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59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0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1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2"/>
        <v>0</v>
      </c>
      <c r="AA2774" s="17" t="str">
        <f>IF('[1]TCE - ANEXO III - Preencher'!AB2781="","",'[1]TCE - ANEXO III - Preencher'!AB2781)</f>
        <v/>
      </c>
      <c r="AB2774" s="15">
        <f t="shared" si="263"/>
        <v>0</v>
      </c>
    </row>
    <row r="2775" spans="1:28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8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59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0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1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2"/>
        <v>0</v>
      </c>
      <c r="AA2775" s="17" t="str">
        <f>IF('[1]TCE - ANEXO III - Preencher'!AB2782="","",'[1]TCE - ANEXO III - Preencher'!AB2782)</f>
        <v/>
      </c>
      <c r="AB2775" s="15">
        <f t="shared" si="263"/>
        <v>0</v>
      </c>
    </row>
    <row r="2776" spans="1:28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8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59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0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1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2"/>
        <v>0</v>
      </c>
      <c r="AA2776" s="17" t="str">
        <f>IF('[1]TCE - ANEXO III - Preencher'!AB2783="","",'[1]TCE - ANEXO III - Preencher'!AB2783)</f>
        <v/>
      </c>
      <c r="AB2776" s="15">
        <f t="shared" si="263"/>
        <v>0</v>
      </c>
    </row>
    <row r="2777" spans="1:28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8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59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0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1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2"/>
        <v>0</v>
      </c>
      <c r="AA2777" s="17" t="str">
        <f>IF('[1]TCE - ANEXO III - Preencher'!AB2784="","",'[1]TCE - ANEXO III - Preencher'!AB2784)</f>
        <v/>
      </c>
      <c r="AB2777" s="15">
        <f t="shared" si="263"/>
        <v>0</v>
      </c>
    </row>
    <row r="2778" spans="1:28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8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59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0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1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2"/>
        <v>0</v>
      </c>
      <c r="AA2778" s="17" t="str">
        <f>IF('[1]TCE - ANEXO III - Preencher'!AB2785="","",'[1]TCE - ANEXO III - Preencher'!AB2785)</f>
        <v/>
      </c>
      <c r="AB2778" s="15">
        <f t="shared" si="263"/>
        <v>0</v>
      </c>
    </row>
    <row r="2779" spans="1:28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8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59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0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1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2"/>
        <v>0</v>
      </c>
      <c r="AA2779" s="17" t="str">
        <f>IF('[1]TCE - ANEXO III - Preencher'!AB2786="","",'[1]TCE - ANEXO III - Preencher'!AB2786)</f>
        <v/>
      </c>
      <c r="AB2779" s="15">
        <f t="shared" si="263"/>
        <v>0</v>
      </c>
    </row>
    <row r="2780" spans="1:28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8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59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0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1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2"/>
        <v>0</v>
      </c>
      <c r="AA2780" s="17" t="str">
        <f>IF('[1]TCE - ANEXO III - Preencher'!AB2787="","",'[1]TCE - ANEXO III - Preencher'!AB2787)</f>
        <v/>
      </c>
      <c r="AB2780" s="15">
        <f t="shared" si="263"/>
        <v>0</v>
      </c>
    </row>
    <row r="2781" spans="1:28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8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59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0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1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2"/>
        <v>0</v>
      </c>
      <c r="AA2781" s="17" t="str">
        <f>IF('[1]TCE - ANEXO III - Preencher'!AB2788="","",'[1]TCE - ANEXO III - Preencher'!AB2788)</f>
        <v/>
      </c>
      <c r="AB2781" s="15">
        <f t="shared" si="263"/>
        <v>0</v>
      </c>
    </row>
    <row r="2782" spans="1:28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8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59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0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1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2"/>
        <v>0</v>
      </c>
      <c r="AA2782" s="17" t="str">
        <f>IF('[1]TCE - ANEXO III - Preencher'!AB2789="","",'[1]TCE - ANEXO III - Preencher'!AB2789)</f>
        <v/>
      </c>
      <c r="AB2782" s="15">
        <f t="shared" si="263"/>
        <v>0</v>
      </c>
    </row>
    <row r="2783" spans="1:28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8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59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0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1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2"/>
        <v>0</v>
      </c>
      <c r="AA2783" s="17" t="str">
        <f>IF('[1]TCE - ANEXO III - Preencher'!AB2790="","",'[1]TCE - ANEXO III - Preencher'!AB2790)</f>
        <v/>
      </c>
      <c r="AB2783" s="15">
        <f t="shared" si="263"/>
        <v>0</v>
      </c>
    </row>
    <row r="2784" spans="1:28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8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59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0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1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2"/>
        <v>0</v>
      </c>
      <c r="AA2784" s="17" t="str">
        <f>IF('[1]TCE - ANEXO III - Preencher'!AB2791="","",'[1]TCE - ANEXO III - Preencher'!AB2791)</f>
        <v/>
      </c>
      <c r="AB2784" s="15">
        <f t="shared" si="263"/>
        <v>0</v>
      </c>
    </row>
    <row r="2785" spans="1:28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8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59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0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1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2"/>
        <v>0</v>
      </c>
      <c r="AA2785" s="17" t="str">
        <f>IF('[1]TCE - ANEXO III - Preencher'!AB2792="","",'[1]TCE - ANEXO III - Preencher'!AB2792)</f>
        <v/>
      </c>
      <c r="AB2785" s="15">
        <f t="shared" si="263"/>
        <v>0</v>
      </c>
    </row>
    <row r="2786" spans="1:28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8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59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0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1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2"/>
        <v>0</v>
      </c>
      <c r="AA2786" s="17" t="str">
        <f>IF('[1]TCE - ANEXO III - Preencher'!AB2793="","",'[1]TCE - ANEXO III - Preencher'!AB2793)</f>
        <v/>
      </c>
      <c r="AB2786" s="15">
        <f t="shared" si="263"/>
        <v>0</v>
      </c>
    </row>
    <row r="2787" spans="1:28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8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59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0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1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2"/>
        <v>0</v>
      </c>
      <c r="AA2787" s="17" t="str">
        <f>IF('[1]TCE - ANEXO III - Preencher'!AB2794="","",'[1]TCE - ANEXO III - Preencher'!AB2794)</f>
        <v/>
      </c>
      <c r="AB2787" s="15">
        <f t="shared" si="263"/>
        <v>0</v>
      </c>
    </row>
    <row r="2788" spans="1:28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8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59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0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1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2"/>
        <v>0</v>
      </c>
      <c r="AA2788" s="17" t="str">
        <f>IF('[1]TCE - ANEXO III - Preencher'!AB2795="","",'[1]TCE - ANEXO III - Preencher'!AB2795)</f>
        <v/>
      </c>
      <c r="AB2788" s="15">
        <f t="shared" si="263"/>
        <v>0</v>
      </c>
    </row>
    <row r="2789" spans="1:28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8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59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0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1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2"/>
        <v>0</v>
      </c>
      <c r="AA2789" s="17" t="str">
        <f>IF('[1]TCE - ANEXO III - Preencher'!AB2796="","",'[1]TCE - ANEXO III - Preencher'!AB2796)</f>
        <v/>
      </c>
      <c r="AB2789" s="15">
        <f t="shared" si="263"/>
        <v>0</v>
      </c>
    </row>
    <row r="2790" spans="1:28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8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59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0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1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2"/>
        <v>0</v>
      </c>
      <c r="AA2790" s="17" t="str">
        <f>IF('[1]TCE - ANEXO III - Preencher'!AB2797="","",'[1]TCE - ANEXO III - Preencher'!AB2797)</f>
        <v/>
      </c>
      <c r="AB2790" s="15">
        <f t="shared" si="263"/>
        <v>0</v>
      </c>
    </row>
    <row r="2791" spans="1:28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8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59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0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1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2"/>
        <v>0</v>
      </c>
      <c r="AA2791" s="17" t="str">
        <f>IF('[1]TCE - ANEXO III - Preencher'!AB2798="","",'[1]TCE - ANEXO III - Preencher'!AB2798)</f>
        <v/>
      </c>
      <c r="AB2791" s="15">
        <f t="shared" si="263"/>
        <v>0</v>
      </c>
    </row>
    <row r="2792" spans="1:28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8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59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0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1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2"/>
        <v>0</v>
      </c>
      <c r="AA2792" s="17" t="str">
        <f>IF('[1]TCE - ANEXO III - Preencher'!AB2799="","",'[1]TCE - ANEXO III - Preencher'!AB2799)</f>
        <v/>
      </c>
      <c r="AB2792" s="15">
        <f t="shared" si="263"/>
        <v>0</v>
      </c>
    </row>
    <row r="2793" spans="1:28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8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59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0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1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2"/>
        <v>0</v>
      </c>
      <c r="AA2793" s="17" t="str">
        <f>IF('[1]TCE - ANEXO III - Preencher'!AB2800="","",'[1]TCE - ANEXO III - Preencher'!AB2800)</f>
        <v/>
      </c>
      <c r="AB2793" s="15">
        <f t="shared" si="263"/>
        <v>0</v>
      </c>
    </row>
    <row r="2794" spans="1:28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8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59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0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1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2"/>
        <v>0</v>
      </c>
      <c r="AA2794" s="17" t="str">
        <f>IF('[1]TCE - ANEXO III - Preencher'!AB2801="","",'[1]TCE - ANEXO III - Preencher'!AB2801)</f>
        <v/>
      </c>
      <c r="AB2794" s="15">
        <f t="shared" si="263"/>
        <v>0</v>
      </c>
    </row>
    <row r="2795" spans="1:28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8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59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0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1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2"/>
        <v>0</v>
      </c>
      <c r="AA2795" s="17" t="str">
        <f>IF('[1]TCE - ANEXO III - Preencher'!AB2802="","",'[1]TCE - ANEXO III - Preencher'!AB2802)</f>
        <v/>
      </c>
      <c r="AB2795" s="15">
        <f t="shared" si="263"/>
        <v>0</v>
      </c>
    </row>
    <row r="2796" spans="1:28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8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59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0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1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2"/>
        <v>0</v>
      </c>
      <c r="AA2796" s="17" t="str">
        <f>IF('[1]TCE - ANEXO III - Preencher'!AB2803="","",'[1]TCE - ANEXO III - Preencher'!AB2803)</f>
        <v/>
      </c>
      <c r="AB2796" s="15">
        <f t="shared" si="263"/>
        <v>0</v>
      </c>
    </row>
    <row r="2797" spans="1:28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8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59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0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1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2"/>
        <v>0</v>
      </c>
      <c r="AA2797" s="17" t="str">
        <f>IF('[1]TCE - ANEXO III - Preencher'!AB2804="","",'[1]TCE - ANEXO III - Preencher'!AB2804)</f>
        <v/>
      </c>
      <c r="AB2797" s="15">
        <f t="shared" si="263"/>
        <v>0</v>
      </c>
    </row>
    <row r="2798" spans="1:28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8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59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0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1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2"/>
        <v>0</v>
      </c>
      <c r="AA2798" s="17" t="str">
        <f>IF('[1]TCE - ANEXO III - Preencher'!AB2805="","",'[1]TCE - ANEXO III - Preencher'!AB2805)</f>
        <v/>
      </c>
      <c r="AB2798" s="15">
        <f t="shared" si="263"/>
        <v>0</v>
      </c>
    </row>
    <row r="2799" spans="1:28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8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59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0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1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2"/>
        <v>0</v>
      </c>
      <c r="AA2799" s="17" t="str">
        <f>IF('[1]TCE - ANEXO III - Preencher'!AB2806="","",'[1]TCE - ANEXO III - Preencher'!AB2806)</f>
        <v/>
      </c>
      <c r="AB2799" s="15">
        <f t="shared" si="263"/>
        <v>0</v>
      </c>
    </row>
    <row r="2800" spans="1:28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8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59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0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1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2"/>
        <v>0</v>
      </c>
      <c r="AA2800" s="17" t="str">
        <f>IF('[1]TCE - ANEXO III - Preencher'!AB2807="","",'[1]TCE - ANEXO III - Preencher'!AB2807)</f>
        <v/>
      </c>
      <c r="AB2800" s="15">
        <f t="shared" si="263"/>
        <v>0</v>
      </c>
    </row>
    <row r="2801" spans="1:28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8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59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0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1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2"/>
        <v>0</v>
      </c>
      <c r="AA2801" s="17" t="str">
        <f>IF('[1]TCE - ANEXO III - Preencher'!AB2808="","",'[1]TCE - ANEXO III - Preencher'!AB2808)</f>
        <v/>
      </c>
      <c r="AB2801" s="15">
        <f t="shared" si="263"/>
        <v>0</v>
      </c>
    </row>
    <row r="2802" spans="1:28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8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59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0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1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2"/>
        <v>0</v>
      </c>
      <c r="AA2802" s="17" t="str">
        <f>IF('[1]TCE - ANEXO III - Preencher'!AB2809="","",'[1]TCE - ANEXO III - Preencher'!AB2809)</f>
        <v/>
      </c>
      <c r="AB2802" s="15">
        <f t="shared" si="263"/>
        <v>0</v>
      </c>
    </row>
    <row r="2803" spans="1:28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8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59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0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1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2"/>
        <v>0</v>
      </c>
      <c r="AA2803" s="17" t="str">
        <f>IF('[1]TCE - ANEXO III - Preencher'!AB2810="","",'[1]TCE - ANEXO III - Preencher'!AB2810)</f>
        <v/>
      </c>
      <c r="AB2803" s="15">
        <f t="shared" si="263"/>
        <v>0</v>
      </c>
    </row>
    <row r="2804" spans="1:28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8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59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0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1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2"/>
        <v>0</v>
      </c>
      <c r="AA2804" s="17" t="str">
        <f>IF('[1]TCE - ANEXO III - Preencher'!AB2811="","",'[1]TCE - ANEXO III - Preencher'!AB2811)</f>
        <v/>
      </c>
      <c r="AB2804" s="15">
        <f t="shared" si="263"/>
        <v>0</v>
      </c>
    </row>
    <row r="2805" spans="1:28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8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59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0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1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2"/>
        <v>0</v>
      </c>
      <c r="AA2805" s="17" t="str">
        <f>IF('[1]TCE - ANEXO III - Preencher'!AB2812="","",'[1]TCE - ANEXO III - Preencher'!AB2812)</f>
        <v/>
      </c>
      <c r="AB2805" s="15">
        <f t="shared" si="263"/>
        <v>0</v>
      </c>
    </row>
    <row r="2806" spans="1:28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8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59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0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1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2"/>
        <v>0</v>
      </c>
      <c r="AA2806" s="17" t="str">
        <f>IF('[1]TCE - ANEXO III - Preencher'!AB2813="","",'[1]TCE - ANEXO III - Preencher'!AB2813)</f>
        <v/>
      </c>
      <c r="AB2806" s="15">
        <f t="shared" si="263"/>
        <v>0</v>
      </c>
    </row>
    <row r="2807" spans="1:28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8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59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0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1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2"/>
        <v>0</v>
      </c>
      <c r="AA2807" s="17" t="str">
        <f>IF('[1]TCE - ANEXO III - Preencher'!AB2814="","",'[1]TCE - ANEXO III - Preencher'!AB2814)</f>
        <v/>
      </c>
      <c r="AB2807" s="15">
        <f t="shared" si="263"/>
        <v>0</v>
      </c>
    </row>
    <row r="2808" spans="1:28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8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59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0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1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2"/>
        <v>0</v>
      </c>
      <c r="AA2808" s="17" t="str">
        <f>IF('[1]TCE - ANEXO III - Preencher'!AB2815="","",'[1]TCE - ANEXO III - Preencher'!AB2815)</f>
        <v/>
      </c>
      <c r="AB2808" s="15">
        <f t="shared" si="263"/>
        <v>0</v>
      </c>
    </row>
    <row r="2809" spans="1:28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8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59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0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1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2"/>
        <v>0</v>
      </c>
      <c r="AA2809" s="17" t="str">
        <f>IF('[1]TCE - ANEXO III - Preencher'!AB2816="","",'[1]TCE - ANEXO III - Preencher'!AB2816)</f>
        <v/>
      </c>
      <c r="AB2809" s="15">
        <f t="shared" si="263"/>
        <v>0</v>
      </c>
    </row>
    <row r="2810" spans="1:28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8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59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0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1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2"/>
        <v>0</v>
      </c>
      <c r="AA2810" s="17" t="str">
        <f>IF('[1]TCE - ANEXO III - Preencher'!AB2817="","",'[1]TCE - ANEXO III - Preencher'!AB2817)</f>
        <v/>
      </c>
      <c r="AB2810" s="15">
        <f t="shared" si="263"/>
        <v>0</v>
      </c>
    </row>
    <row r="2811" spans="1:28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8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59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0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1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2"/>
        <v>0</v>
      </c>
      <c r="AA2811" s="17" t="str">
        <f>IF('[1]TCE - ANEXO III - Preencher'!AB2818="","",'[1]TCE - ANEXO III - Preencher'!AB2818)</f>
        <v/>
      </c>
      <c r="AB2811" s="15">
        <f t="shared" si="263"/>
        <v>0</v>
      </c>
    </row>
    <row r="2812" spans="1:28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8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59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0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1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2"/>
        <v>0</v>
      </c>
      <c r="AA2812" s="17" t="str">
        <f>IF('[1]TCE - ANEXO III - Preencher'!AB2819="","",'[1]TCE - ANEXO III - Preencher'!AB2819)</f>
        <v/>
      </c>
      <c r="AB2812" s="15">
        <f t="shared" si="263"/>
        <v>0</v>
      </c>
    </row>
    <row r="2813" spans="1:28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8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59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0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1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2"/>
        <v>0</v>
      </c>
      <c r="AA2813" s="17" t="str">
        <f>IF('[1]TCE - ANEXO III - Preencher'!AB2820="","",'[1]TCE - ANEXO III - Preencher'!AB2820)</f>
        <v/>
      </c>
      <c r="AB2813" s="15">
        <f t="shared" si="263"/>
        <v>0</v>
      </c>
    </row>
    <row r="2814" spans="1:28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8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59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0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1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2"/>
        <v>0</v>
      </c>
      <c r="AA2814" s="17" t="str">
        <f>IF('[1]TCE - ANEXO III - Preencher'!AB2821="","",'[1]TCE - ANEXO III - Preencher'!AB2821)</f>
        <v/>
      </c>
      <c r="AB2814" s="15">
        <f t="shared" si="263"/>
        <v>0</v>
      </c>
    </row>
    <row r="2815" spans="1:28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8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59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0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1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2"/>
        <v>0</v>
      </c>
      <c r="AA2815" s="17" t="str">
        <f>IF('[1]TCE - ANEXO III - Preencher'!AB2822="","",'[1]TCE - ANEXO III - Preencher'!AB2822)</f>
        <v/>
      </c>
      <c r="AB2815" s="15">
        <f t="shared" si="263"/>
        <v>0</v>
      </c>
    </row>
    <row r="2816" spans="1:28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8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59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0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1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2"/>
        <v>0</v>
      </c>
      <c r="AA2816" s="17" t="str">
        <f>IF('[1]TCE - ANEXO III - Preencher'!AB2823="","",'[1]TCE - ANEXO III - Preencher'!AB2823)</f>
        <v/>
      </c>
      <c r="AB2816" s="15">
        <f t="shared" si="263"/>
        <v>0</v>
      </c>
    </row>
    <row r="2817" spans="1:28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8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59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0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1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2"/>
        <v>0</v>
      </c>
      <c r="AA2817" s="17" t="str">
        <f>IF('[1]TCE - ANEXO III - Preencher'!AB2824="","",'[1]TCE - ANEXO III - Preencher'!AB2824)</f>
        <v/>
      </c>
      <c r="AB2817" s="15">
        <f t="shared" si="263"/>
        <v>0</v>
      </c>
    </row>
    <row r="2818" spans="1:28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8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59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0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1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2"/>
        <v>0</v>
      </c>
      <c r="AA2818" s="17" t="str">
        <f>IF('[1]TCE - ANEXO III - Preencher'!AB2825="","",'[1]TCE - ANEXO III - Preencher'!AB2825)</f>
        <v/>
      </c>
      <c r="AB2818" s="15">
        <f t="shared" si="263"/>
        <v>0</v>
      </c>
    </row>
    <row r="2819" spans="1:28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8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59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0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1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2"/>
        <v>0</v>
      </c>
      <c r="AA2819" s="17" t="str">
        <f>IF('[1]TCE - ANEXO III - Preencher'!AB2826="","",'[1]TCE - ANEXO III - Preencher'!AB2826)</f>
        <v/>
      </c>
      <c r="AB2819" s="15">
        <f t="shared" si="263"/>
        <v>0</v>
      </c>
    </row>
    <row r="2820" spans="1:28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8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59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0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1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2"/>
        <v>0</v>
      </c>
      <c r="AA2820" s="17" t="str">
        <f>IF('[1]TCE - ANEXO III - Preencher'!AB2827="","",'[1]TCE - ANEXO III - Preencher'!AB2827)</f>
        <v/>
      </c>
      <c r="AB2820" s="15">
        <f t="shared" si="263"/>
        <v>0</v>
      </c>
    </row>
    <row r="2821" spans="1:28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8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59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0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1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2"/>
        <v>0</v>
      </c>
      <c r="AA2821" s="17" t="str">
        <f>IF('[1]TCE - ANEXO III - Preencher'!AB2828="","",'[1]TCE - ANEXO III - Preencher'!AB2828)</f>
        <v/>
      </c>
      <c r="AB2821" s="15">
        <f t="shared" si="263"/>
        <v>0</v>
      </c>
    </row>
    <row r="2822" spans="1:28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4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5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6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7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8">X2822-Y2822</f>
        <v>0</v>
      </c>
      <c r="AA2822" s="17" t="str">
        <f>IF('[1]TCE - ANEXO III - Preencher'!AB2829="","",'[1]TCE - ANEXO III - Preencher'!AB2829)</f>
        <v/>
      </c>
      <c r="AB2822" s="15">
        <f t="shared" ref="AB2822:AB2885" si="269">H2822+I2822+J2822+M2822+P2822+S2822+V2822+Z2822</f>
        <v>0</v>
      </c>
    </row>
    <row r="2823" spans="1:28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4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5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6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7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8"/>
        <v>0</v>
      </c>
      <c r="AA2823" s="17" t="str">
        <f>IF('[1]TCE - ANEXO III - Preencher'!AB2830="","",'[1]TCE - ANEXO III - Preencher'!AB2830)</f>
        <v/>
      </c>
      <c r="AB2823" s="15">
        <f t="shared" si="269"/>
        <v>0</v>
      </c>
    </row>
    <row r="2824" spans="1:28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4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5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6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7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8"/>
        <v>0</v>
      </c>
      <c r="AA2824" s="17" t="str">
        <f>IF('[1]TCE - ANEXO III - Preencher'!AB2831="","",'[1]TCE - ANEXO III - Preencher'!AB2831)</f>
        <v/>
      </c>
      <c r="AB2824" s="15">
        <f t="shared" si="269"/>
        <v>0</v>
      </c>
    </row>
    <row r="2825" spans="1:28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4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5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6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7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8"/>
        <v>0</v>
      </c>
      <c r="AA2825" s="17" t="str">
        <f>IF('[1]TCE - ANEXO III - Preencher'!AB2832="","",'[1]TCE - ANEXO III - Preencher'!AB2832)</f>
        <v/>
      </c>
      <c r="AB2825" s="15">
        <f t="shared" si="269"/>
        <v>0</v>
      </c>
    </row>
    <row r="2826" spans="1:28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4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5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6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7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8"/>
        <v>0</v>
      </c>
      <c r="AA2826" s="17" t="str">
        <f>IF('[1]TCE - ANEXO III - Preencher'!AB2833="","",'[1]TCE - ANEXO III - Preencher'!AB2833)</f>
        <v/>
      </c>
      <c r="AB2826" s="15">
        <f t="shared" si="269"/>
        <v>0</v>
      </c>
    </row>
    <row r="2827" spans="1:28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4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5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6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7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8"/>
        <v>0</v>
      </c>
      <c r="AA2827" s="17" t="str">
        <f>IF('[1]TCE - ANEXO III - Preencher'!AB2834="","",'[1]TCE - ANEXO III - Preencher'!AB2834)</f>
        <v/>
      </c>
      <c r="AB2827" s="15">
        <f t="shared" si="269"/>
        <v>0</v>
      </c>
    </row>
    <row r="2828" spans="1:28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4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5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6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7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8"/>
        <v>0</v>
      </c>
      <c r="AA2828" s="17" t="str">
        <f>IF('[1]TCE - ANEXO III - Preencher'!AB2835="","",'[1]TCE - ANEXO III - Preencher'!AB2835)</f>
        <v/>
      </c>
      <c r="AB2828" s="15">
        <f t="shared" si="269"/>
        <v>0</v>
      </c>
    </row>
    <row r="2829" spans="1:28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4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5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6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7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8"/>
        <v>0</v>
      </c>
      <c r="AA2829" s="17" t="str">
        <f>IF('[1]TCE - ANEXO III - Preencher'!AB2836="","",'[1]TCE - ANEXO III - Preencher'!AB2836)</f>
        <v/>
      </c>
      <c r="AB2829" s="15">
        <f t="shared" si="269"/>
        <v>0</v>
      </c>
    </row>
    <row r="2830" spans="1:28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4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5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6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7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8"/>
        <v>0</v>
      </c>
      <c r="AA2830" s="17" t="str">
        <f>IF('[1]TCE - ANEXO III - Preencher'!AB2837="","",'[1]TCE - ANEXO III - Preencher'!AB2837)</f>
        <v/>
      </c>
      <c r="AB2830" s="15">
        <f t="shared" si="269"/>
        <v>0</v>
      </c>
    </row>
    <row r="2831" spans="1:28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4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5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6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7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8"/>
        <v>0</v>
      </c>
      <c r="AA2831" s="17" t="str">
        <f>IF('[1]TCE - ANEXO III - Preencher'!AB2838="","",'[1]TCE - ANEXO III - Preencher'!AB2838)</f>
        <v/>
      </c>
      <c r="AB2831" s="15">
        <f t="shared" si="269"/>
        <v>0</v>
      </c>
    </row>
    <row r="2832" spans="1:28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4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5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6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7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8"/>
        <v>0</v>
      </c>
      <c r="AA2832" s="17" t="str">
        <f>IF('[1]TCE - ANEXO III - Preencher'!AB2839="","",'[1]TCE - ANEXO III - Preencher'!AB2839)</f>
        <v/>
      </c>
      <c r="AB2832" s="15">
        <f t="shared" si="269"/>
        <v>0</v>
      </c>
    </row>
    <row r="2833" spans="1:28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4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5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6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7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8"/>
        <v>0</v>
      </c>
      <c r="AA2833" s="17" t="str">
        <f>IF('[1]TCE - ANEXO III - Preencher'!AB2840="","",'[1]TCE - ANEXO III - Preencher'!AB2840)</f>
        <v/>
      </c>
      <c r="AB2833" s="15">
        <f t="shared" si="269"/>
        <v>0</v>
      </c>
    </row>
    <row r="2834" spans="1:28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4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5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6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7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8"/>
        <v>0</v>
      </c>
      <c r="AA2834" s="17" t="str">
        <f>IF('[1]TCE - ANEXO III - Preencher'!AB2841="","",'[1]TCE - ANEXO III - Preencher'!AB2841)</f>
        <v/>
      </c>
      <c r="AB2834" s="15">
        <f t="shared" si="269"/>
        <v>0</v>
      </c>
    </row>
    <row r="2835" spans="1:28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4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5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6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7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8"/>
        <v>0</v>
      </c>
      <c r="AA2835" s="17" t="str">
        <f>IF('[1]TCE - ANEXO III - Preencher'!AB2842="","",'[1]TCE - ANEXO III - Preencher'!AB2842)</f>
        <v/>
      </c>
      <c r="AB2835" s="15">
        <f t="shared" si="269"/>
        <v>0</v>
      </c>
    </row>
    <row r="2836" spans="1:28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4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5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6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7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8"/>
        <v>0</v>
      </c>
      <c r="AA2836" s="17" t="str">
        <f>IF('[1]TCE - ANEXO III - Preencher'!AB2843="","",'[1]TCE - ANEXO III - Preencher'!AB2843)</f>
        <v/>
      </c>
      <c r="AB2836" s="15">
        <f t="shared" si="269"/>
        <v>0</v>
      </c>
    </row>
    <row r="2837" spans="1:28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4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5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6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7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8"/>
        <v>0</v>
      </c>
      <c r="AA2837" s="17" t="str">
        <f>IF('[1]TCE - ANEXO III - Preencher'!AB2844="","",'[1]TCE - ANEXO III - Preencher'!AB2844)</f>
        <v/>
      </c>
      <c r="AB2837" s="15">
        <f t="shared" si="269"/>
        <v>0</v>
      </c>
    </row>
    <row r="2838" spans="1:28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4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5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6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7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8"/>
        <v>0</v>
      </c>
      <c r="AA2838" s="17" t="str">
        <f>IF('[1]TCE - ANEXO III - Preencher'!AB2845="","",'[1]TCE - ANEXO III - Preencher'!AB2845)</f>
        <v/>
      </c>
      <c r="AB2838" s="15">
        <f t="shared" si="269"/>
        <v>0</v>
      </c>
    </row>
    <row r="2839" spans="1:28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4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5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6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7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8"/>
        <v>0</v>
      </c>
      <c r="AA2839" s="17" t="str">
        <f>IF('[1]TCE - ANEXO III - Preencher'!AB2846="","",'[1]TCE - ANEXO III - Preencher'!AB2846)</f>
        <v/>
      </c>
      <c r="AB2839" s="15">
        <f t="shared" si="269"/>
        <v>0</v>
      </c>
    </row>
    <row r="2840" spans="1:28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4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5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6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7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8"/>
        <v>0</v>
      </c>
      <c r="AA2840" s="17" t="str">
        <f>IF('[1]TCE - ANEXO III - Preencher'!AB2847="","",'[1]TCE - ANEXO III - Preencher'!AB2847)</f>
        <v/>
      </c>
      <c r="AB2840" s="15">
        <f t="shared" si="269"/>
        <v>0</v>
      </c>
    </row>
    <row r="2841" spans="1:28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4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5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6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7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8"/>
        <v>0</v>
      </c>
      <c r="AA2841" s="17" t="str">
        <f>IF('[1]TCE - ANEXO III - Preencher'!AB2848="","",'[1]TCE - ANEXO III - Preencher'!AB2848)</f>
        <v/>
      </c>
      <c r="AB2841" s="15">
        <f t="shared" si="269"/>
        <v>0</v>
      </c>
    </row>
    <row r="2842" spans="1:28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4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5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6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7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8"/>
        <v>0</v>
      </c>
      <c r="AA2842" s="17" t="str">
        <f>IF('[1]TCE - ANEXO III - Preencher'!AB2849="","",'[1]TCE - ANEXO III - Preencher'!AB2849)</f>
        <v/>
      </c>
      <c r="AB2842" s="15">
        <f t="shared" si="269"/>
        <v>0</v>
      </c>
    </row>
    <row r="2843" spans="1:28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4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5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6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7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8"/>
        <v>0</v>
      </c>
      <c r="AA2843" s="17" t="str">
        <f>IF('[1]TCE - ANEXO III - Preencher'!AB2850="","",'[1]TCE - ANEXO III - Preencher'!AB2850)</f>
        <v/>
      </c>
      <c r="AB2843" s="15">
        <f t="shared" si="269"/>
        <v>0</v>
      </c>
    </row>
    <row r="2844" spans="1:28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4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5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6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7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8"/>
        <v>0</v>
      </c>
      <c r="AA2844" s="17" t="str">
        <f>IF('[1]TCE - ANEXO III - Preencher'!AB2851="","",'[1]TCE - ANEXO III - Preencher'!AB2851)</f>
        <v/>
      </c>
      <c r="AB2844" s="15">
        <f t="shared" si="269"/>
        <v>0</v>
      </c>
    </row>
    <row r="2845" spans="1:28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4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5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6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7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8"/>
        <v>0</v>
      </c>
      <c r="AA2845" s="17" t="str">
        <f>IF('[1]TCE - ANEXO III - Preencher'!AB2852="","",'[1]TCE - ANEXO III - Preencher'!AB2852)</f>
        <v/>
      </c>
      <c r="AB2845" s="15">
        <f t="shared" si="269"/>
        <v>0</v>
      </c>
    </row>
    <row r="2846" spans="1:28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4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5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6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7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8"/>
        <v>0</v>
      </c>
      <c r="AA2846" s="17" t="str">
        <f>IF('[1]TCE - ANEXO III - Preencher'!AB2853="","",'[1]TCE - ANEXO III - Preencher'!AB2853)</f>
        <v/>
      </c>
      <c r="AB2846" s="15">
        <f t="shared" si="269"/>
        <v>0</v>
      </c>
    </row>
    <row r="2847" spans="1:28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4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5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6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7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8"/>
        <v>0</v>
      </c>
      <c r="AA2847" s="17" t="str">
        <f>IF('[1]TCE - ANEXO III - Preencher'!AB2854="","",'[1]TCE - ANEXO III - Preencher'!AB2854)</f>
        <v/>
      </c>
      <c r="AB2847" s="15">
        <f t="shared" si="269"/>
        <v>0</v>
      </c>
    </row>
    <row r="2848" spans="1:28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4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5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6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7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8"/>
        <v>0</v>
      </c>
      <c r="AA2848" s="17" t="str">
        <f>IF('[1]TCE - ANEXO III - Preencher'!AB2855="","",'[1]TCE - ANEXO III - Preencher'!AB2855)</f>
        <v/>
      </c>
      <c r="AB2848" s="15">
        <f t="shared" si="269"/>
        <v>0</v>
      </c>
    </row>
    <row r="2849" spans="1:28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4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5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6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7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8"/>
        <v>0</v>
      </c>
      <c r="AA2849" s="17" t="str">
        <f>IF('[1]TCE - ANEXO III - Preencher'!AB2856="","",'[1]TCE - ANEXO III - Preencher'!AB2856)</f>
        <v/>
      </c>
      <c r="AB2849" s="15">
        <f t="shared" si="269"/>
        <v>0</v>
      </c>
    </row>
    <row r="2850" spans="1:28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4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5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6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7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8"/>
        <v>0</v>
      </c>
      <c r="AA2850" s="17" t="str">
        <f>IF('[1]TCE - ANEXO III - Preencher'!AB2857="","",'[1]TCE - ANEXO III - Preencher'!AB2857)</f>
        <v/>
      </c>
      <c r="AB2850" s="15">
        <f t="shared" si="269"/>
        <v>0</v>
      </c>
    </row>
    <row r="2851" spans="1:28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4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5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6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7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8"/>
        <v>0</v>
      </c>
      <c r="AA2851" s="17" t="str">
        <f>IF('[1]TCE - ANEXO III - Preencher'!AB2858="","",'[1]TCE - ANEXO III - Preencher'!AB2858)</f>
        <v/>
      </c>
      <c r="AB2851" s="15">
        <f t="shared" si="269"/>
        <v>0</v>
      </c>
    </row>
    <row r="2852" spans="1:28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4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5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6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7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8"/>
        <v>0</v>
      </c>
      <c r="AA2852" s="17" t="str">
        <f>IF('[1]TCE - ANEXO III - Preencher'!AB2859="","",'[1]TCE - ANEXO III - Preencher'!AB2859)</f>
        <v/>
      </c>
      <c r="AB2852" s="15">
        <f t="shared" si="269"/>
        <v>0</v>
      </c>
    </row>
    <row r="2853" spans="1:28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4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5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6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7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8"/>
        <v>0</v>
      </c>
      <c r="AA2853" s="17" t="str">
        <f>IF('[1]TCE - ANEXO III - Preencher'!AB2860="","",'[1]TCE - ANEXO III - Preencher'!AB2860)</f>
        <v/>
      </c>
      <c r="AB2853" s="15">
        <f t="shared" si="269"/>
        <v>0</v>
      </c>
    </row>
    <row r="2854" spans="1:28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4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5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6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7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8"/>
        <v>0</v>
      </c>
      <c r="AA2854" s="17" t="str">
        <f>IF('[1]TCE - ANEXO III - Preencher'!AB2861="","",'[1]TCE - ANEXO III - Preencher'!AB2861)</f>
        <v/>
      </c>
      <c r="AB2854" s="15">
        <f t="shared" si="269"/>
        <v>0</v>
      </c>
    </row>
    <row r="2855" spans="1:28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4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5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6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7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8"/>
        <v>0</v>
      </c>
      <c r="AA2855" s="17" t="str">
        <f>IF('[1]TCE - ANEXO III - Preencher'!AB2862="","",'[1]TCE - ANEXO III - Preencher'!AB2862)</f>
        <v/>
      </c>
      <c r="AB2855" s="15">
        <f t="shared" si="269"/>
        <v>0</v>
      </c>
    </row>
    <row r="2856" spans="1:28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4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5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6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7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8"/>
        <v>0</v>
      </c>
      <c r="AA2856" s="17" t="str">
        <f>IF('[1]TCE - ANEXO III - Preencher'!AB2863="","",'[1]TCE - ANEXO III - Preencher'!AB2863)</f>
        <v/>
      </c>
      <c r="AB2856" s="15">
        <f t="shared" si="269"/>
        <v>0</v>
      </c>
    </row>
    <row r="2857" spans="1:28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4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5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6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7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8"/>
        <v>0</v>
      </c>
      <c r="AA2857" s="17" t="str">
        <f>IF('[1]TCE - ANEXO III - Preencher'!AB2864="","",'[1]TCE - ANEXO III - Preencher'!AB2864)</f>
        <v/>
      </c>
      <c r="AB2857" s="15">
        <f t="shared" si="269"/>
        <v>0</v>
      </c>
    </row>
    <row r="2858" spans="1:28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4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5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6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7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8"/>
        <v>0</v>
      </c>
      <c r="AA2858" s="17" t="str">
        <f>IF('[1]TCE - ANEXO III - Preencher'!AB2865="","",'[1]TCE - ANEXO III - Preencher'!AB2865)</f>
        <v/>
      </c>
      <c r="AB2858" s="15">
        <f t="shared" si="269"/>
        <v>0</v>
      </c>
    </row>
    <row r="2859" spans="1:28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4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5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6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7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8"/>
        <v>0</v>
      </c>
      <c r="AA2859" s="17" t="str">
        <f>IF('[1]TCE - ANEXO III - Preencher'!AB2866="","",'[1]TCE - ANEXO III - Preencher'!AB2866)</f>
        <v/>
      </c>
      <c r="AB2859" s="15">
        <f t="shared" si="269"/>
        <v>0</v>
      </c>
    </row>
    <row r="2860" spans="1:28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4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5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6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7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8"/>
        <v>0</v>
      </c>
      <c r="AA2860" s="17" t="str">
        <f>IF('[1]TCE - ANEXO III - Preencher'!AB2867="","",'[1]TCE - ANEXO III - Preencher'!AB2867)</f>
        <v/>
      </c>
      <c r="AB2860" s="15">
        <f t="shared" si="269"/>
        <v>0</v>
      </c>
    </row>
    <row r="2861" spans="1:28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4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5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6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7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8"/>
        <v>0</v>
      </c>
      <c r="AA2861" s="17" t="str">
        <f>IF('[1]TCE - ANEXO III - Preencher'!AB2868="","",'[1]TCE - ANEXO III - Preencher'!AB2868)</f>
        <v/>
      </c>
      <c r="AB2861" s="15">
        <f t="shared" si="269"/>
        <v>0</v>
      </c>
    </row>
    <row r="2862" spans="1:28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4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5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6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7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8"/>
        <v>0</v>
      </c>
      <c r="AA2862" s="17" t="str">
        <f>IF('[1]TCE - ANEXO III - Preencher'!AB2869="","",'[1]TCE - ANEXO III - Preencher'!AB2869)</f>
        <v/>
      </c>
      <c r="AB2862" s="15">
        <f t="shared" si="269"/>
        <v>0</v>
      </c>
    </row>
    <row r="2863" spans="1:28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4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5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6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7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8"/>
        <v>0</v>
      </c>
      <c r="AA2863" s="17" t="str">
        <f>IF('[1]TCE - ANEXO III - Preencher'!AB2870="","",'[1]TCE - ANEXO III - Preencher'!AB2870)</f>
        <v/>
      </c>
      <c r="AB2863" s="15">
        <f t="shared" si="269"/>
        <v>0</v>
      </c>
    </row>
    <row r="2864" spans="1:28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4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5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6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7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8"/>
        <v>0</v>
      </c>
      <c r="AA2864" s="17" t="str">
        <f>IF('[1]TCE - ANEXO III - Preencher'!AB2871="","",'[1]TCE - ANEXO III - Preencher'!AB2871)</f>
        <v/>
      </c>
      <c r="AB2864" s="15">
        <f t="shared" si="269"/>
        <v>0</v>
      </c>
    </row>
    <row r="2865" spans="1:28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4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5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6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7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8"/>
        <v>0</v>
      </c>
      <c r="AA2865" s="17" t="str">
        <f>IF('[1]TCE - ANEXO III - Preencher'!AB2872="","",'[1]TCE - ANEXO III - Preencher'!AB2872)</f>
        <v/>
      </c>
      <c r="AB2865" s="15">
        <f t="shared" si="269"/>
        <v>0</v>
      </c>
    </row>
    <row r="2866" spans="1:28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4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5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6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7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8"/>
        <v>0</v>
      </c>
      <c r="AA2866" s="17" t="str">
        <f>IF('[1]TCE - ANEXO III - Preencher'!AB2873="","",'[1]TCE - ANEXO III - Preencher'!AB2873)</f>
        <v/>
      </c>
      <c r="AB2866" s="15">
        <f t="shared" si="269"/>
        <v>0</v>
      </c>
    </row>
    <row r="2867" spans="1:28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4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5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6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7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8"/>
        <v>0</v>
      </c>
      <c r="AA2867" s="17" t="str">
        <f>IF('[1]TCE - ANEXO III - Preencher'!AB2874="","",'[1]TCE - ANEXO III - Preencher'!AB2874)</f>
        <v/>
      </c>
      <c r="AB2867" s="15">
        <f t="shared" si="269"/>
        <v>0</v>
      </c>
    </row>
    <row r="2868" spans="1:28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4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5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6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7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8"/>
        <v>0</v>
      </c>
      <c r="AA2868" s="17" t="str">
        <f>IF('[1]TCE - ANEXO III - Preencher'!AB2875="","",'[1]TCE - ANEXO III - Preencher'!AB2875)</f>
        <v/>
      </c>
      <c r="AB2868" s="15">
        <f t="shared" si="269"/>
        <v>0</v>
      </c>
    </row>
    <row r="2869" spans="1:28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4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5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6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7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8"/>
        <v>0</v>
      </c>
      <c r="AA2869" s="17" t="str">
        <f>IF('[1]TCE - ANEXO III - Preencher'!AB2876="","",'[1]TCE - ANEXO III - Preencher'!AB2876)</f>
        <v/>
      </c>
      <c r="AB2869" s="15">
        <f t="shared" si="269"/>
        <v>0</v>
      </c>
    </row>
    <row r="2870" spans="1:28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4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5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6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7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8"/>
        <v>0</v>
      </c>
      <c r="AA2870" s="17" t="str">
        <f>IF('[1]TCE - ANEXO III - Preencher'!AB2877="","",'[1]TCE - ANEXO III - Preencher'!AB2877)</f>
        <v/>
      </c>
      <c r="AB2870" s="15">
        <f t="shared" si="269"/>
        <v>0</v>
      </c>
    </row>
    <row r="2871" spans="1:28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4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5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6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7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8"/>
        <v>0</v>
      </c>
      <c r="AA2871" s="17" t="str">
        <f>IF('[1]TCE - ANEXO III - Preencher'!AB2878="","",'[1]TCE - ANEXO III - Preencher'!AB2878)</f>
        <v/>
      </c>
      <c r="AB2871" s="15">
        <f t="shared" si="269"/>
        <v>0</v>
      </c>
    </row>
    <row r="2872" spans="1:28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4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5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6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7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8"/>
        <v>0</v>
      </c>
      <c r="AA2872" s="17" t="str">
        <f>IF('[1]TCE - ANEXO III - Preencher'!AB2879="","",'[1]TCE - ANEXO III - Preencher'!AB2879)</f>
        <v/>
      </c>
      <c r="AB2872" s="15">
        <f t="shared" si="269"/>
        <v>0</v>
      </c>
    </row>
    <row r="2873" spans="1:28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4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5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6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7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8"/>
        <v>0</v>
      </c>
      <c r="AA2873" s="17" t="str">
        <f>IF('[1]TCE - ANEXO III - Preencher'!AB2880="","",'[1]TCE - ANEXO III - Preencher'!AB2880)</f>
        <v/>
      </c>
      <c r="AB2873" s="15">
        <f t="shared" si="269"/>
        <v>0</v>
      </c>
    </row>
    <row r="2874" spans="1:28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4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5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6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7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8"/>
        <v>0</v>
      </c>
      <c r="AA2874" s="17" t="str">
        <f>IF('[1]TCE - ANEXO III - Preencher'!AB2881="","",'[1]TCE - ANEXO III - Preencher'!AB2881)</f>
        <v/>
      </c>
      <c r="AB2874" s="15">
        <f t="shared" si="269"/>
        <v>0</v>
      </c>
    </row>
    <row r="2875" spans="1:28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4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5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6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7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8"/>
        <v>0</v>
      </c>
      <c r="AA2875" s="17" t="str">
        <f>IF('[1]TCE - ANEXO III - Preencher'!AB2882="","",'[1]TCE - ANEXO III - Preencher'!AB2882)</f>
        <v/>
      </c>
      <c r="AB2875" s="15">
        <f t="shared" si="269"/>
        <v>0</v>
      </c>
    </row>
    <row r="2876" spans="1:28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4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5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6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7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8"/>
        <v>0</v>
      </c>
      <c r="AA2876" s="17" t="str">
        <f>IF('[1]TCE - ANEXO III - Preencher'!AB2883="","",'[1]TCE - ANEXO III - Preencher'!AB2883)</f>
        <v/>
      </c>
      <c r="AB2876" s="15">
        <f t="shared" si="269"/>
        <v>0</v>
      </c>
    </row>
    <row r="2877" spans="1:28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4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5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6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7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8"/>
        <v>0</v>
      </c>
      <c r="AA2877" s="17" t="str">
        <f>IF('[1]TCE - ANEXO III - Preencher'!AB2884="","",'[1]TCE - ANEXO III - Preencher'!AB2884)</f>
        <v/>
      </c>
      <c r="AB2877" s="15">
        <f t="shared" si="269"/>
        <v>0</v>
      </c>
    </row>
    <row r="2878" spans="1:28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4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5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6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7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8"/>
        <v>0</v>
      </c>
      <c r="AA2878" s="17" t="str">
        <f>IF('[1]TCE - ANEXO III - Preencher'!AB2885="","",'[1]TCE - ANEXO III - Preencher'!AB2885)</f>
        <v/>
      </c>
      <c r="AB2878" s="15">
        <f t="shared" si="269"/>
        <v>0</v>
      </c>
    </row>
    <row r="2879" spans="1:28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4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5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6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7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8"/>
        <v>0</v>
      </c>
      <c r="AA2879" s="17" t="str">
        <f>IF('[1]TCE - ANEXO III - Preencher'!AB2886="","",'[1]TCE - ANEXO III - Preencher'!AB2886)</f>
        <v/>
      </c>
      <c r="AB2879" s="15">
        <f t="shared" si="269"/>
        <v>0</v>
      </c>
    </row>
    <row r="2880" spans="1:28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4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5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6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7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8"/>
        <v>0</v>
      </c>
      <c r="AA2880" s="17" t="str">
        <f>IF('[1]TCE - ANEXO III - Preencher'!AB2887="","",'[1]TCE - ANEXO III - Preencher'!AB2887)</f>
        <v/>
      </c>
      <c r="AB2880" s="15">
        <f t="shared" si="269"/>
        <v>0</v>
      </c>
    </row>
    <row r="2881" spans="1:28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4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5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6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7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8"/>
        <v>0</v>
      </c>
      <c r="AA2881" s="17" t="str">
        <f>IF('[1]TCE - ANEXO III - Preencher'!AB2888="","",'[1]TCE - ANEXO III - Preencher'!AB2888)</f>
        <v/>
      </c>
      <c r="AB2881" s="15">
        <f t="shared" si="269"/>
        <v>0</v>
      </c>
    </row>
    <row r="2882" spans="1:28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4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5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6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7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8"/>
        <v>0</v>
      </c>
      <c r="AA2882" s="17" t="str">
        <f>IF('[1]TCE - ANEXO III - Preencher'!AB2889="","",'[1]TCE - ANEXO III - Preencher'!AB2889)</f>
        <v/>
      </c>
      <c r="AB2882" s="15">
        <f t="shared" si="269"/>
        <v>0</v>
      </c>
    </row>
    <row r="2883" spans="1:28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4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5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6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7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8"/>
        <v>0</v>
      </c>
      <c r="AA2883" s="17" t="str">
        <f>IF('[1]TCE - ANEXO III - Preencher'!AB2890="","",'[1]TCE - ANEXO III - Preencher'!AB2890)</f>
        <v/>
      </c>
      <c r="AB2883" s="15">
        <f t="shared" si="269"/>
        <v>0</v>
      </c>
    </row>
    <row r="2884" spans="1:28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4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5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6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7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8"/>
        <v>0</v>
      </c>
      <c r="AA2884" s="17" t="str">
        <f>IF('[1]TCE - ANEXO III - Preencher'!AB2891="","",'[1]TCE - ANEXO III - Preencher'!AB2891)</f>
        <v/>
      </c>
      <c r="AB2884" s="15">
        <f t="shared" si="269"/>
        <v>0</v>
      </c>
    </row>
    <row r="2885" spans="1:28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4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5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6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7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8"/>
        <v>0</v>
      </c>
      <c r="AA2885" s="17" t="str">
        <f>IF('[1]TCE - ANEXO III - Preencher'!AB2892="","",'[1]TCE - ANEXO III - Preencher'!AB2892)</f>
        <v/>
      </c>
      <c r="AB2885" s="15">
        <f t="shared" si="269"/>
        <v>0</v>
      </c>
    </row>
    <row r="2886" spans="1:28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0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1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2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3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4">X2886-Y2886</f>
        <v>0</v>
      </c>
      <c r="AA2886" s="17" t="str">
        <f>IF('[1]TCE - ANEXO III - Preencher'!AB2893="","",'[1]TCE - ANEXO III - Preencher'!AB2893)</f>
        <v/>
      </c>
      <c r="AB2886" s="15">
        <f t="shared" ref="AB2886:AB2949" si="275">H2886+I2886+J2886+M2886+P2886+S2886+V2886+Z2886</f>
        <v>0</v>
      </c>
    </row>
    <row r="2887" spans="1:28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0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1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2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3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4"/>
        <v>0</v>
      </c>
      <c r="AA2887" s="17" t="str">
        <f>IF('[1]TCE - ANEXO III - Preencher'!AB2894="","",'[1]TCE - ANEXO III - Preencher'!AB2894)</f>
        <v/>
      </c>
      <c r="AB2887" s="15">
        <f t="shared" si="275"/>
        <v>0</v>
      </c>
    </row>
    <row r="2888" spans="1:28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0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1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2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3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4"/>
        <v>0</v>
      </c>
      <c r="AA2888" s="17" t="str">
        <f>IF('[1]TCE - ANEXO III - Preencher'!AB2895="","",'[1]TCE - ANEXO III - Preencher'!AB2895)</f>
        <v/>
      </c>
      <c r="AB2888" s="15">
        <f t="shared" si="275"/>
        <v>0</v>
      </c>
    </row>
    <row r="2889" spans="1:28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0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1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2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3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4"/>
        <v>0</v>
      </c>
      <c r="AA2889" s="17" t="str">
        <f>IF('[1]TCE - ANEXO III - Preencher'!AB2896="","",'[1]TCE - ANEXO III - Preencher'!AB2896)</f>
        <v/>
      </c>
      <c r="AB2889" s="15">
        <f t="shared" si="275"/>
        <v>0</v>
      </c>
    </row>
    <row r="2890" spans="1:28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0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1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2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3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4"/>
        <v>0</v>
      </c>
      <c r="AA2890" s="17" t="str">
        <f>IF('[1]TCE - ANEXO III - Preencher'!AB2897="","",'[1]TCE - ANEXO III - Preencher'!AB2897)</f>
        <v/>
      </c>
      <c r="AB2890" s="15">
        <f t="shared" si="275"/>
        <v>0</v>
      </c>
    </row>
    <row r="2891" spans="1:28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0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1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2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3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4"/>
        <v>0</v>
      </c>
      <c r="AA2891" s="17" t="str">
        <f>IF('[1]TCE - ANEXO III - Preencher'!AB2898="","",'[1]TCE - ANEXO III - Preencher'!AB2898)</f>
        <v/>
      </c>
      <c r="AB2891" s="15">
        <f t="shared" si="275"/>
        <v>0</v>
      </c>
    </row>
    <row r="2892" spans="1:28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0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1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2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3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4"/>
        <v>0</v>
      </c>
      <c r="AA2892" s="17" t="str">
        <f>IF('[1]TCE - ANEXO III - Preencher'!AB2899="","",'[1]TCE - ANEXO III - Preencher'!AB2899)</f>
        <v/>
      </c>
      <c r="AB2892" s="15">
        <f t="shared" si="275"/>
        <v>0</v>
      </c>
    </row>
    <row r="2893" spans="1:28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0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1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2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3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4"/>
        <v>0</v>
      </c>
      <c r="AA2893" s="17" t="str">
        <f>IF('[1]TCE - ANEXO III - Preencher'!AB2900="","",'[1]TCE - ANEXO III - Preencher'!AB2900)</f>
        <v/>
      </c>
      <c r="AB2893" s="15">
        <f t="shared" si="275"/>
        <v>0</v>
      </c>
    </row>
    <row r="2894" spans="1:28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0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1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2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3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4"/>
        <v>0</v>
      </c>
      <c r="AA2894" s="17" t="str">
        <f>IF('[1]TCE - ANEXO III - Preencher'!AB2901="","",'[1]TCE - ANEXO III - Preencher'!AB2901)</f>
        <v/>
      </c>
      <c r="AB2894" s="15">
        <f t="shared" si="275"/>
        <v>0</v>
      </c>
    </row>
    <row r="2895" spans="1:28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0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1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2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3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4"/>
        <v>0</v>
      </c>
      <c r="AA2895" s="17" t="str">
        <f>IF('[1]TCE - ANEXO III - Preencher'!AB2902="","",'[1]TCE - ANEXO III - Preencher'!AB2902)</f>
        <v/>
      </c>
      <c r="AB2895" s="15">
        <f t="shared" si="275"/>
        <v>0</v>
      </c>
    </row>
    <row r="2896" spans="1:28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0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1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2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3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4"/>
        <v>0</v>
      </c>
      <c r="AA2896" s="17" t="str">
        <f>IF('[1]TCE - ANEXO III - Preencher'!AB2903="","",'[1]TCE - ANEXO III - Preencher'!AB2903)</f>
        <v/>
      </c>
      <c r="AB2896" s="15">
        <f t="shared" si="275"/>
        <v>0</v>
      </c>
    </row>
    <row r="2897" spans="1:28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0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1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2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3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4"/>
        <v>0</v>
      </c>
      <c r="AA2897" s="17" t="str">
        <f>IF('[1]TCE - ANEXO III - Preencher'!AB2904="","",'[1]TCE - ANEXO III - Preencher'!AB2904)</f>
        <v/>
      </c>
      <c r="AB2897" s="15">
        <f t="shared" si="275"/>
        <v>0</v>
      </c>
    </row>
    <row r="2898" spans="1:28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0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1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2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3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4"/>
        <v>0</v>
      </c>
      <c r="AA2898" s="17" t="str">
        <f>IF('[1]TCE - ANEXO III - Preencher'!AB2905="","",'[1]TCE - ANEXO III - Preencher'!AB2905)</f>
        <v/>
      </c>
      <c r="AB2898" s="15">
        <f t="shared" si="275"/>
        <v>0</v>
      </c>
    </row>
    <row r="2899" spans="1:28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0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1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2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3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4"/>
        <v>0</v>
      </c>
      <c r="AA2899" s="17" t="str">
        <f>IF('[1]TCE - ANEXO III - Preencher'!AB2906="","",'[1]TCE - ANEXO III - Preencher'!AB2906)</f>
        <v/>
      </c>
      <c r="AB2899" s="15">
        <f t="shared" si="275"/>
        <v>0</v>
      </c>
    </row>
    <row r="2900" spans="1:28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0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1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2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3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4"/>
        <v>0</v>
      </c>
      <c r="AA2900" s="17" t="str">
        <f>IF('[1]TCE - ANEXO III - Preencher'!AB2907="","",'[1]TCE - ANEXO III - Preencher'!AB2907)</f>
        <v/>
      </c>
      <c r="AB2900" s="15">
        <f t="shared" si="275"/>
        <v>0</v>
      </c>
    </row>
    <row r="2901" spans="1:28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0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1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2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3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4"/>
        <v>0</v>
      </c>
      <c r="AA2901" s="17" t="str">
        <f>IF('[1]TCE - ANEXO III - Preencher'!AB2908="","",'[1]TCE - ANEXO III - Preencher'!AB2908)</f>
        <v/>
      </c>
      <c r="AB2901" s="15">
        <f t="shared" si="275"/>
        <v>0</v>
      </c>
    </row>
    <row r="2902" spans="1:28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0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1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2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3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4"/>
        <v>0</v>
      </c>
      <c r="AA2902" s="17" t="str">
        <f>IF('[1]TCE - ANEXO III - Preencher'!AB2909="","",'[1]TCE - ANEXO III - Preencher'!AB2909)</f>
        <v/>
      </c>
      <c r="AB2902" s="15">
        <f t="shared" si="275"/>
        <v>0</v>
      </c>
    </row>
    <row r="2903" spans="1:28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0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1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2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3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4"/>
        <v>0</v>
      </c>
      <c r="AA2903" s="17" t="str">
        <f>IF('[1]TCE - ANEXO III - Preencher'!AB2910="","",'[1]TCE - ANEXO III - Preencher'!AB2910)</f>
        <v/>
      </c>
      <c r="AB2903" s="15">
        <f t="shared" si="275"/>
        <v>0</v>
      </c>
    </row>
    <row r="2904" spans="1:28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0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1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2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3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4"/>
        <v>0</v>
      </c>
      <c r="AA2904" s="17" t="str">
        <f>IF('[1]TCE - ANEXO III - Preencher'!AB2911="","",'[1]TCE - ANEXO III - Preencher'!AB2911)</f>
        <v/>
      </c>
      <c r="AB2904" s="15">
        <f t="shared" si="275"/>
        <v>0</v>
      </c>
    </row>
    <row r="2905" spans="1:28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0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1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2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3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4"/>
        <v>0</v>
      </c>
      <c r="AA2905" s="17" t="str">
        <f>IF('[1]TCE - ANEXO III - Preencher'!AB2912="","",'[1]TCE - ANEXO III - Preencher'!AB2912)</f>
        <v/>
      </c>
      <c r="AB2905" s="15">
        <f t="shared" si="275"/>
        <v>0</v>
      </c>
    </row>
    <row r="2906" spans="1:28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0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1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2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3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4"/>
        <v>0</v>
      </c>
      <c r="AA2906" s="17" t="str">
        <f>IF('[1]TCE - ANEXO III - Preencher'!AB2913="","",'[1]TCE - ANEXO III - Preencher'!AB2913)</f>
        <v/>
      </c>
      <c r="AB2906" s="15">
        <f t="shared" si="275"/>
        <v>0</v>
      </c>
    </row>
    <row r="2907" spans="1:28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0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1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2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3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4"/>
        <v>0</v>
      </c>
      <c r="AA2907" s="17" t="str">
        <f>IF('[1]TCE - ANEXO III - Preencher'!AB2914="","",'[1]TCE - ANEXO III - Preencher'!AB2914)</f>
        <v/>
      </c>
      <c r="AB2907" s="15">
        <f t="shared" si="275"/>
        <v>0</v>
      </c>
    </row>
    <row r="2908" spans="1:28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0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1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2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3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4"/>
        <v>0</v>
      </c>
      <c r="AA2908" s="17" t="str">
        <f>IF('[1]TCE - ANEXO III - Preencher'!AB2915="","",'[1]TCE - ANEXO III - Preencher'!AB2915)</f>
        <v/>
      </c>
      <c r="AB2908" s="15">
        <f t="shared" si="275"/>
        <v>0</v>
      </c>
    </row>
    <row r="2909" spans="1:28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0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1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2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3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4"/>
        <v>0</v>
      </c>
      <c r="AA2909" s="17" t="str">
        <f>IF('[1]TCE - ANEXO III - Preencher'!AB2916="","",'[1]TCE - ANEXO III - Preencher'!AB2916)</f>
        <v/>
      </c>
      <c r="AB2909" s="15">
        <f t="shared" si="275"/>
        <v>0</v>
      </c>
    </row>
    <row r="2910" spans="1:28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0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1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2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3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4"/>
        <v>0</v>
      </c>
      <c r="AA2910" s="17" t="str">
        <f>IF('[1]TCE - ANEXO III - Preencher'!AB2917="","",'[1]TCE - ANEXO III - Preencher'!AB2917)</f>
        <v/>
      </c>
      <c r="AB2910" s="15">
        <f t="shared" si="275"/>
        <v>0</v>
      </c>
    </row>
    <row r="2911" spans="1:28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0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1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2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3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4"/>
        <v>0</v>
      </c>
      <c r="AA2911" s="17" t="str">
        <f>IF('[1]TCE - ANEXO III - Preencher'!AB2918="","",'[1]TCE - ANEXO III - Preencher'!AB2918)</f>
        <v/>
      </c>
      <c r="AB2911" s="15">
        <f t="shared" si="275"/>
        <v>0</v>
      </c>
    </row>
    <row r="2912" spans="1:28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0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1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2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3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4"/>
        <v>0</v>
      </c>
      <c r="AA2912" s="17" t="str">
        <f>IF('[1]TCE - ANEXO III - Preencher'!AB2919="","",'[1]TCE - ANEXO III - Preencher'!AB2919)</f>
        <v/>
      </c>
      <c r="AB2912" s="15">
        <f t="shared" si="275"/>
        <v>0</v>
      </c>
    </row>
    <row r="2913" spans="1:28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0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1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2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3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4"/>
        <v>0</v>
      </c>
      <c r="AA2913" s="17" t="str">
        <f>IF('[1]TCE - ANEXO III - Preencher'!AB2920="","",'[1]TCE - ANEXO III - Preencher'!AB2920)</f>
        <v/>
      </c>
      <c r="AB2913" s="15">
        <f t="shared" si="275"/>
        <v>0</v>
      </c>
    </row>
    <row r="2914" spans="1:28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0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1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2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3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4"/>
        <v>0</v>
      </c>
      <c r="AA2914" s="17" t="str">
        <f>IF('[1]TCE - ANEXO III - Preencher'!AB2921="","",'[1]TCE - ANEXO III - Preencher'!AB2921)</f>
        <v/>
      </c>
      <c r="AB2914" s="15">
        <f t="shared" si="275"/>
        <v>0</v>
      </c>
    </row>
    <row r="2915" spans="1:28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0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1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2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3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4"/>
        <v>0</v>
      </c>
      <c r="AA2915" s="17" t="str">
        <f>IF('[1]TCE - ANEXO III - Preencher'!AB2922="","",'[1]TCE - ANEXO III - Preencher'!AB2922)</f>
        <v/>
      </c>
      <c r="AB2915" s="15">
        <f t="shared" si="275"/>
        <v>0</v>
      </c>
    </row>
    <row r="2916" spans="1:28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0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1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2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3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4"/>
        <v>0</v>
      </c>
      <c r="AA2916" s="17" t="str">
        <f>IF('[1]TCE - ANEXO III - Preencher'!AB2923="","",'[1]TCE - ANEXO III - Preencher'!AB2923)</f>
        <v/>
      </c>
      <c r="AB2916" s="15">
        <f t="shared" si="275"/>
        <v>0</v>
      </c>
    </row>
    <row r="2917" spans="1:28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0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1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2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3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4"/>
        <v>0</v>
      </c>
      <c r="AA2917" s="17" t="str">
        <f>IF('[1]TCE - ANEXO III - Preencher'!AB2924="","",'[1]TCE - ANEXO III - Preencher'!AB2924)</f>
        <v/>
      </c>
      <c r="AB2917" s="15">
        <f t="shared" si="275"/>
        <v>0</v>
      </c>
    </row>
    <row r="2918" spans="1:28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0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1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2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3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4"/>
        <v>0</v>
      </c>
      <c r="AA2918" s="17" t="str">
        <f>IF('[1]TCE - ANEXO III - Preencher'!AB2925="","",'[1]TCE - ANEXO III - Preencher'!AB2925)</f>
        <v/>
      </c>
      <c r="AB2918" s="15">
        <f t="shared" si="275"/>
        <v>0</v>
      </c>
    </row>
    <row r="2919" spans="1:28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0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1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2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3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4"/>
        <v>0</v>
      </c>
      <c r="AA2919" s="17" t="str">
        <f>IF('[1]TCE - ANEXO III - Preencher'!AB2926="","",'[1]TCE - ANEXO III - Preencher'!AB2926)</f>
        <v/>
      </c>
      <c r="AB2919" s="15">
        <f t="shared" si="275"/>
        <v>0</v>
      </c>
    </row>
    <row r="2920" spans="1:28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0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1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2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3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4"/>
        <v>0</v>
      </c>
      <c r="AA2920" s="17" t="str">
        <f>IF('[1]TCE - ANEXO III - Preencher'!AB2927="","",'[1]TCE - ANEXO III - Preencher'!AB2927)</f>
        <v/>
      </c>
      <c r="AB2920" s="15">
        <f t="shared" si="275"/>
        <v>0</v>
      </c>
    </row>
    <row r="2921" spans="1:28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0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1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2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3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4"/>
        <v>0</v>
      </c>
      <c r="AA2921" s="17" t="str">
        <f>IF('[1]TCE - ANEXO III - Preencher'!AB2928="","",'[1]TCE - ANEXO III - Preencher'!AB2928)</f>
        <v/>
      </c>
      <c r="AB2921" s="15">
        <f t="shared" si="275"/>
        <v>0</v>
      </c>
    </row>
    <row r="2922" spans="1:28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0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1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2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3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4"/>
        <v>0</v>
      </c>
      <c r="AA2922" s="17" t="str">
        <f>IF('[1]TCE - ANEXO III - Preencher'!AB2929="","",'[1]TCE - ANEXO III - Preencher'!AB2929)</f>
        <v/>
      </c>
      <c r="AB2922" s="15">
        <f t="shared" si="275"/>
        <v>0</v>
      </c>
    </row>
    <row r="2923" spans="1:28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0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1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2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3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4"/>
        <v>0</v>
      </c>
      <c r="AA2923" s="17" t="str">
        <f>IF('[1]TCE - ANEXO III - Preencher'!AB2930="","",'[1]TCE - ANEXO III - Preencher'!AB2930)</f>
        <v/>
      </c>
      <c r="AB2923" s="15">
        <f t="shared" si="275"/>
        <v>0</v>
      </c>
    </row>
    <row r="2924" spans="1:28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0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1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2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3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4"/>
        <v>0</v>
      </c>
      <c r="AA2924" s="17" t="str">
        <f>IF('[1]TCE - ANEXO III - Preencher'!AB2931="","",'[1]TCE - ANEXO III - Preencher'!AB2931)</f>
        <v/>
      </c>
      <c r="AB2924" s="15">
        <f t="shared" si="275"/>
        <v>0</v>
      </c>
    </row>
    <row r="2925" spans="1:28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0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1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2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3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4"/>
        <v>0</v>
      </c>
      <c r="AA2925" s="17" t="str">
        <f>IF('[1]TCE - ANEXO III - Preencher'!AB2932="","",'[1]TCE - ANEXO III - Preencher'!AB2932)</f>
        <v/>
      </c>
      <c r="AB2925" s="15">
        <f t="shared" si="275"/>
        <v>0</v>
      </c>
    </row>
    <row r="2926" spans="1:28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0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1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2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3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4"/>
        <v>0</v>
      </c>
      <c r="AA2926" s="17" t="str">
        <f>IF('[1]TCE - ANEXO III - Preencher'!AB2933="","",'[1]TCE - ANEXO III - Preencher'!AB2933)</f>
        <v/>
      </c>
      <c r="AB2926" s="15">
        <f t="shared" si="275"/>
        <v>0</v>
      </c>
    </row>
    <row r="2927" spans="1:28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0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1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2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3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4"/>
        <v>0</v>
      </c>
      <c r="AA2927" s="17" t="str">
        <f>IF('[1]TCE - ANEXO III - Preencher'!AB2934="","",'[1]TCE - ANEXO III - Preencher'!AB2934)</f>
        <v/>
      </c>
      <c r="AB2927" s="15">
        <f t="shared" si="275"/>
        <v>0</v>
      </c>
    </row>
    <row r="2928" spans="1:28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0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1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2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3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4"/>
        <v>0</v>
      </c>
      <c r="AA2928" s="17" t="str">
        <f>IF('[1]TCE - ANEXO III - Preencher'!AB2935="","",'[1]TCE - ANEXO III - Preencher'!AB2935)</f>
        <v/>
      </c>
      <c r="AB2928" s="15">
        <f t="shared" si="275"/>
        <v>0</v>
      </c>
    </row>
    <row r="2929" spans="1:28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0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1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2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3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4"/>
        <v>0</v>
      </c>
      <c r="AA2929" s="17" t="str">
        <f>IF('[1]TCE - ANEXO III - Preencher'!AB2936="","",'[1]TCE - ANEXO III - Preencher'!AB2936)</f>
        <v/>
      </c>
      <c r="AB2929" s="15">
        <f t="shared" si="275"/>
        <v>0</v>
      </c>
    </row>
    <row r="2930" spans="1:28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0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1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2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3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4"/>
        <v>0</v>
      </c>
      <c r="AA2930" s="17" t="str">
        <f>IF('[1]TCE - ANEXO III - Preencher'!AB2937="","",'[1]TCE - ANEXO III - Preencher'!AB2937)</f>
        <v/>
      </c>
      <c r="AB2930" s="15">
        <f t="shared" si="275"/>
        <v>0</v>
      </c>
    </row>
    <row r="2931" spans="1:28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0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1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2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3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4"/>
        <v>0</v>
      </c>
      <c r="AA2931" s="17" t="str">
        <f>IF('[1]TCE - ANEXO III - Preencher'!AB2938="","",'[1]TCE - ANEXO III - Preencher'!AB2938)</f>
        <v/>
      </c>
      <c r="AB2931" s="15">
        <f t="shared" si="275"/>
        <v>0</v>
      </c>
    </row>
    <row r="2932" spans="1:28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0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1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2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3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4"/>
        <v>0</v>
      </c>
      <c r="AA2932" s="17" t="str">
        <f>IF('[1]TCE - ANEXO III - Preencher'!AB2939="","",'[1]TCE - ANEXO III - Preencher'!AB2939)</f>
        <v/>
      </c>
      <c r="AB2932" s="15">
        <f t="shared" si="275"/>
        <v>0</v>
      </c>
    </row>
    <row r="2933" spans="1:28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0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1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2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3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4"/>
        <v>0</v>
      </c>
      <c r="AA2933" s="17" t="str">
        <f>IF('[1]TCE - ANEXO III - Preencher'!AB2940="","",'[1]TCE - ANEXO III - Preencher'!AB2940)</f>
        <v/>
      </c>
      <c r="AB2933" s="15">
        <f t="shared" si="275"/>
        <v>0</v>
      </c>
    </row>
    <row r="2934" spans="1:28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0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1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2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3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4"/>
        <v>0</v>
      </c>
      <c r="AA2934" s="17" t="str">
        <f>IF('[1]TCE - ANEXO III - Preencher'!AB2941="","",'[1]TCE - ANEXO III - Preencher'!AB2941)</f>
        <v/>
      </c>
      <c r="AB2934" s="15">
        <f t="shared" si="275"/>
        <v>0</v>
      </c>
    </row>
    <row r="2935" spans="1:28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0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1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2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3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4"/>
        <v>0</v>
      </c>
      <c r="AA2935" s="17" t="str">
        <f>IF('[1]TCE - ANEXO III - Preencher'!AB2942="","",'[1]TCE - ANEXO III - Preencher'!AB2942)</f>
        <v/>
      </c>
      <c r="AB2935" s="15">
        <f t="shared" si="275"/>
        <v>0</v>
      </c>
    </row>
    <row r="2936" spans="1:28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0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1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2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3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4"/>
        <v>0</v>
      </c>
      <c r="AA2936" s="17" t="str">
        <f>IF('[1]TCE - ANEXO III - Preencher'!AB2943="","",'[1]TCE - ANEXO III - Preencher'!AB2943)</f>
        <v/>
      </c>
      <c r="AB2936" s="15">
        <f t="shared" si="275"/>
        <v>0</v>
      </c>
    </row>
    <row r="2937" spans="1:28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0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1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2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3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4"/>
        <v>0</v>
      </c>
      <c r="AA2937" s="17" t="str">
        <f>IF('[1]TCE - ANEXO III - Preencher'!AB2944="","",'[1]TCE - ANEXO III - Preencher'!AB2944)</f>
        <v/>
      </c>
      <c r="AB2937" s="15">
        <f t="shared" si="275"/>
        <v>0</v>
      </c>
    </row>
    <row r="2938" spans="1:28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0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1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2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3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4"/>
        <v>0</v>
      </c>
      <c r="AA2938" s="17" t="str">
        <f>IF('[1]TCE - ANEXO III - Preencher'!AB2945="","",'[1]TCE - ANEXO III - Preencher'!AB2945)</f>
        <v/>
      </c>
      <c r="AB2938" s="15">
        <f t="shared" si="275"/>
        <v>0</v>
      </c>
    </row>
    <row r="2939" spans="1:28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0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1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2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3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4"/>
        <v>0</v>
      </c>
      <c r="AA2939" s="17" t="str">
        <f>IF('[1]TCE - ANEXO III - Preencher'!AB2946="","",'[1]TCE - ANEXO III - Preencher'!AB2946)</f>
        <v/>
      </c>
      <c r="AB2939" s="15">
        <f t="shared" si="275"/>
        <v>0</v>
      </c>
    </row>
    <row r="2940" spans="1:28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0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1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2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3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4"/>
        <v>0</v>
      </c>
      <c r="AA2940" s="17" t="str">
        <f>IF('[1]TCE - ANEXO III - Preencher'!AB2947="","",'[1]TCE - ANEXO III - Preencher'!AB2947)</f>
        <v/>
      </c>
      <c r="AB2940" s="15">
        <f t="shared" si="275"/>
        <v>0</v>
      </c>
    </row>
    <row r="2941" spans="1:28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0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1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2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3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4"/>
        <v>0</v>
      </c>
      <c r="AA2941" s="17" t="str">
        <f>IF('[1]TCE - ANEXO III - Preencher'!AB2948="","",'[1]TCE - ANEXO III - Preencher'!AB2948)</f>
        <v/>
      </c>
      <c r="AB2941" s="15">
        <f t="shared" si="275"/>
        <v>0</v>
      </c>
    </row>
    <row r="2942" spans="1:28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0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1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2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3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4"/>
        <v>0</v>
      </c>
      <c r="AA2942" s="17" t="str">
        <f>IF('[1]TCE - ANEXO III - Preencher'!AB2949="","",'[1]TCE - ANEXO III - Preencher'!AB2949)</f>
        <v/>
      </c>
      <c r="AB2942" s="15">
        <f t="shared" si="275"/>
        <v>0</v>
      </c>
    </row>
    <row r="2943" spans="1:28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0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1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2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3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4"/>
        <v>0</v>
      </c>
      <c r="AA2943" s="17" t="str">
        <f>IF('[1]TCE - ANEXO III - Preencher'!AB2950="","",'[1]TCE - ANEXO III - Preencher'!AB2950)</f>
        <v/>
      </c>
      <c r="AB2943" s="15">
        <f t="shared" si="275"/>
        <v>0</v>
      </c>
    </row>
    <row r="2944" spans="1:28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0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1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2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3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4"/>
        <v>0</v>
      </c>
      <c r="AA2944" s="17" t="str">
        <f>IF('[1]TCE - ANEXO III - Preencher'!AB2951="","",'[1]TCE - ANEXO III - Preencher'!AB2951)</f>
        <v/>
      </c>
      <c r="AB2944" s="15">
        <f t="shared" si="275"/>
        <v>0</v>
      </c>
    </row>
    <row r="2945" spans="1:28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0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1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2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3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4"/>
        <v>0</v>
      </c>
      <c r="AA2945" s="17" t="str">
        <f>IF('[1]TCE - ANEXO III - Preencher'!AB2952="","",'[1]TCE - ANEXO III - Preencher'!AB2952)</f>
        <v/>
      </c>
      <c r="AB2945" s="15">
        <f t="shared" si="275"/>
        <v>0</v>
      </c>
    </row>
    <row r="2946" spans="1:28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0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1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2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3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4"/>
        <v>0</v>
      </c>
      <c r="AA2946" s="17" t="str">
        <f>IF('[1]TCE - ANEXO III - Preencher'!AB2953="","",'[1]TCE - ANEXO III - Preencher'!AB2953)</f>
        <v/>
      </c>
      <c r="AB2946" s="15">
        <f t="shared" si="275"/>
        <v>0</v>
      </c>
    </row>
    <row r="2947" spans="1:28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0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1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2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3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4"/>
        <v>0</v>
      </c>
      <c r="AA2947" s="17" t="str">
        <f>IF('[1]TCE - ANEXO III - Preencher'!AB2954="","",'[1]TCE - ANEXO III - Preencher'!AB2954)</f>
        <v/>
      </c>
      <c r="AB2947" s="15">
        <f t="shared" si="275"/>
        <v>0</v>
      </c>
    </row>
    <row r="2948" spans="1:28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0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1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2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3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4"/>
        <v>0</v>
      </c>
      <c r="AA2948" s="17" t="str">
        <f>IF('[1]TCE - ANEXO III - Preencher'!AB2955="","",'[1]TCE - ANEXO III - Preencher'!AB2955)</f>
        <v/>
      </c>
      <c r="AB2948" s="15">
        <f t="shared" si="275"/>
        <v>0</v>
      </c>
    </row>
    <row r="2949" spans="1:28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0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1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2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3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4"/>
        <v>0</v>
      </c>
      <c r="AA2949" s="17" t="str">
        <f>IF('[1]TCE - ANEXO III - Preencher'!AB2956="","",'[1]TCE - ANEXO III - Preencher'!AB2956)</f>
        <v/>
      </c>
      <c r="AB2949" s="15">
        <f t="shared" si="275"/>
        <v>0</v>
      </c>
    </row>
    <row r="2950" spans="1:28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6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7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8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79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0">X2950-Y2950</f>
        <v>0</v>
      </c>
      <c r="AA2950" s="17" t="str">
        <f>IF('[1]TCE - ANEXO III - Preencher'!AB2957="","",'[1]TCE - ANEXO III - Preencher'!AB2957)</f>
        <v/>
      </c>
      <c r="AB2950" s="15">
        <f t="shared" ref="AB2950:AB3013" si="281">H2950+I2950+J2950+M2950+P2950+S2950+V2950+Z2950</f>
        <v>0</v>
      </c>
    </row>
    <row r="2951" spans="1:28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6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7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8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79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0"/>
        <v>0</v>
      </c>
      <c r="AA2951" s="17" t="str">
        <f>IF('[1]TCE - ANEXO III - Preencher'!AB2958="","",'[1]TCE - ANEXO III - Preencher'!AB2958)</f>
        <v/>
      </c>
      <c r="AB2951" s="15">
        <f t="shared" si="281"/>
        <v>0</v>
      </c>
    </row>
    <row r="2952" spans="1:28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6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7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8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79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0"/>
        <v>0</v>
      </c>
      <c r="AA2952" s="17" t="str">
        <f>IF('[1]TCE - ANEXO III - Preencher'!AB2959="","",'[1]TCE - ANEXO III - Preencher'!AB2959)</f>
        <v/>
      </c>
      <c r="AB2952" s="15">
        <f t="shared" si="281"/>
        <v>0</v>
      </c>
    </row>
    <row r="2953" spans="1:28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6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7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8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79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0"/>
        <v>0</v>
      </c>
      <c r="AA2953" s="17" t="str">
        <f>IF('[1]TCE - ANEXO III - Preencher'!AB2960="","",'[1]TCE - ANEXO III - Preencher'!AB2960)</f>
        <v/>
      </c>
      <c r="AB2953" s="15">
        <f t="shared" si="281"/>
        <v>0</v>
      </c>
    </row>
    <row r="2954" spans="1:28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6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7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8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79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0"/>
        <v>0</v>
      </c>
      <c r="AA2954" s="17" t="str">
        <f>IF('[1]TCE - ANEXO III - Preencher'!AB2961="","",'[1]TCE - ANEXO III - Preencher'!AB2961)</f>
        <v/>
      </c>
      <c r="AB2954" s="15">
        <f t="shared" si="281"/>
        <v>0</v>
      </c>
    </row>
    <row r="2955" spans="1:28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6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7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8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79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0"/>
        <v>0</v>
      </c>
      <c r="AA2955" s="17" t="str">
        <f>IF('[1]TCE - ANEXO III - Preencher'!AB2962="","",'[1]TCE - ANEXO III - Preencher'!AB2962)</f>
        <v/>
      </c>
      <c r="AB2955" s="15">
        <f t="shared" si="281"/>
        <v>0</v>
      </c>
    </row>
    <row r="2956" spans="1:28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6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7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8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79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0"/>
        <v>0</v>
      </c>
      <c r="AA2956" s="17" t="str">
        <f>IF('[1]TCE - ANEXO III - Preencher'!AB2963="","",'[1]TCE - ANEXO III - Preencher'!AB2963)</f>
        <v/>
      </c>
      <c r="AB2956" s="15">
        <f t="shared" si="281"/>
        <v>0</v>
      </c>
    </row>
    <row r="2957" spans="1:28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6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7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8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79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0"/>
        <v>0</v>
      </c>
      <c r="AA2957" s="17" t="str">
        <f>IF('[1]TCE - ANEXO III - Preencher'!AB2964="","",'[1]TCE - ANEXO III - Preencher'!AB2964)</f>
        <v/>
      </c>
      <c r="AB2957" s="15">
        <f t="shared" si="281"/>
        <v>0</v>
      </c>
    </row>
    <row r="2958" spans="1:28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6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7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8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79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0"/>
        <v>0</v>
      </c>
      <c r="AA2958" s="17" t="str">
        <f>IF('[1]TCE - ANEXO III - Preencher'!AB2965="","",'[1]TCE - ANEXO III - Preencher'!AB2965)</f>
        <v/>
      </c>
      <c r="AB2958" s="15">
        <f t="shared" si="281"/>
        <v>0</v>
      </c>
    </row>
    <row r="2959" spans="1:28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6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7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8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79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0"/>
        <v>0</v>
      </c>
      <c r="AA2959" s="17" t="str">
        <f>IF('[1]TCE - ANEXO III - Preencher'!AB2966="","",'[1]TCE - ANEXO III - Preencher'!AB2966)</f>
        <v/>
      </c>
      <c r="AB2959" s="15">
        <f t="shared" si="281"/>
        <v>0</v>
      </c>
    </row>
    <row r="2960" spans="1:28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6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7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8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79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0"/>
        <v>0</v>
      </c>
      <c r="AA2960" s="17" t="str">
        <f>IF('[1]TCE - ANEXO III - Preencher'!AB2967="","",'[1]TCE - ANEXO III - Preencher'!AB2967)</f>
        <v/>
      </c>
      <c r="AB2960" s="15">
        <f t="shared" si="281"/>
        <v>0</v>
      </c>
    </row>
    <row r="2961" spans="1:28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6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7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8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79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0"/>
        <v>0</v>
      </c>
      <c r="AA2961" s="17" t="str">
        <f>IF('[1]TCE - ANEXO III - Preencher'!AB2968="","",'[1]TCE - ANEXO III - Preencher'!AB2968)</f>
        <v/>
      </c>
      <c r="AB2961" s="15">
        <f t="shared" si="281"/>
        <v>0</v>
      </c>
    </row>
    <row r="2962" spans="1:28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6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7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8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79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0"/>
        <v>0</v>
      </c>
      <c r="AA2962" s="17" t="str">
        <f>IF('[1]TCE - ANEXO III - Preencher'!AB2969="","",'[1]TCE - ANEXO III - Preencher'!AB2969)</f>
        <v/>
      </c>
      <c r="AB2962" s="15">
        <f t="shared" si="281"/>
        <v>0</v>
      </c>
    </row>
    <row r="2963" spans="1:28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6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7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8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79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0"/>
        <v>0</v>
      </c>
      <c r="AA2963" s="17" t="str">
        <f>IF('[1]TCE - ANEXO III - Preencher'!AB2970="","",'[1]TCE - ANEXO III - Preencher'!AB2970)</f>
        <v/>
      </c>
      <c r="AB2963" s="15">
        <f t="shared" si="281"/>
        <v>0</v>
      </c>
    </row>
    <row r="2964" spans="1:28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6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7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8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79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0"/>
        <v>0</v>
      </c>
      <c r="AA2964" s="17" t="str">
        <f>IF('[1]TCE - ANEXO III - Preencher'!AB2971="","",'[1]TCE - ANEXO III - Preencher'!AB2971)</f>
        <v/>
      </c>
      <c r="AB2964" s="15">
        <f t="shared" si="281"/>
        <v>0</v>
      </c>
    </row>
    <row r="2965" spans="1:28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6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7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8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79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0"/>
        <v>0</v>
      </c>
      <c r="AA2965" s="17" t="str">
        <f>IF('[1]TCE - ANEXO III - Preencher'!AB2972="","",'[1]TCE - ANEXO III - Preencher'!AB2972)</f>
        <v/>
      </c>
      <c r="AB2965" s="15">
        <f t="shared" si="281"/>
        <v>0</v>
      </c>
    </row>
    <row r="2966" spans="1:28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6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7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8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79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0"/>
        <v>0</v>
      </c>
      <c r="AA2966" s="17" t="str">
        <f>IF('[1]TCE - ANEXO III - Preencher'!AB2973="","",'[1]TCE - ANEXO III - Preencher'!AB2973)</f>
        <v/>
      </c>
      <c r="AB2966" s="15">
        <f t="shared" si="281"/>
        <v>0</v>
      </c>
    </row>
    <row r="2967" spans="1:28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6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7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8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79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0"/>
        <v>0</v>
      </c>
      <c r="AA2967" s="17" t="str">
        <f>IF('[1]TCE - ANEXO III - Preencher'!AB2974="","",'[1]TCE - ANEXO III - Preencher'!AB2974)</f>
        <v/>
      </c>
      <c r="AB2967" s="15">
        <f t="shared" si="281"/>
        <v>0</v>
      </c>
    </row>
    <row r="2968" spans="1:28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6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7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8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79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0"/>
        <v>0</v>
      </c>
      <c r="AA2968" s="17" t="str">
        <f>IF('[1]TCE - ANEXO III - Preencher'!AB2975="","",'[1]TCE - ANEXO III - Preencher'!AB2975)</f>
        <v/>
      </c>
      <c r="AB2968" s="15">
        <f t="shared" si="281"/>
        <v>0</v>
      </c>
    </row>
    <row r="2969" spans="1:28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6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7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8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79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0"/>
        <v>0</v>
      </c>
      <c r="AA2969" s="17" t="str">
        <f>IF('[1]TCE - ANEXO III - Preencher'!AB2976="","",'[1]TCE - ANEXO III - Preencher'!AB2976)</f>
        <v/>
      </c>
      <c r="AB2969" s="15">
        <f t="shared" si="281"/>
        <v>0</v>
      </c>
    </row>
    <row r="2970" spans="1:28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6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7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8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79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0"/>
        <v>0</v>
      </c>
      <c r="AA2970" s="17" t="str">
        <f>IF('[1]TCE - ANEXO III - Preencher'!AB2977="","",'[1]TCE - ANEXO III - Preencher'!AB2977)</f>
        <v/>
      </c>
      <c r="AB2970" s="15">
        <f t="shared" si="281"/>
        <v>0</v>
      </c>
    </row>
    <row r="2971" spans="1:28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6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7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8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79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0"/>
        <v>0</v>
      </c>
      <c r="AA2971" s="17" t="str">
        <f>IF('[1]TCE - ANEXO III - Preencher'!AB2978="","",'[1]TCE - ANEXO III - Preencher'!AB2978)</f>
        <v/>
      </c>
      <c r="AB2971" s="15">
        <f t="shared" si="281"/>
        <v>0</v>
      </c>
    </row>
    <row r="2972" spans="1:28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6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7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8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79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0"/>
        <v>0</v>
      </c>
      <c r="AA2972" s="17" t="str">
        <f>IF('[1]TCE - ANEXO III - Preencher'!AB2979="","",'[1]TCE - ANEXO III - Preencher'!AB2979)</f>
        <v/>
      </c>
      <c r="AB2972" s="15">
        <f t="shared" si="281"/>
        <v>0</v>
      </c>
    </row>
    <row r="2973" spans="1:28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6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7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8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79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0"/>
        <v>0</v>
      </c>
      <c r="AA2973" s="17" t="str">
        <f>IF('[1]TCE - ANEXO III - Preencher'!AB2980="","",'[1]TCE - ANEXO III - Preencher'!AB2980)</f>
        <v/>
      </c>
      <c r="AB2973" s="15">
        <f t="shared" si="281"/>
        <v>0</v>
      </c>
    </row>
    <row r="2974" spans="1:28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6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7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8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79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0"/>
        <v>0</v>
      </c>
      <c r="AA2974" s="17" t="str">
        <f>IF('[1]TCE - ANEXO III - Preencher'!AB2981="","",'[1]TCE - ANEXO III - Preencher'!AB2981)</f>
        <v/>
      </c>
      <c r="AB2974" s="15">
        <f t="shared" si="281"/>
        <v>0</v>
      </c>
    </row>
    <row r="2975" spans="1:28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6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7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8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79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0"/>
        <v>0</v>
      </c>
      <c r="AA2975" s="17" t="str">
        <f>IF('[1]TCE - ANEXO III - Preencher'!AB2982="","",'[1]TCE - ANEXO III - Preencher'!AB2982)</f>
        <v/>
      </c>
      <c r="AB2975" s="15">
        <f t="shared" si="281"/>
        <v>0</v>
      </c>
    </row>
    <row r="2976" spans="1:28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6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7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8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79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0"/>
        <v>0</v>
      </c>
      <c r="AA2976" s="17" t="str">
        <f>IF('[1]TCE - ANEXO III - Preencher'!AB2983="","",'[1]TCE - ANEXO III - Preencher'!AB2983)</f>
        <v/>
      </c>
      <c r="AB2976" s="15">
        <f t="shared" si="281"/>
        <v>0</v>
      </c>
    </row>
    <row r="2977" spans="1:28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6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7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8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79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0"/>
        <v>0</v>
      </c>
      <c r="AA2977" s="17" t="str">
        <f>IF('[1]TCE - ANEXO III - Preencher'!AB2984="","",'[1]TCE - ANEXO III - Preencher'!AB2984)</f>
        <v/>
      </c>
      <c r="AB2977" s="15">
        <f t="shared" si="281"/>
        <v>0</v>
      </c>
    </row>
    <row r="2978" spans="1:28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6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7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8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79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0"/>
        <v>0</v>
      </c>
      <c r="AA2978" s="17" t="str">
        <f>IF('[1]TCE - ANEXO III - Preencher'!AB2985="","",'[1]TCE - ANEXO III - Preencher'!AB2985)</f>
        <v/>
      </c>
      <c r="AB2978" s="15">
        <f t="shared" si="281"/>
        <v>0</v>
      </c>
    </row>
    <row r="2979" spans="1:28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6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7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8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79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0"/>
        <v>0</v>
      </c>
      <c r="AA2979" s="17" t="str">
        <f>IF('[1]TCE - ANEXO III - Preencher'!AB2986="","",'[1]TCE - ANEXO III - Preencher'!AB2986)</f>
        <v/>
      </c>
      <c r="AB2979" s="15">
        <f t="shared" si="281"/>
        <v>0</v>
      </c>
    </row>
    <row r="2980" spans="1:28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6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7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8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79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0"/>
        <v>0</v>
      </c>
      <c r="AA2980" s="17" t="str">
        <f>IF('[1]TCE - ANEXO III - Preencher'!AB2987="","",'[1]TCE - ANEXO III - Preencher'!AB2987)</f>
        <v/>
      </c>
      <c r="AB2980" s="15">
        <f t="shared" si="281"/>
        <v>0</v>
      </c>
    </row>
    <row r="2981" spans="1:28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6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7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8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79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0"/>
        <v>0</v>
      </c>
      <c r="AA2981" s="17" t="str">
        <f>IF('[1]TCE - ANEXO III - Preencher'!AB2988="","",'[1]TCE - ANEXO III - Preencher'!AB2988)</f>
        <v/>
      </c>
      <c r="AB2981" s="15">
        <f t="shared" si="281"/>
        <v>0</v>
      </c>
    </row>
    <row r="2982" spans="1:28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6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7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8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79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0"/>
        <v>0</v>
      </c>
      <c r="AA2982" s="17" t="str">
        <f>IF('[1]TCE - ANEXO III - Preencher'!AB2989="","",'[1]TCE - ANEXO III - Preencher'!AB2989)</f>
        <v/>
      </c>
      <c r="AB2982" s="15">
        <f t="shared" si="281"/>
        <v>0</v>
      </c>
    </row>
    <row r="2983" spans="1:28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6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7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8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79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0"/>
        <v>0</v>
      </c>
      <c r="AA2983" s="17" t="str">
        <f>IF('[1]TCE - ANEXO III - Preencher'!AB2990="","",'[1]TCE - ANEXO III - Preencher'!AB2990)</f>
        <v/>
      </c>
      <c r="AB2983" s="15">
        <f t="shared" si="281"/>
        <v>0</v>
      </c>
    </row>
    <row r="2984" spans="1:28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6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7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8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79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0"/>
        <v>0</v>
      </c>
      <c r="AA2984" s="17" t="str">
        <f>IF('[1]TCE - ANEXO III - Preencher'!AB2991="","",'[1]TCE - ANEXO III - Preencher'!AB2991)</f>
        <v/>
      </c>
      <c r="AB2984" s="15">
        <f t="shared" si="281"/>
        <v>0</v>
      </c>
    </row>
    <row r="2985" spans="1:28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6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7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8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79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0"/>
        <v>0</v>
      </c>
      <c r="AA2985" s="17" t="str">
        <f>IF('[1]TCE - ANEXO III - Preencher'!AB2992="","",'[1]TCE - ANEXO III - Preencher'!AB2992)</f>
        <v/>
      </c>
      <c r="AB2985" s="15">
        <f t="shared" si="281"/>
        <v>0</v>
      </c>
    </row>
    <row r="2986" spans="1:28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6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7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8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79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0"/>
        <v>0</v>
      </c>
      <c r="AA2986" s="17" t="str">
        <f>IF('[1]TCE - ANEXO III - Preencher'!AB2993="","",'[1]TCE - ANEXO III - Preencher'!AB2993)</f>
        <v/>
      </c>
      <c r="AB2986" s="15">
        <f t="shared" si="281"/>
        <v>0</v>
      </c>
    </row>
    <row r="2987" spans="1:28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6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7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8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79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0"/>
        <v>0</v>
      </c>
      <c r="AA2987" s="17" t="str">
        <f>IF('[1]TCE - ANEXO III - Preencher'!AB2994="","",'[1]TCE - ANEXO III - Preencher'!AB2994)</f>
        <v/>
      </c>
      <c r="AB2987" s="15">
        <f t="shared" si="281"/>
        <v>0</v>
      </c>
    </row>
    <row r="2988" spans="1:28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6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7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8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79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0"/>
        <v>0</v>
      </c>
      <c r="AA2988" s="17" t="str">
        <f>IF('[1]TCE - ANEXO III - Preencher'!AB2995="","",'[1]TCE - ANEXO III - Preencher'!AB2995)</f>
        <v/>
      </c>
      <c r="AB2988" s="15">
        <f t="shared" si="281"/>
        <v>0</v>
      </c>
    </row>
    <row r="2989" spans="1:28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6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7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8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79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0"/>
        <v>0</v>
      </c>
      <c r="AA2989" s="17" t="str">
        <f>IF('[1]TCE - ANEXO III - Preencher'!AB2996="","",'[1]TCE - ANEXO III - Preencher'!AB2996)</f>
        <v/>
      </c>
      <c r="AB2989" s="15">
        <f t="shared" si="281"/>
        <v>0</v>
      </c>
    </row>
    <row r="2990" spans="1:28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6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7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8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79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0"/>
        <v>0</v>
      </c>
      <c r="AA2990" s="17" t="str">
        <f>IF('[1]TCE - ANEXO III - Preencher'!AB2997="","",'[1]TCE - ANEXO III - Preencher'!AB2997)</f>
        <v/>
      </c>
      <c r="AB2990" s="15">
        <f t="shared" si="281"/>
        <v>0</v>
      </c>
    </row>
    <row r="2991" spans="1:28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6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7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8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79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0"/>
        <v>0</v>
      </c>
      <c r="AA2991" s="17" t="str">
        <f>IF('[1]TCE - ANEXO III - Preencher'!AB2998="","",'[1]TCE - ANEXO III - Preencher'!AB2998)</f>
        <v/>
      </c>
      <c r="AB2991" s="15">
        <f t="shared" si="281"/>
        <v>0</v>
      </c>
    </row>
    <row r="2992" spans="1:28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6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7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8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79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0"/>
        <v>0</v>
      </c>
      <c r="AA2992" s="17" t="str">
        <f>IF('[1]TCE - ANEXO III - Preencher'!AB2999="","",'[1]TCE - ANEXO III - Preencher'!AB2999)</f>
        <v/>
      </c>
      <c r="AB2992" s="15">
        <f t="shared" si="281"/>
        <v>0</v>
      </c>
    </row>
    <row r="2993" spans="1:28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6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7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8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79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0"/>
        <v>0</v>
      </c>
      <c r="AA2993" s="17" t="str">
        <f>IF('[1]TCE - ANEXO III - Preencher'!AB3000="","",'[1]TCE - ANEXO III - Preencher'!AB3000)</f>
        <v/>
      </c>
      <c r="AB2993" s="15">
        <f t="shared" si="281"/>
        <v>0</v>
      </c>
    </row>
    <row r="2994" spans="1:28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6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7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8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79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0"/>
        <v>0</v>
      </c>
      <c r="AA2994" s="17" t="str">
        <f>IF('[1]TCE - ANEXO III - Preencher'!AB3001="","",'[1]TCE - ANEXO III - Preencher'!AB3001)</f>
        <v/>
      </c>
      <c r="AB2994" s="15">
        <f t="shared" si="281"/>
        <v>0</v>
      </c>
    </row>
    <row r="2995" spans="1:28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6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7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8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79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0"/>
        <v>0</v>
      </c>
      <c r="AA2995" s="17" t="str">
        <f>IF('[1]TCE - ANEXO III - Preencher'!AB3002="","",'[1]TCE - ANEXO III - Preencher'!AB3002)</f>
        <v/>
      </c>
      <c r="AB2995" s="15">
        <f t="shared" si="281"/>
        <v>0</v>
      </c>
    </row>
    <row r="2996" spans="1:28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6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7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8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79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0"/>
        <v>0</v>
      </c>
      <c r="AA2996" s="17" t="str">
        <f>IF('[1]TCE - ANEXO III - Preencher'!AB3003="","",'[1]TCE - ANEXO III - Preencher'!AB3003)</f>
        <v/>
      </c>
      <c r="AB2996" s="15">
        <f t="shared" si="281"/>
        <v>0</v>
      </c>
    </row>
    <row r="2997" spans="1:28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6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7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8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79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0"/>
        <v>0</v>
      </c>
      <c r="AA2997" s="17" t="str">
        <f>IF('[1]TCE - ANEXO III - Preencher'!AB3004="","",'[1]TCE - ANEXO III - Preencher'!AB3004)</f>
        <v/>
      </c>
      <c r="AB2997" s="15">
        <f t="shared" si="281"/>
        <v>0</v>
      </c>
    </row>
    <row r="2998" spans="1:28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6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7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8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79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0"/>
        <v>0</v>
      </c>
      <c r="AA2998" s="17" t="str">
        <f>IF('[1]TCE - ANEXO III - Preencher'!AB3005="","",'[1]TCE - ANEXO III - Preencher'!AB3005)</f>
        <v/>
      </c>
      <c r="AB2998" s="15">
        <f t="shared" si="281"/>
        <v>0</v>
      </c>
    </row>
    <row r="2999" spans="1:28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6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7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8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79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0"/>
        <v>0</v>
      </c>
      <c r="AA2999" s="17" t="str">
        <f>IF('[1]TCE - ANEXO III - Preencher'!AB3006="","",'[1]TCE - ANEXO III - Preencher'!AB3006)</f>
        <v/>
      </c>
      <c r="AB2999" s="15">
        <f t="shared" si="281"/>
        <v>0</v>
      </c>
    </row>
    <row r="3000" spans="1:28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6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7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8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79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0"/>
        <v>0</v>
      </c>
      <c r="AA3000" s="17" t="str">
        <f>IF('[1]TCE - ANEXO III - Preencher'!AB3007="","",'[1]TCE - ANEXO III - Preencher'!AB3007)</f>
        <v/>
      </c>
      <c r="AB3000" s="15">
        <f t="shared" si="281"/>
        <v>0</v>
      </c>
    </row>
    <row r="3001" spans="1:28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6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7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8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79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0"/>
        <v>0</v>
      </c>
      <c r="AA3001" s="17" t="str">
        <f>IF('[1]TCE - ANEXO III - Preencher'!AB3008="","",'[1]TCE - ANEXO III - Preencher'!AB3008)</f>
        <v/>
      </c>
      <c r="AB3001" s="15">
        <f t="shared" si="281"/>
        <v>0</v>
      </c>
    </row>
    <row r="3002" spans="1:28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6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7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8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79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0"/>
        <v>0</v>
      </c>
      <c r="AA3002" s="17" t="str">
        <f>IF('[1]TCE - ANEXO III - Preencher'!AB3009="","",'[1]TCE - ANEXO III - Preencher'!AB3009)</f>
        <v/>
      </c>
      <c r="AB3002" s="15">
        <f t="shared" si="281"/>
        <v>0</v>
      </c>
    </row>
    <row r="3003" spans="1:28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6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7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8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79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0"/>
        <v>0</v>
      </c>
      <c r="AA3003" s="17" t="str">
        <f>IF('[1]TCE - ANEXO III - Preencher'!AB3010="","",'[1]TCE - ANEXO III - Preencher'!AB3010)</f>
        <v/>
      </c>
      <c r="AB3003" s="15">
        <f t="shared" si="281"/>
        <v>0</v>
      </c>
    </row>
    <row r="3004" spans="1:28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6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7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8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79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0"/>
        <v>0</v>
      </c>
      <c r="AA3004" s="17" t="str">
        <f>IF('[1]TCE - ANEXO III - Preencher'!AB3011="","",'[1]TCE - ANEXO III - Preencher'!AB3011)</f>
        <v/>
      </c>
      <c r="AB3004" s="15">
        <f t="shared" si="281"/>
        <v>0</v>
      </c>
    </row>
    <row r="3005" spans="1:28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6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7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8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79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0"/>
        <v>0</v>
      </c>
      <c r="AA3005" s="17" t="str">
        <f>IF('[1]TCE - ANEXO III - Preencher'!AB3012="","",'[1]TCE - ANEXO III - Preencher'!AB3012)</f>
        <v/>
      </c>
      <c r="AB3005" s="15">
        <f t="shared" si="281"/>
        <v>0</v>
      </c>
    </row>
    <row r="3006" spans="1:28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6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7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8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79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0"/>
        <v>0</v>
      </c>
      <c r="AA3006" s="17" t="str">
        <f>IF('[1]TCE - ANEXO III - Preencher'!AB3013="","",'[1]TCE - ANEXO III - Preencher'!AB3013)</f>
        <v/>
      </c>
      <c r="AB3006" s="15">
        <f t="shared" si="281"/>
        <v>0</v>
      </c>
    </row>
    <row r="3007" spans="1:28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6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7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8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79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0"/>
        <v>0</v>
      </c>
      <c r="AA3007" s="17" t="str">
        <f>IF('[1]TCE - ANEXO III - Preencher'!AB3014="","",'[1]TCE - ANEXO III - Preencher'!AB3014)</f>
        <v/>
      </c>
      <c r="AB3007" s="15">
        <f t="shared" si="281"/>
        <v>0</v>
      </c>
    </row>
    <row r="3008" spans="1:28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6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7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8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79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0"/>
        <v>0</v>
      </c>
      <c r="AA3008" s="17" t="str">
        <f>IF('[1]TCE - ANEXO III - Preencher'!AB3015="","",'[1]TCE - ANEXO III - Preencher'!AB3015)</f>
        <v/>
      </c>
      <c r="AB3008" s="15">
        <f t="shared" si="281"/>
        <v>0</v>
      </c>
    </row>
    <row r="3009" spans="1:28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6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7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8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79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0"/>
        <v>0</v>
      </c>
      <c r="AA3009" s="17" t="str">
        <f>IF('[1]TCE - ANEXO III - Preencher'!AB3016="","",'[1]TCE - ANEXO III - Preencher'!AB3016)</f>
        <v/>
      </c>
      <c r="AB3009" s="15">
        <f t="shared" si="281"/>
        <v>0</v>
      </c>
    </row>
    <row r="3010" spans="1:28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6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7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8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79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0"/>
        <v>0</v>
      </c>
      <c r="AA3010" s="17" t="str">
        <f>IF('[1]TCE - ANEXO III - Preencher'!AB3017="","",'[1]TCE - ANEXO III - Preencher'!AB3017)</f>
        <v/>
      </c>
      <c r="AB3010" s="15">
        <f t="shared" si="281"/>
        <v>0</v>
      </c>
    </row>
    <row r="3011" spans="1:28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6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7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8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79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0"/>
        <v>0</v>
      </c>
      <c r="AA3011" s="17" t="str">
        <f>IF('[1]TCE - ANEXO III - Preencher'!AB3018="","",'[1]TCE - ANEXO III - Preencher'!AB3018)</f>
        <v/>
      </c>
      <c r="AB3011" s="15">
        <f t="shared" si="281"/>
        <v>0</v>
      </c>
    </row>
    <row r="3012" spans="1:28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6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7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8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79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0"/>
        <v>0</v>
      </c>
      <c r="AA3012" s="17" t="str">
        <f>IF('[1]TCE - ANEXO III - Preencher'!AB3019="","",'[1]TCE - ANEXO III - Preencher'!AB3019)</f>
        <v/>
      </c>
      <c r="AB3012" s="15">
        <f t="shared" si="281"/>
        <v>0</v>
      </c>
    </row>
    <row r="3013" spans="1:28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6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7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8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79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0"/>
        <v>0</v>
      </c>
      <c r="AA3013" s="17" t="str">
        <f>IF('[1]TCE - ANEXO III - Preencher'!AB3020="","",'[1]TCE - ANEXO III - Preencher'!AB3020)</f>
        <v/>
      </c>
      <c r="AB3013" s="15">
        <f t="shared" si="281"/>
        <v>0</v>
      </c>
    </row>
    <row r="3014" spans="1:28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2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3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4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5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6">X3014-Y3014</f>
        <v>0</v>
      </c>
      <c r="AA3014" s="17" t="str">
        <f>IF('[1]TCE - ANEXO III - Preencher'!AB3021="","",'[1]TCE - ANEXO III - Preencher'!AB3021)</f>
        <v/>
      </c>
      <c r="AB3014" s="15">
        <f t="shared" ref="AB3014:AB3077" si="287">H3014+I3014+J3014+M3014+P3014+S3014+V3014+Z3014</f>
        <v>0</v>
      </c>
    </row>
    <row r="3015" spans="1:28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2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3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4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5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6"/>
        <v>0</v>
      </c>
      <c r="AA3015" s="17" t="str">
        <f>IF('[1]TCE - ANEXO III - Preencher'!AB3022="","",'[1]TCE - ANEXO III - Preencher'!AB3022)</f>
        <v/>
      </c>
      <c r="AB3015" s="15">
        <f t="shared" si="287"/>
        <v>0</v>
      </c>
    </row>
    <row r="3016" spans="1:28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2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3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4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5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6"/>
        <v>0</v>
      </c>
      <c r="AA3016" s="17" t="str">
        <f>IF('[1]TCE - ANEXO III - Preencher'!AB3023="","",'[1]TCE - ANEXO III - Preencher'!AB3023)</f>
        <v/>
      </c>
      <c r="AB3016" s="15">
        <f t="shared" si="287"/>
        <v>0</v>
      </c>
    </row>
    <row r="3017" spans="1:28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2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3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4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5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6"/>
        <v>0</v>
      </c>
      <c r="AA3017" s="17" t="str">
        <f>IF('[1]TCE - ANEXO III - Preencher'!AB3024="","",'[1]TCE - ANEXO III - Preencher'!AB3024)</f>
        <v/>
      </c>
      <c r="AB3017" s="15">
        <f t="shared" si="287"/>
        <v>0</v>
      </c>
    </row>
    <row r="3018" spans="1:28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2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3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4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5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6"/>
        <v>0</v>
      </c>
      <c r="AA3018" s="17" t="str">
        <f>IF('[1]TCE - ANEXO III - Preencher'!AB3025="","",'[1]TCE - ANEXO III - Preencher'!AB3025)</f>
        <v/>
      </c>
      <c r="AB3018" s="15">
        <f t="shared" si="287"/>
        <v>0</v>
      </c>
    </row>
    <row r="3019" spans="1:28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2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3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4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5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6"/>
        <v>0</v>
      </c>
      <c r="AA3019" s="17" t="str">
        <f>IF('[1]TCE - ANEXO III - Preencher'!AB3026="","",'[1]TCE - ANEXO III - Preencher'!AB3026)</f>
        <v/>
      </c>
      <c r="AB3019" s="15">
        <f t="shared" si="287"/>
        <v>0</v>
      </c>
    </row>
    <row r="3020" spans="1:28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2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3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4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5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6"/>
        <v>0</v>
      </c>
      <c r="AA3020" s="17" t="str">
        <f>IF('[1]TCE - ANEXO III - Preencher'!AB3027="","",'[1]TCE - ANEXO III - Preencher'!AB3027)</f>
        <v/>
      </c>
      <c r="AB3020" s="15">
        <f t="shared" si="287"/>
        <v>0</v>
      </c>
    </row>
    <row r="3021" spans="1:28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2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3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4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5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6"/>
        <v>0</v>
      </c>
      <c r="AA3021" s="17" t="str">
        <f>IF('[1]TCE - ANEXO III - Preencher'!AB3028="","",'[1]TCE - ANEXO III - Preencher'!AB3028)</f>
        <v/>
      </c>
      <c r="AB3021" s="15">
        <f t="shared" si="287"/>
        <v>0</v>
      </c>
    </row>
    <row r="3022" spans="1:28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2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3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4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5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6"/>
        <v>0</v>
      </c>
      <c r="AA3022" s="17" t="str">
        <f>IF('[1]TCE - ANEXO III - Preencher'!AB3029="","",'[1]TCE - ANEXO III - Preencher'!AB3029)</f>
        <v/>
      </c>
      <c r="AB3022" s="15">
        <f t="shared" si="287"/>
        <v>0</v>
      </c>
    </row>
    <row r="3023" spans="1:28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2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3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4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5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6"/>
        <v>0</v>
      </c>
      <c r="AA3023" s="17" t="str">
        <f>IF('[1]TCE - ANEXO III - Preencher'!AB3030="","",'[1]TCE - ANEXO III - Preencher'!AB3030)</f>
        <v/>
      </c>
      <c r="AB3023" s="15">
        <f t="shared" si="287"/>
        <v>0</v>
      </c>
    </row>
    <row r="3024" spans="1:28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2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3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4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5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6"/>
        <v>0</v>
      </c>
      <c r="AA3024" s="17" t="str">
        <f>IF('[1]TCE - ANEXO III - Preencher'!AB3031="","",'[1]TCE - ANEXO III - Preencher'!AB3031)</f>
        <v/>
      </c>
      <c r="AB3024" s="15">
        <f t="shared" si="287"/>
        <v>0</v>
      </c>
    </row>
    <row r="3025" spans="1:28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2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3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4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5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6"/>
        <v>0</v>
      </c>
      <c r="AA3025" s="17" t="str">
        <f>IF('[1]TCE - ANEXO III - Preencher'!AB3032="","",'[1]TCE - ANEXO III - Preencher'!AB3032)</f>
        <v/>
      </c>
      <c r="AB3025" s="15">
        <f t="shared" si="287"/>
        <v>0</v>
      </c>
    </row>
    <row r="3026" spans="1:28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2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3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4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5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6"/>
        <v>0</v>
      </c>
      <c r="AA3026" s="17" t="str">
        <f>IF('[1]TCE - ANEXO III - Preencher'!AB3033="","",'[1]TCE - ANEXO III - Preencher'!AB3033)</f>
        <v/>
      </c>
      <c r="AB3026" s="15">
        <f t="shared" si="287"/>
        <v>0</v>
      </c>
    </row>
    <row r="3027" spans="1:28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2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3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4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5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6"/>
        <v>0</v>
      </c>
      <c r="AA3027" s="17" t="str">
        <f>IF('[1]TCE - ANEXO III - Preencher'!AB3034="","",'[1]TCE - ANEXO III - Preencher'!AB3034)</f>
        <v/>
      </c>
      <c r="AB3027" s="15">
        <f t="shared" si="287"/>
        <v>0</v>
      </c>
    </row>
    <row r="3028" spans="1:28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2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3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4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5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6"/>
        <v>0</v>
      </c>
      <c r="AA3028" s="17" t="str">
        <f>IF('[1]TCE - ANEXO III - Preencher'!AB3035="","",'[1]TCE - ANEXO III - Preencher'!AB3035)</f>
        <v/>
      </c>
      <c r="AB3028" s="15">
        <f t="shared" si="287"/>
        <v>0</v>
      </c>
    </row>
    <row r="3029" spans="1:28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2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3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4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5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6"/>
        <v>0</v>
      </c>
      <c r="AA3029" s="17" t="str">
        <f>IF('[1]TCE - ANEXO III - Preencher'!AB3036="","",'[1]TCE - ANEXO III - Preencher'!AB3036)</f>
        <v/>
      </c>
      <c r="AB3029" s="15">
        <f t="shared" si="287"/>
        <v>0</v>
      </c>
    </row>
    <row r="3030" spans="1:28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2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3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4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5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6"/>
        <v>0</v>
      </c>
      <c r="AA3030" s="17" t="str">
        <f>IF('[1]TCE - ANEXO III - Preencher'!AB3037="","",'[1]TCE - ANEXO III - Preencher'!AB3037)</f>
        <v/>
      </c>
      <c r="AB3030" s="15">
        <f t="shared" si="287"/>
        <v>0</v>
      </c>
    </row>
    <row r="3031" spans="1:28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2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3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4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5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6"/>
        <v>0</v>
      </c>
      <c r="AA3031" s="17" t="str">
        <f>IF('[1]TCE - ANEXO III - Preencher'!AB3038="","",'[1]TCE - ANEXO III - Preencher'!AB3038)</f>
        <v/>
      </c>
      <c r="AB3031" s="15">
        <f t="shared" si="287"/>
        <v>0</v>
      </c>
    </row>
    <row r="3032" spans="1:28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2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3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4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5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6"/>
        <v>0</v>
      </c>
      <c r="AA3032" s="17" t="str">
        <f>IF('[1]TCE - ANEXO III - Preencher'!AB3039="","",'[1]TCE - ANEXO III - Preencher'!AB3039)</f>
        <v/>
      </c>
      <c r="AB3032" s="15">
        <f t="shared" si="287"/>
        <v>0</v>
      </c>
    </row>
    <row r="3033" spans="1:28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2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3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4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5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6"/>
        <v>0</v>
      </c>
      <c r="AA3033" s="17" t="str">
        <f>IF('[1]TCE - ANEXO III - Preencher'!AB3040="","",'[1]TCE - ANEXO III - Preencher'!AB3040)</f>
        <v/>
      </c>
      <c r="AB3033" s="15">
        <f t="shared" si="287"/>
        <v>0</v>
      </c>
    </row>
    <row r="3034" spans="1:28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2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3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4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5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6"/>
        <v>0</v>
      </c>
      <c r="AA3034" s="17" t="str">
        <f>IF('[1]TCE - ANEXO III - Preencher'!AB3041="","",'[1]TCE - ANEXO III - Preencher'!AB3041)</f>
        <v/>
      </c>
      <c r="AB3034" s="15">
        <f t="shared" si="287"/>
        <v>0</v>
      </c>
    </row>
    <row r="3035" spans="1:28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2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3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4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5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6"/>
        <v>0</v>
      </c>
      <c r="AA3035" s="17" t="str">
        <f>IF('[1]TCE - ANEXO III - Preencher'!AB3042="","",'[1]TCE - ANEXO III - Preencher'!AB3042)</f>
        <v/>
      </c>
      <c r="AB3035" s="15">
        <f t="shared" si="287"/>
        <v>0</v>
      </c>
    </row>
    <row r="3036" spans="1:28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2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3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4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5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6"/>
        <v>0</v>
      </c>
      <c r="AA3036" s="17" t="str">
        <f>IF('[1]TCE - ANEXO III - Preencher'!AB3043="","",'[1]TCE - ANEXO III - Preencher'!AB3043)</f>
        <v/>
      </c>
      <c r="AB3036" s="15">
        <f t="shared" si="287"/>
        <v>0</v>
      </c>
    </row>
    <row r="3037" spans="1:28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2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3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4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5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6"/>
        <v>0</v>
      </c>
      <c r="AA3037" s="17" t="str">
        <f>IF('[1]TCE - ANEXO III - Preencher'!AB3044="","",'[1]TCE - ANEXO III - Preencher'!AB3044)</f>
        <v/>
      </c>
      <c r="AB3037" s="15">
        <f t="shared" si="287"/>
        <v>0</v>
      </c>
    </row>
    <row r="3038" spans="1:28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2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3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4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5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6"/>
        <v>0</v>
      </c>
      <c r="AA3038" s="17" t="str">
        <f>IF('[1]TCE - ANEXO III - Preencher'!AB3045="","",'[1]TCE - ANEXO III - Preencher'!AB3045)</f>
        <v/>
      </c>
      <c r="AB3038" s="15">
        <f t="shared" si="287"/>
        <v>0</v>
      </c>
    </row>
    <row r="3039" spans="1:28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2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3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4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5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6"/>
        <v>0</v>
      </c>
      <c r="AA3039" s="17" t="str">
        <f>IF('[1]TCE - ANEXO III - Preencher'!AB3046="","",'[1]TCE - ANEXO III - Preencher'!AB3046)</f>
        <v/>
      </c>
      <c r="AB3039" s="15">
        <f t="shared" si="287"/>
        <v>0</v>
      </c>
    </row>
    <row r="3040" spans="1:28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2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3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4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5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6"/>
        <v>0</v>
      </c>
      <c r="AA3040" s="17" t="str">
        <f>IF('[1]TCE - ANEXO III - Preencher'!AB3047="","",'[1]TCE - ANEXO III - Preencher'!AB3047)</f>
        <v/>
      </c>
      <c r="AB3040" s="15">
        <f t="shared" si="287"/>
        <v>0</v>
      </c>
    </row>
    <row r="3041" spans="1:28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2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3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4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5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6"/>
        <v>0</v>
      </c>
      <c r="AA3041" s="17" t="str">
        <f>IF('[1]TCE - ANEXO III - Preencher'!AB3048="","",'[1]TCE - ANEXO III - Preencher'!AB3048)</f>
        <v/>
      </c>
      <c r="AB3041" s="15">
        <f t="shared" si="287"/>
        <v>0</v>
      </c>
    </row>
    <row r="3042" spans="1:28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2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3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4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5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6"/>
        <v>0</v>
      </c>
      <c r="AA3042" s="17" t="str">
        <f>IF('[1]TCE - ANEXO III - Preencher'!AB3049="","",'[1]TCE - ANEXO III - Preencher'!AB3049)</f>
        <v/>
      </c>
      <c r="AB3042" s="15">
        <f t="shared" si="287"/>
        <v>0</v>
      </c>
    </row>
    <row r="3043" spans="1:28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2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3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4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5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6"/>
        <v>0</v>
      </c>
      <c r="AA3043" s="17" t="str">
        <f>IF('[1]TCE - ANEXO III - Preencher'!AB3050="","",'[1]TCE - ANEXO III - Preencher'!AB3050)</f>
        <v/>
      </c>
      <c r="AB3043" s="15">
        <f t="shared" si="287"/>
        <v>0</v>
      </c>
    </row>
    <row r="3044" spans="1:28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2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3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4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5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6"/>
        <v>0</v>
      </c>
      <c r="AA3044" s="17" t="str">
        <f>IF('[1]TCE - ANEXO III - Preencher'!AB3051="","",'[1]TCE - ANEXO III - Preencher'!AB3051)</f>
        <v/>
      </c>
      <c r="AB3044" s="15">
        <f t="shared" si="287"/>
        <v>0</v>
      </c>
    </row>
    <row r="3045" spans="1:28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2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3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4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5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6"/>
        <v>0</v>
      </c>
      <c r="AA3045" s="17" t="str">
        <f>IF('[1]TCE - ANEXO III - Preencher'!AB3052="","",'[1]TCE - ANEXO III - Preencher'!AB3052)</f>
        <v/>
      </c>
      <c r="AB3045" s="15">
        <f t="shared" si="287"/>
        <v>0</v>
      </c>
    </row>
    <row r="3046" spans="1:28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2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3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4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5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6"/>
        <v>0</v>
      </c>
      <c r="AA3046" s="17" t="str">
        <f>IF('[1]TCE - ANEXO III - Preencher'!AB3053="","",'[1]TCE - ANEXO III - Preencher'!AB3053)</f>
        <v/>
      </c>
      <c r="AB3046" s="15">
        <f t="shared" si="287"/>
        <v>0</v>
      </c>
    </row>
    <row r="3047" spans="1:28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2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3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4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5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6"/>
        <v>0</v>
      </c>
      <c r="AA3047" s="17" t="str">
        <f>IF('[1]TCE - ANEXO III - Preencher'!AB3054="","",'[1]TCE - ANEXO III - Preencher'!AB3054)</f>
        <v/>
      </c>
      <c r="AB3047" s="15">
        <f t="shared" si="287"/>
        <v>0</v>
      </c>
    </row>
    <row r="3048" spans="1:28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2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3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4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5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6"/>
        <v>0</v>
      </c>
      <c r="AA3048" s="17" t="str">
        <f>IF('[1]TCE - ANEXO III - Preencher'!AB3055="","",'[1]TCE - ANEXO III - Preencher'!AB3055)</f>
        <v/>
      </c>
      <c r="AB3048" s="15">
        <f t="shared" si="287"/>
        <v>0</v>
      </c>
    </row>
    <row r="3049" spans="1:28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2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3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4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5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6"/>
        <v>0</v>
      </c>
      <c r="AA3049" s="17" t="str">
        <f>IF('[1]TCE - ANEXO III - Preencher'!AB3056="","",'[1]TCE - ANEXO III - Preencher'!AB3056)</f>
        <v/>
      </c>
      <c r="AB3049" s="15">
        <f t="shared" si="287"/>
        <v>0</v>
      </c>
    </row>
    <row r="3050" spans="1:28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2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3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4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5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6"/>
        <v>0</v>
      </c>
      <c r="AA3050" s="17" t="str">
        <f>IF('[1]TCE - ANEXO III - Preencher'!AB3057="","",'[1]TCE - ANEXO III - Preencher'!AB3057)</f>
        <v/>
      </c>
      <c r="AB3050" s="15">
        <f t="shared" si="287"/>
        <v>0</v>
      </c>
    </row>
    <row r="3051" spans="1:28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2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3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4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5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6"/>
        <v>0</v>
      </c>
      <c r="AA3051" s="17" t="str">
        <f>IF('[1]TCE - ANEXO III - Preencher'!AB3058="","",'[1]TCE - ANEXO III - Preencher'!AB3058)</f>
        <v/>
      </c>
      <c r="AB3051" s="15">
        <f t="shared" si="287"/>
        <v>0</v>
      </c>
    </row>
    <row r="3052" spans="1:28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2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3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4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5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6"/>
        <v>0</v>
      </c>
      <c r="AA3052" s="17" t="str">
        <f>IF('[1]TCE - ANEXO III - Preencher'!AB3059="","",'[1]TCE - ANEXO III - Preencher'!AB3059)</f>
        <v/>
      </c>
      <c r="AB3052" s="15">
        <f t="shared" si="287"/>
        <v>0</v>
      </c>
    </row>
    <row r="3053" spans="1:28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2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3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4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5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6"/>
        <v>0</v>
      </c>
      <c r="AA3053" s="17" t="str">
        <f>IF('[1]TCE - ANEXO III - Preencher'!AB3060="","",'[1]TCE - ANEXO III - Preencher'!AB3060)</f>
        <v/>
      </c>
      <c r="AB3053" s="15">
        <f t="shared" si="287"/>
        <v>0</v>
      </c>
    </row>
    <row r="3054" spans="1:28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2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3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4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5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6"/>
        <v>0</v>
      </c>
      <c r="AA3054" s="17" t="str">
        <f>IF('[1]TCE - ANEXO III - Preencher'!AB3061="","",'[1]TCE - ANEXO III - Preencher'!AB3061)</f>
        <v/>
      </c>
      <c r="AB3054" s="15">
        <f t="shared" si="287"/>
        <v>0</v>
      </c>
    </row>
    <row r="3055" spans="1:28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2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3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4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5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6"/>
        <v>0</v>
      </c>
      <c r="AA3055" s="17" t="str">
        <f>IF('[1]TCE - ANEXO III - Preencher'!AB3062="","",'[1]TCE - ANEXO III - Preencher'!AB3062)</f>
        <v/>
      </c>
      <c r="AB3055" s="15">
        <f t="shared" si="287"/>
        <v>0</v>
      </c>
    </row>
    <row r="3056" spans="1:28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2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3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4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5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6"/>
        <v>0</v>
      </c>
      <c r="AA3056" s="17" t="str">
        <f>IF('[1]TCE - ANEXO III - Preencher'!AB3063="","",'[1]TCE - ANEXO III - Preencher'!AB3063)</f>
        <v/>
      </c>
      <c r="AB3056" s="15">
        <f t="shared" si="287"/>
        <v>0</v>
      </c>
    </row>
    <row r="3057" spans="1:28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2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3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4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5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6"/>
        <v>0</v>
      </c>
      <c r="AA3057" s="17" t="str">
        <f>IF('[1]TCE - ANEXO III - Preencher'!AB3064="","",'[1]TCE - ANEXO III - Preencher'!AB3064)</f>
        <v/>
      </c>
      <c r="AB3057" s="15">
        <f t="shared" si="287"/>
        <v>0</v>
      </c>
    </row>
    <row r="3058" spans="1:28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2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3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4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5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6"/>
        <v>0</v>
      </c>
      <c r="AA3058" s="17" t="str">
        <f>IF('[1]TCE - ANEXO III - Preencher'!AB3065="","",'[1]TCE - ANEXO III - Preencher'!AB3065)</f>
        <v/>
      </c>
      <c r="AB3058" s="15">
        <f t="shared" si="287"/>
        <v>0</v>
      </c>
    </row>
    <row r="3059" spans="1:28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2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3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4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5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6"/>
        <v>0</v>
      </c>
      <c r="AA3059" s="17" t="str">
        <f>IF('[1]TCE - ANEXO III - Preencher'!AB3066="","",'[1]TCE - ANEXO III - Preencher'!AB3066)</f>
        <v/>
      </c>
      <c r="AB3059" s="15">
        <f t="shared" si="287"/>
        <v>0</v>
      </c>
    </row>
    <row r="3060" spans="1:28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2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3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4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5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6"/>
        <v>0</v>
      </c>
      <c r="AA3060" s="17" t="str">
        <f>IF('[1]TCE - ANEXO III - Preencher'!AB3067="","",'[1]TCE - ANEXO III - Preencher'!AB3067)</f>
        <v/>
      </c>
      <c r="AB3060" s="15">
        <f t="shared" si="287"/>
        <v>0</v>
      </c>
    </row>
    <row r="3061" spans="1:28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2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3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4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5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6"/>
        <v>0</v>
      </c>
      <c r="AA3061" s="17" t="str">
        <f>IF('[1]TCE - ANEXO III - Preencher'!AB3068="","",'[1]TCE - ANEXO III - Preencher'!AB3068)</f>
        <v/>
      </c>
      <c r="AB3061" s="15">
        <f t="shared" si="287"/>
        <v>0</v>
      </c>
    </row>
    <row r="3062" spans="1:28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2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3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4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5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6"/>
        <v>0</v>
      </c>
      <c r="AA3062" s="17" t="str">
        <f>IF('[1]TCE - ANEXO III - Preencher'!AB3069="","",'[1]TCE - ANEXO III - Preencher'!AB3069)</f>
        <v/>
      </c>
      <c r="AB3062" s="15">
        <f t="shared" si="287"/>
        <v>0</v>
      </c>
    </row>
    <row r="3063" spans="1:28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2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3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4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5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6"/>
        <v>0</v>
      </c>
      <c r="AA3063" s="17" t="str">
        <f>IF('[1]TCE - ANEXO III - Preencher'!AB3070="","",'[1]TCE - ANEXO III - Preencher'!AB3070)</f>
        <v/>
      </c>
      <c r="AB3063" s="15">
        <f t="shared" si="287"/>
        <v>0</v>
      </c>
    </row>
    <row r="3064" spans="1:28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2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3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4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5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6"/>
        <v>0</v>
      </c>
      <c r="AA3064" s="17" t="str">
        <f>IF('[1]TCE - ANEXO III - Preencher'!AB3071="","",'[1]TCE - ANEXO III - Preencher'!AB3071)</f>
        <v/>
      </c>
      <c r="AB3064" s="15">
        <f t="shared" si="287"/>
        <v>0</v>
      </c>
    </row>
    <row r="3065" spans="1:28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2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3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4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5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6"/>
        <v>0</v>
      </c>
      <c r="AA3065" s="17" t="str">
        <f>IF('[1]TCE - ANEXO III - Preencher'!AB3072="","",'[1]TCE - ANEXO III - Preencher'!AB3072)</f>
        <v/>
      </c>
      <c r="AB3065" s="15">
        <f t="shared" si="287"/>
        <v>0</v>
      </c>
    </row>
    <row r="3066" spans="1:28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2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3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4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5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6"/>
        <v>0</v>
      </c>
      <c r="AA3066" s="17" t="str">
        <f>IF('[1]TCE - ANEXO III - Preencher'!AB3073="","",'[1]TCE - ANEXO III - Preencher'!AB3073)</f>
        <v/>
      </c>
      <c r="AB3066" s="15">
        <f t="shared" si="287"/>
        <v>0</v>
      </c>
    </row>
    <row r="3067" spans="1:28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2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3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4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5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6"/>
        <v>0</v>
      </c>
      <c r="AA3067" s="17" t="str">
        <f>IF('[1]TCE - ANEXO III - Preencher'!AB3074="","",'[1]TCE - ANEXO III - Preencher'!AB3074)</f>
        <v/>
      </c>
      <c r="AB3067" s="15">
        <f t="shared" si="287"/>
        <v>0</v>
      </c>
    </row>
    <row r="3068" spans="1:28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2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3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4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5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6"/>
        <v>0</v>
      </c>
      <c r="AA3068" s="17" t="str">
        <f>IF('[1]TCE - ANEXO III - Preencher'!AB3075="","",'[1]TCE - ANEXO III - Preencher'!AB3075)</f>
        <v/>
      </c>
      <c r="AB3068" s="15">
        <f t="shared" si="287"/>
        <v>0</v>
      </c>
    </row>
    <row r="3069" spans="1:28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2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3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4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5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6"/>
        <v>0</v>
      </c>
      <c r="AA3069" s="17" t="str">
        <f>IF('[1]TCE - ANEXO III - Preencher'!AB3076="","",'[1]TCE - ANEXO III - Preencher'!AB3076)</f>
        <v/>
      </c>
      <c r="AB3069" s="15">
        <f t="shared" si="287"/>
        <v>0</v>
      </c>
    </row>
    <row r="3070" spans="1:28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2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3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4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5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6"/>
        <v>0</v>
      </c>
      <c r="AA3070" s="17" t="str">
        <f>IF('[1]TCE - ANEXO III - Preencher'!AB3077="","",'[1]TCE - ANEXO III - Preencher'!AB3077)</f>
        <v/>
      </c>
      <c r="AB3070" s="15">
        <f t="shared" si="287"/>
        <v>0</v>
      </c>
    </row>
    <row r="3071" spans="1:28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2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3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4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5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6"/>
        <v>0</v>
      </c>
      <c r="AA3071" s="17" t="str">
        <f>IF('[1]TCE - ANEXO III - Preencher'!AB3078="","",'[1]TCE - ANEXO III - Preencher'!AB3078)</f>
        <v/>
      </c>
      <c r="AB3071" s="15">
        <f t="shared" si="287"/>
        <v>0</v>
      </c>
    </row>
    <row r="3072" spans="1:28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2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3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4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5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6"/>
        <v>0</v>
      </c>
      <c r="AA3072" s="17" t="str">
        <f>IF('[1]TCE - ANEXO III - Preencher'!AB3079="","",'[1]TCE - ANEXO III - Preencher'!AB3079)</f>
        <v/>
      </c>
      <c r="AB3072" s="15">
        <f t="shared" si="287"/>
        <v>0</v>
      </c>
    </row>
    <row r="3073" spans="1:28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2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3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4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5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6"/>
        <v>0</v>
      </c>
      <c r="AA3073" s="17" t="str">
        <f>IF('[1]TCE - ANEXO III - Preencher'!AB3080="","",'[1]TCE - ANEXO III - Preencher'!AB3080)</f>
        <v/>
      </c>
      <c r="AB3073" s="15">
        <f t="shared" si="287"/>
        <v>0</v>
      </c>
    </row>
    <row r="3074" spans="1:28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2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3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4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5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6"/>
        <v>0</v>
      </c>
      <c r="AA3074" s="17" t="str">
        <f>IF('[1]TCE - ANEXO III - Preencher'!AB3081="","",'[1]TCE - ANEXO III - Preencher'!AB3081)</f>
        <v/>
      </c>
      <c r="AB3074" s="15">
        <f t="shared" si="287"/>
        <v>0</v>
      </c>
    </row>
    <row r="3075" spans="1:28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2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3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4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5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6"/>
        <v>0</v>
      </c>
      <c r="AA3075" s="17" t="str">
        <f>IF('[1]TCE - ANEXO III - Preencher'!AB3082="","",'[1]TCE - ANEXO III - Preencher'!AB3082)</f>
        <v/>
      </c>
      <c r="AB3075" s="15">
        <f t="shared" si="287"/>
        <v>0</v>
      </c>
    </row>
    <row r="3076" spans="1:28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2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3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4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5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6"/>
        <v>0</v>
      </c>
      <c r="AA3076" s="17" t="str">
        <f>IF('[1]TCE - ANEXO III - Preencher'!AB3083="","",'[1]TCE - ANEXO III - Preencher'!AB3083)</f>
        <v/>
      </c>
      <c r="AB3076" s="15">
        <f t="shared" si="287"/>
        <v>0</v>
      </c>
    </row>
    <row r="3077" spans="1:28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2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3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4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5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6"/>
        <v>0</v>
      </c>
      <c r="AA3077" s="17" t="str">
        <f>IF('[1]TCE - ANEXO III - Preencher'!AB3084="","",'[1]TCE - ANEXO III - Preencher'!AB3084)</f>
        <v/>
      </c>
      <c r="AB3077" s="15">
        <f t="shared" si="287"/>
        <v>0</v>
      </c>
    </row>
    <row r="3078" spans="1:28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8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89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0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1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2">X3078-Y3078</f>
        <v>0</v>
      </c>
      <c r="AA3078" s="17" t="str">
        <f>IF('[1]TCE - ANEXO III - Preencher'!AB3085="","",'[1]TCE - ANEXO III - Preencher'!AB3085)</f>
        <v/>
      </c>
      <c r="AB3078" s="15">
        <f t="shared" ref="AB3078:AB3141" si="293">H3078+I3078+J3078+M3078+P3078+S3078+V3078+Z3078</f>
        <v>0</v>
      </c>
    </row>
    <row r="3079" spans="1:28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8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89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0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1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2"/>
        <v>0</v>
      </c>
      <c r="AA3079" s="17" t="str">
        <f>IF('[1]TCE - ANEXO III - Preencher'!AB3086="","",'[1]TCE - ANEXO III - Preencher'!AB3086)</f>
        <v/>
      </c>
      <c r="AB3079" s="15">
        <f t="shared" si="293"/>
        <v>0</v>
      </c>
    </row>
    <row r="3080" spans="1:28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8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89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0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1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2"/>
        <v>0</v>
      </c>
      <c r="AA3080" s="17" t="str">
        <f>IF('[1]TCE - ANEXO III - Preencher'!AB3087="","",'[1]TCE - ANEXO III - Preencher'!AB3087)</f>
        <v/>
      </c>
      <c r="AB3080" s="15">
        <f t="shared" si="293"/>
        <v>0</v>
      </c>
    </row>
    <row r="3081" spans="1:28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8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89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0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1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2"/>
        <v>0</v>
      </c>
      <c r="AA3081" s="17" t="str">
        <f>IF('[1]TCE - ANEXO III - Preencher'!AB3088="","",'[1]TCE - ANEXO III - Preencher'!AB3088)</f>
        <v/>
      </c>
      <c r="AB3081" s="15">
        <f t="shared" si="293"/>
        <v>0</v>
      </c>
    </row>
    <row r="3082" spans="1:28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8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89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0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1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2"/>
        <v>0</v>
      </c>
      <c r="AA3082" s="17" t="str">
        <f>IF('[1]TCE - ANEXO III - Preencher'!AB3089="","",'[1]TCE - ANEXO III - Preencher'!AB3089)</f>
        <v/>
      </c>
      <c r="AB3082" s="15">
        <f t="shared" si="293"/>
        <v>0</v>
      </c>
    </row>
    <row r="3083" spans="1:28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8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89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0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1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2"/>
        <v>0</v>
      </c>
      <c r="AA3083" s="17" t="str">
        <f>IF('[1]TCE - ANEXO III - Preencher'!AB3090="","",'[1]TCE - ANEXO III - Preencher'!AB3090)</f>
        <v/>
      </c>
      <c r="AB3083" s="15">
        <f t="shared" si="293"/>
        <v>0</v>
      </c>
    </row>
    <row r="3084" spans="1:28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8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89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0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1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2"/>
        <v>0</v>
      </c>
      <c r="AA3084" s="17" t="str">
        <f>IF('[1]TCE - ANEXO III - Preencher'!AB3091="","",'[1]TCE - ANEXO III - Preencher'!AB3091)</f>
        <v/>
      </c>
      <c r="AB3084" s="15">
        <f t="shared" si="293"/>
        <v>0</v>
      </c>
    </row>
    <row r="3085" spans="1:28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8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89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0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1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2"/>
        <v>0</v>
      </c>
      <c r="AA3085" s="17" t="str">
        <f>IF('[1]TCE - ANEXO III - Preencher'!AB3092="","",'[1]TCE - ANEXO III - Preencher'!AB3092)</f>
        <v/>
      </c>
      <c r="AB3085" s="15">
        <f t="shared" si="293"/>
        <v>0</v>
      </c>
    </row>
    <row r="3086" spans="1:28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8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89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0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1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2"/>
        <v>0</v>
      </c>
      <c r="AA3086" s="17" t="str">
        <f>IF('[1]TCE - ANEXO III - Preencher'!AB3093="","",'[1]TCE - ANEXO III - Preencher'!AB3093)</f>
        <v/>
      </c>
      <c r="AB3086" s="15">
        <f t="shared" si="293"/>
        <v>0</v>
      </c>
    </row>
    <row r="3087" spans="1:28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8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89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0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1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2"/>
        <v>0</v>
      </c>
      <c r="AA3087" s="17" t="str">
        <f>IF('[1]TCE - ANEXO III - Preencher'!AB3094="","",'[1]TCE - ANEXO III - Preencher'!AB3094)</f>
        <v/>
      </c>
      <c r="AB3087" s="15">
        <f t="shared" si="293"/>
        <v>0</v>
      </c>
    </row>
    <row r="3088" spans="1:28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8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89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0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1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2"/>
        <v>0</v>
      </c>
      <c r="AA3088" s="17" t="str">
        <f>IF('[1]TCE - ANEXO III - Preencher'!AB3095="","",'[1]TCE - ANEXO III - Preencher'!AB3095)</f>
        <v/>
      </c>
      <c r="AB3088" s="15">
        <f t="shared" si="293"/>
        <v>0</v>
      </c>
    </row>
    <row r="3089" spans="1:28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8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89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0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1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2"/>
        <v>0</v>
      </c>
      <c r="AA3089" s="17" t="str">
        <f>IF('[1]TCE - ANEXO III - Preencher'!AB3096="","",'[1]TCE - ANEXO III - Preencher'!AB3096)</f>
        <v/>
      </c>
      <c r="AB3089" s="15">
        <f t="shared" si="293"/>
        <v>0</v>
      </c>
    </row>
    <row r="3090" spans="1:28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8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89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0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1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2"/>
        <v>0</v>
      </c>
      <c r="AA3090" s="17" t="str">
        <f>IF('[1]TCE - ANEXO III - Preencher'!AB3097="","",'[1]TCE - ANEXO III - Preencher'!AB3097)</f>
        <v/>
      </c>
      <c r="AB3090" s="15">
        <f t="shared" si="293"/>
        <v>0</v>
      </c>
    </row>
    <row r="3091" spans="1:28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8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89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0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1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2"/>
        <v>0</v>
      </c>
      <c r="AA3091" s="17" t="str">
        <f>IF('[1]TCE - ANEXO III - Preencher'!AB3098="","",'[1]TCE - ANEXO III - Preencher'!AB3098)</f>
        <v/>
      </c>
      <c r="AB3091" s="15">
        <f t="shared" si="293"/>
        <v>0</v>
      </c>
    </row>
    <row r="3092" spans="1:28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8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89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0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1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2"/>
        <v>0</v>
      </c>
      <c r="AA3092" s="17" t="str">
        <f>IF('[1]TCE - ANEXO III - Preencher'!AB3099="","",'[1]TCE - ANEXO III - Preencher'!AB3099)</f>
        <v/>
      </c>
      <c r="AB3092" s="15">
        <f t="shared" si="293"/>
        <v>0</v>
      </c>
    </row>
    <row r="3093" spans="1:28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8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89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0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1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2"/>
        <v>0</v>
      </c>
      <c r="AA3093" s="17" t="str">
        <f>IF('[1]TCE - ANEXO III - Preencher'!AB3100="","",'[1]TCE - ANEXO III - Preencher'!AB3100)</f>
        <v/>
      </c>
      <c r="AB3093" s="15">
        <f t="shared" si="293"/>
        <v>0</v>
      </c>
    </row>
    <row r="3094" spans="1:28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8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89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0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1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2"/>
        <v>0</v>
      </c>
      <c r="AA3094" s="17" t="str">
        <f>IF('[1]TCE - ANEXO III - Preencher'!AB3101="","",'[1]TCE - ANEXO III - Preencher'!AB3101)</f>
        <v/>
      </c>
      <c r="AB3094" s="15">
        <f t="shared" si="293"/>
        <v>0</v>
      </c>
    </row>
    <row r="3095" spans="1:28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8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89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0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1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2"/>
        <v>0</v>
      </c>
      <c r="AA3095" s="17" t="str">
        <f>IF('[1]TCE - ANEXO III - Preencher'!AB3102="","",'[1]TCE - ANEXO III - Preencher'!AB3102)</f>
        <v/>
      </c>
      <c r="AB3095" s="15">
        <f t="shared" si="293"/>
        <v>0</v>
      </c>
    </row>
    <row r="3096" spans="1:28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8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89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0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1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2"/>
        <v>0</v>
      </c>
      <c r="AA3096" s="17" t="str">
        <f>IF('[1]TCE - ANEXO III - Preencher'!AB3103="","",'[1]TCE - ANEXO III - Preencher'!AB3103)</f>
        <v/>
      </c>
      <c r="AB3096" s="15">
        <f t="shared" si="293"/>
        <v>0</v>
      </c>
    </row>
    <row r="3097" spans="1:28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8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89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0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1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2"/>
        <v>0</v>
      </c>
      <c r="AA3097" s="17" t="str">
        <f>IF('[1]TCE - ANEXO III - Preencher'!AB3104="","",'[1]TCE - ANEXO III - Preencher'!AB3104)</f>
        <v/>
      </c>
      <c r="AB3097" s="15">
        <f t="shared" si="293"/>
        <v>0</v>
      </c>
    </row>
    <row r="3098" spans="1:28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8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89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0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1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2"/>
        <v>0</v>
      </c>
      <c r="AA3098" s="17" t="str">
        <f>IF('[1]TCE - ANEXO III - Preencher'!AB3105="","",'[1]TCE - ANEXO III - Preencher'!AB3105)</f>
        <v/>
      </c>
      <c r="AB3098" s="15">
        <f t="shared" si="293"/>
        <v>0</v>
      </c>
    </row>
    <row r="3099" spans="1:28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8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89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0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1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2"/>
        <v>0</v>
      </c>
      <c r="AA3099" s="17" t="str">
        <f>IF('[1]TCE - ANEXO III - Preencher'!AB3106="","",'[1]TCE - ANEXO III - Preencher'!AB3106)</f>
        <v/>
      </c>
      <c r="AB3099" s="15">
        <f t="shared" si="293"/>
        <v>0</v>
      </c>
    </row>
    <row r="3100" spans="1:28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8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89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0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1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2"/>
        <v>0</v>
      </c>
      <c r="AA3100" s="17" t="str">
        <f>IF('[1]TCE - ANEXO III - Preencher'!AB3107="","",'[1]TCE - ANEXO III - Preencher'!AB3107)</f>
        <v/>
      </c>
      <c r="AB3100" s="15">
        <f t="shared" si="293"/>
        <v>0</v>
      </c>
    </row>
    <row r="3101" spans="1:28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8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89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0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1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2"/>
        <v>0</v>
      </c>
      <c r="AA3101" s="17" t="str">
        <f>IF('[1]TCE - ANEXO III - Preencher'!AB3108="","",'[1]TCE - ANEXO III - Preencher'!AB3108)</f>
        <v/>
      </c>
      <c r="AB3101" s="15">
        <f t="shared" si="293"/>
        <v>0</v>
      </c>
    </row>
    <row r="3102" spans="1:28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8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89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0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1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2"/>
        <v>0</v>
      </c>
      <c r="AA3102" s="17" t="str">
        <f>IF('[1]TCE - ANEXO III - Preencher'!AB3109="","",'[1]TCE - ANEXO III - Preencher'!AB3109)</f>
        <v/>
      </c>
      <c r="AB3102" s="15">
        <f t="shared" si="293"/>
        <v>0</v>
      </c>
    </row>
    <row r="3103" spans="1:28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8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89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0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1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2"/>
        <v>0</v>
      </c>
      <c r="AA3103" s="17" t="str">
        <f>IF('[1]TCE - ANEXO III - Preencher'!AB3110="","",'[1]TCE - ANEXO III - Preencher'!AB3110)</f>
        <v/>
      </c>
      <c r="AB3103" s="15">
        <f t="shared" si="293"/>
        <v>0</v>
      </c>
    </row>
    <row r="3104" spans="1:28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8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89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0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1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2"/>
        <v>0</v>
      </c>
      <c r="AA3104" s="17" t="str">
        <f>IF('[1]TCE - ANEXO III - Preencher'!AB3111="","",'[1]TCE - ANEXO III - Preencher'!AB3111)</f>
        <v/>
      </c>
      <c r="AB3104" s="15">
        <f t="shared" si="293"/>
        <v>0</v>
      </c>
    </row>
    <row r="3105" spans="1:28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8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89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0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1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2"/>
        <v>0</v>
      </c>
      <c r="AA3105" s="17" t="str">
        <f>IF('[1]TCE - ANEXO III - Preencher'!AB3112="","",'[1]TCE - ANEXO III - Preencher'!AB3112)</f>
        <v/>
      </c>
      <c r="AB3105" s="15">
        <f t="shared" si="293"/>
        <v>0</v>
      </c>
    </row>
    <row r="3106" spans="1:28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8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89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0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1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2"/>
        <v>0</v>
      </c>
      <c r="AA3106" s="17" t="str">
        <f>IF('[1]TCE - ANEXO III - Preencher'!AB3113="","",'[1]TCE - ANEXO III - Preencher'!AB3113)</f>
        <v/>
      </c>
      <c r="AB3106" s="15">
        <f t="shared" si="293"/>
        <v>0</v>
      </c>
    </row>
    <row r="3107" spans="1:28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8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89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0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1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2"/>
        <v>0</v>
      </c>
      <c r="AA3107" s="17" t="str">
        <f>IF('[1]TCE - ANEXO III - Preencher'!AB3114="","",'[1]TCE - ANEXO III - Preencher'!AB3114)</f>
        <v/>
      </c>
      <c r="AB3107" s="15">
        <f t="shared" si="293"/>
        <v>0</v>
      </c>
    </row>
    <row r="3108" spans="1:28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8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89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0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1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2"/>
        <v>0</v>
      </c>
      <c r="AA3108" s="17" t="str">
        <f>IF('[1]TCE - ANEXO III - Preencher'!AB3115="","",'[1]TCE - ANEXO III - Preencher'!AB3115)</f>
        <v/>
      </c>
      <c r="AB3108" s="15">
        <f t="shared" si="293"/>
        <v>0</v>
      </c>
    </row>
    <row r="3109" spans="1:28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8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89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0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1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2"/>
        <v>0</v>
      </c>
      <c r="AA3109" s="17" t="str">
        <f>IF('[1]TCE - ANEXO III - Preencher'!AB3116="","",'[1]TCE - ANEXO III - Preencher'!AB3116)</f>
        <v/>
      </c>
      <c r="AB3109" s="15">
        <f t="shared" si="293"/>
        <v>0</v>
      </c>
    </row>
    <row r="3110" spans="1:28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8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89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0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1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2"/>
        <v>0</v>
      </c>
      <c r="AA3110" s="17" t="str">
        <f>IF('[1]TCE - ANEXO III - Preencher'!AB3117="","",'[1]TCE - ANEXO III - Preencher'!AB3117)</f>
        <v/>
      </c>
      <c r="AB3110" s="15">
        <f t="shared" si="293"/>
        <v>0</v>
      </c>
    </row>
    <row r="3111" spans="1:28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8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89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0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1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2"/>
        <v>0</v>
      </c>
      <c r="AA3111" s="17" t="str">
        <f>IF('[1]TCE - ANEXO III - Preencher'!AB3118="","",'[1]TCE - ANEXO III - Preencher'!AB3118)</f>
        <v/>
      </c>
      <c r="AB3111" s="15">
        <f t="shared" si="293"/>
        <v>0</v>
      </c>
    </row>
    <row r="3112" spans="1:28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8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89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0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1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2"/>
        <v>0</v>
      </c>
      <c r="AA3112" s="17" t="str">
        <f>IF('[1]TCE - ANEXO III - Preencher'!AB3119="","",'[1]TCE - ANEXO III - Preencher'!AB3119)</f>
        <v/>
      </c>
      <c r="AB3112" s="15">
        <f t="shared" si="293"/>
        <v>0</v>
      </c>
    </row>
    <row r="3113" spans="1:28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8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89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0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1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2"/>
        <v>0</v>
      </c>
      <c r="AA3113" s="17" t="str">
        <f>IF('[1]TCE - ANEXO III - Preencher'!AB3120="","",'[1]TCE - ANEXO III - Preencher'!AB3120)</f>
        <v/>
      </c>
      <c r="AB3113" s="15">
        <f t="shared" si="293"/>
        <v>0</v>
      </c>
    </row>
    <row r="3114" spans="1:28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8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89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0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1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2"/>
        <v>0</v>
      </c>
      <c r="AA3114" s="17" t="str">
        <f>IF('[1]TCE - ANEXO III - Preencher'!AB3121="","",'[1]TCE - ANEXO III - Preencher'!AB3121)</f>
        <v/>
      </c>
      <c r="AB3114" s="15">
        <f t="shared" si="293"/>
        <v>0</v>
      </c>
    </row>
    <row r="3115" spans="1:28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8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89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0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1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2"/>
        <v>0</v>
      </c>
      <c r="AA3115" s="17" t="str">
        <f>IF('[1]TCE - ANEXO III - Preencher'!AB3122="","",'[1]TCE - ANEXO III - Preencher'!AB3122)</f>
        <v/>
      </c>
      <c r="AB3115" s="15">
        <f t="shared" si="293"/>
        <v>0</v>
      </c>
    </row>
    <row r="3116" spans="1:28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8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89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0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1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2"/>
        <v>0</v>
      </c>
      <c r="AA3116" s="17" t="str">
        <f>IF('[1]TCE - ANEXO III - Preencher'!AB3123="","",'[1]TCE - ANEXO III - Preencher'!AB3123)</f>
        <v/>
      </c>
      <c r="AB3116" s="15">
        <f t="shared" si="293"/>
        <v>0</v>
      </c>
    </row>
    <row r="3117" spans="1:28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8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89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0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1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2"/>
        <v>0</v>
      </c>
      <c r="AA3117" s="17" t="str">
        <f>IF('[1]TCE - ANEXO III - Preencher'!AB3124="","",'[1]TCE - ANEXO III - Preencher'!AB3124)</f>
        <v/>
      </c>
      <c r="AB3117" s="15">
        <f t="shared" si="293"/>
        <v>0</v>
      </c>
    </row>
    <row r="3118" spans="1:28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8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89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0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1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2"/>
        <v>0</v>
      </c>
      <c r="AA3118" s="17" t="str">
        <f>IF('[1]TCE - ANEXO III - Preencher'!AB3125="","",'[1]TCE - ANEXO III - Preencher'!AB3125)</f>
        <v/>
      </c>
      <c r="AB3118" s="15">
        <f t="shared" si="293"/>
        <v>0</v>
      </c>
    </row>
    <row r="3119" spans="1:28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8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89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0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1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2"/>
        <v>0</v>
      </c>
      <c r="AA3119" s="17" t="str">
        <f>IF('[1]TCE - ANEXO III - Preencher'!AB3126="","",'[1]TCE - ANEXO III - Preencher'!AB3126)</f>
        <v/>
      </c>
      <c r="AB3119" s="15">
        <f t="shared" si="293"/>
        <v>0</v>
      </c>
    </row>
    <row r="3120" spans="1:28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8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89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0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1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2"/>
        <v>0</v>
      </c>
      <c r="AA3120" s="17" t="str">
        <f>IF('[1]TCE - ANEXO III - Preencher'!AB3127="","",'[1]TCE - ANEXO III - Preencher'!AB3127)</f>
        <v/>
      </c>
      <c r="AB3120" s="15">
        <f t="shared" si="293"/>
        <v>0</v>
      </c>
    </row>
    <row r="3121" spans="1:28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8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89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0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1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2"/>
        <v>0</v>
      </c>
      <c r="AA3121" s="17" t="str">
        <f>IF('[1]TCE - ANEXO III - Preencher'!AB3128="","",'[1]TCE - ANEXO III - Preencher'!AB3128)</f>
        <v/>
      </c>
      <c r="AB3121" s="15">
        <f t="shared" si="293"/>
        <v>0</v>
      </c>
    </row>
    <row r="3122" spans="1:28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8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89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0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1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2"/>
        <v>0</v>
      </c>
      <c r="AA3122" s="17" t="str">
        <f>IF('[1]TCE - ANEXO III - Preencher'!AB3129="","",'[1]TCE - ANEXO III - Preencher'!AB3129)</f>
        <v/>
      </c>
      <c r="AB3122" s="15">
        <f t="shared" si="293"/>
        <v>0</v>
      </c>
    </row>
    <row r="3123" spans="1:28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8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89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0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1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2"/>
        <v>0</v>
      </c>
      <c r="AA3123" s="17" t="str">
        <f>IF('[1]TCE - ANEXO III - Preencher'!AB3130="","",'[1]TCE - ANEXO III - Preencher'!AB3130)</f>
        <v/>
      </c>
      <c r="AB3123" s="15">
        <f t="shared" si="293"/>
        <v>0</v>
      </c>
    </row>
    <row r="3124" spans="1:28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8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89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0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1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2"/>
        <v>0</v>
      </c>
      <c r="AA3124" s="17" t="str">
        <f>IF('[1]TCE - ANEXO III - Preencher'!AB3131="","",'[1]TCE - ANEXO III - Preencher'!AB3131)</f>
        <v/>
      </c>
      <c r="AB3124" s="15">
        <f t="shared" si="293"/>
        <v>0</v>
      </c>
    </row>
    <row r="3125" spans="1:28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8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89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0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1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2"/>
        <v>0</v>
      </c>
      <c r="AA3125" s="17" t="str">
        <f>IF('[1]TCE - ANEXO III - Preencher'!AB3132="","",'[1]TCE - ANEXO III - Preencher'!AB3132)</f>
        <v/>
      </c>
      <c r="AB3125" s="15">
        <f t="shared" si="293"/>
        <v>0</v>
      </c>
    </row>
    <row r="3126" spans="1:28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8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89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0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1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2"/>
        <v>0</v>
      </c>
      <c r="AA3126" s="17" t="str">
        <f>IF('[1]TCE - ANEXO III - Preencher'!AB3133="","",'[1]TCE - ANEXO III - Preencher'!AB3133)</f>
        <v/>
      </c>
      <c r="AB3126" s="15">
        <f t="shared" si="293"/>
        <v>0</v>
      </c>
    </row>
    <row r="3127" spans="1:28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8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89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0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1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2"/>
        <v>0</v>
      </c>
      <c r="AA3127" s="17" t="str">
        <f>IF('[1]TCE - ANEXO III - Preencher'!AB3134="","",'[1]TCE - ANEXO III - Preencher'!AB3134)</f>
        <v/>
      </c>
      <c r="AB3127" s="15">
        <f t="shared" si="293"/>
        <v>0</v>
      </c>
    </row>
    <row r="3128" spans="1:28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8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89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0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1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2"/>
        <v>0</v>
      </c>
      <c r="AA3128" s="17" t="str">
        <f>IF('[1]TCE - ANEXO III - Preencher'!AB3135="","",'[1]TCE - ANEXO III - Preencher'!AB3135)</f>
        <v/>
      </c>
      <c r="AB3128" s="15">
        <f t="shared" si="293"/>
        <v>0</v>
      </c>
    </row>
    <row r="3129" spans="1:28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8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89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0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1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2"/>
        <v>0</v>
      </c>
      <c r="AA3129" s="17" t="str">
        <f>IF('[1]TCE - ANEXO III - Preencher'!AB3136="","",'[1]TCE - ANEXO III - Preencher'!AB3136)</f>
        <v/>
      </c>
      <c r="AB3129" s="15">
        <f t="shared" si="293"/>
        <v>0</v>
      </c>
    </row>
    <row r="3130" spans="1:28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8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89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0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1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2"/>
        <v>0</v>
      </c>
      <c r="AA3130" s="17" t="str">
        <f>IF('[1]TCE - ANEXO III - Preencher'!AB3137="","",'[1]TCE - ANEXO III - Preencher'!AB3137)</f>
        <v/>
      </c>
      <c r="AB3130" s="15">
        <f t="shared" si="293"/>
        <v>0</v>
      </c>
    </row>
    <row r="3131" spans="1:28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8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89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0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1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2"/>
        <v>0</v>
      </c>
      <c r="AA3131" s="17" t="str">
        <f>IF('[1]TCE - ANEXO III - Preencher'!AB3138="","",'[1]TCE - ANEXO III - Preencher'!AB3138)</f>
        <v/>
      </c>
      <c r="AB3131" s="15">
        <f t="shared" si="293"/>
        <v>0</v>
      </c>
    </row>
    <row r="3132" spans="1:28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8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89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0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1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2"/>
        <v>0</v>
      </c>
      <c r="AA3132" s="17" t="str">
        <f>IF('[1]TCE - ANEXO III - Preencher'!AB3139="","",'[1]TCE - ANEXO III - Preencher'!AB3139)</f>
        <v/>
      </c>
      <c r="AB3132" s="15">
        <f t="shared" si="293"/>
        <v>0</v>
      </c>
    </row>
    <row r="3133" spans="1:28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8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89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0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1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2"/>
        <v>0</v>
      </c>
      <c r="AA3133" s="17" t="str">
        <f>IF('[1]TCE - ANEXO III - Preencher'!AB3140="","",'[1]TCE - ANEXO III - Preencher'!AB3140)</f>
        <v/>
      </c>
      <c r="AB3133" s="15">
        <f t="shared" si="293"/>
        <v>0</v>
      </c>
    </row>
    <row r="3134" spans="1:28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8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89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0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1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2"/>
        <v>0</v>
      </c>
      <c r="AA3134" s="17" t="str">
        <f>IF('[1]TCE - ANEXO III - Preencher'!AB3141="","",'[1]TCE - ANEXO III - Preencher'!AB3141)</f>
        <v/>
      </c>
      <c r="AB3134" s="15">
        <f t="shared" si="293"/>
        <v>0</v>
      </c>
    </row>
    <row r="3135" spans="1:28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8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89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0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1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2"/>
        <v>0</v>
      </c>
      <c r="AA3135" s="17" t="str">
        <f>IF('[1]TCE - ANEXO III - Preencher'!AB3142="","",'[1]TCE - ANEXO III - Preencher'!AB3142)</f>
        <v/>
      </c>
      <c r="AB3135" s="15">
        <f t="shared" si="293"/>
        <v>0</v>
      </c>
    </row>
    <row r="3136" spans="1:28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8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89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0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1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2"/>
        <v>0</v>
      </c>
      <c r="AA3136" s="17" t="str">
        <f>IF('[1]TCE - ANEXO III - Preencher'!AB3143="","",'[1]TCE - ANEXO III - Preencher'!AB3143)</f>
        <v/>
      </c>
      <c r="AB3136" s="15">
        <f t="shared" si="293"/>
        <v>0</v>
      </c>
    </row>
    <row r="3137" spans="1:28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8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89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0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1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2"/>
        <v>0</v>
      </c>
      <c r="AA3137" s="17" t="str">
        <f>IF('[1]TCE - ANEXO III - Preencher'!AB3144="","",'[1]TCE - ANEXO III - Preencher'!AB3144)</f>
        <v/>
      </c>
      <c r="AB3137" s="15">
        <f t="shared" si="293"/>
        <v>0</v>
      </c>
    </row>
    <row r="3138" spans="1:28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8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89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0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1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2"/>
        <v>0</v>
      </c>
      <c r="AA3138" s="17" t="str">
        <f>IF('[1]TCE - ANEXO III - Preencher'!AB3145="","",'[1]TCE - ANEXO III - Preencher'!AB3145)</f>
        <v/>
      </c>
      <c r="AB3138" s="15">
        <f t="shared" si="293"/>
        <v>0</v>
      </c>
    </row>
    <row r="3139" spans="1:28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8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89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0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1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2"/>
        <v>0</v>
      </c>
      <c r="AA3139" s="17" t="str">
        <f>IF('[1]TCE - ANEXO III - Preencher'!AB3146="","",'[1]TCE - ANEXO III - Preencher'!AB3146)</f>
        <v/>
      </c>
      <c r="AB3139" s="15">
        <f t="shared" si="293"/>
        <v>0</v>
      </c>
    </row>
    <row r="3140" spans="1:28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8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89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0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1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2"/>
        <v>0</v>
      </c>
      <c r="AA3140" s="17" t="str">
        <f>IF('[1]TCE - ANEXO III - Preencher'!AB3147="","",'[1]TCE - ANEXO III - Preencher'!AB3147)</f>
        <v/>
      </c>
      <c r="AB3140" s="15">
        <f t="shared" si="293"/>
        <v>0</v>
      </c>
    </row>
    <row r="3141" spans="1:28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8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89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0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1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2"/>
        <v>0</v>
      </c>
      <c r="AA3141" s="17" t="str">
        <f>IF('[1]TCE - ANEXO III - Preencher'!AB3148="","",'[1]TCE - ANEXO III - Preencher'!AB3148)</f>
        <v/>
      </c>
      <c r="AB3141" s="15">
        <f t="shared" si="293"/>
        <v>0</v>
      </c>
    </row>
    <row r="3142" spans="1:28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4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5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6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7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8">X3142-Y3142</f>
        <v>0</v>
      </c>
      <c r="AA3142" s="17" t="str">
        <f>IF('[1]TCE - ANEXO III - Preencher'!AB3149="","",'[1]TCE - ANEXO III - Preencher'!AB3149)</f>
        <v/>
      </c>
      <c r="AB3142" s="15">
        <f t="shared" ref="AB3142:AB3205" si="299">H3142+I3142+J3142+M3142+P3142+S3142+V3142+Z3142</f>
        <v>0</v>
      </c>
    </row>
    <row r="3143" spans="1:28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4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5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6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7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8"/>
        <v>0</v>
      </c>
      <c r="AA3143" s="17" t="str">
        <f>IF('[1]TCE - ANEXO III - Preencher'!AB3150="","",'[1]TCE - ANEXO III - Preencher'!AB3150)</f>
        <v/>
      </c>
      <c r="AB3143" s="15">
        <f t="shared" si="299"/>
        <v>0</v>
      </c>
    </row>
    <row r="3144" spans="1:28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4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5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6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7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8"/>
        <v>0</v>
      </c>
      <c r="AA3144" s="17" t="str">
        <f>IF('[1]TCE - ANEXO III - Preencher'!AB3151="","",'[1]TCE - ANEXO III - Preencher'!AB3151)</f>
        <v/>
      </c>
      <c r="AB3144" s="15">
        <f t="shared" si="299"/>
        <v>0</v>
      </c>
    </row>
    <row r="3145" spans="1:28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4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5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6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7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8"/>
        <v>0</v>
      </c>
      <c r="AA3145" s="17" t="str">
        <f>IF('[1]TCE - ANEXO III - Preencher'!AB3152="","",'[1]TCE - ANEXO III - Preencher'!AB3152)</f>
        <v/>
      </c>
      <c r="AB3145" s="15">
        <f t="shared" si="299"/>
        <v>0</v>
      </c>
    </row>
    <row r="3146" spans="1:28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4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5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6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7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8"/>
        <v>0</v>
      </c>
      <c r="AA3146" s="17" t="str">
        <f>IF('[1]TCE - ANEXO III - Preencher'!AB3153="","",'[1]TCE - ANEXO III - Preencher'!AB3153)</f>
        <v/>
      </c>
      <c r="AB3146" s="15">
        <f t="shared" si="299"/>
        <v>0</v>
      </c>
    </row>
    <row r="3147" spans="1:28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4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5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6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7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8"/>
        <v>0</v>
      </c>
      <c r="AA3147" s="17" t="str">
        <f>IF('[1]TCE - ANEXO III - Preencher'!AB3154="","",'[1]TCE - ANEXO III - Preencher'!AB3154)</f>
        <v/>
      </c>
      <c r="AB3147" s="15">
        <f t="shared" si="299"/>
        <v>0</v>
      </c>
    </row>
    <row r="3148" spans="1:28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4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5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6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7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8"/>
        <v>0</v>
      </c>
      <c r="AA3148" s="17" t="str">
        <f>IF('[1]TCE - ANEXO III - Preencher'!AB3155="","",'[1]TCE - ANEXO III - Preencher'!AB3155)</f>
        <v/>
      </c>
      <c r="AB3148" s="15">
        <f t="shared" si="299"/>
        <v>0</v>
      </c>
    </row>
    <row r="3149" spans="1:28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4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5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6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7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8"/>
        <v>0</v>
      </c>
      <c r="AA3149" s="17" t="str">
        <f>IF('[1]TCE - ANEXO III - Preencher'!AB3156="","",'[1]TCE - ANEXO III - Preencher'!AB3156)</f>
        <v/>
      </c>
      <c r="AB3149" s="15">
        <f t="shared" si="299"/>
        <v>0</v>
      </c>
    </row>
    <row r="3150" spans="1:28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4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5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6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7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8"/>
        <v>0</v>
      </c>
      <c r="AA3150" s="17" t="str">
        <f>IF('[1]TCE - ANEXO III - Preencher'!AB3157="","",'[1]TCE - ANEXO III - Preencher'!AB3157)</f>
        <v/>
      </c>
      <c r="AB3150" s="15">
        <f t="shared" si="299"/>
        <v>0</v>
      </c>
    </row>
    <row r="3151" spans="1:28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4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5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6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7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8"/>
        <v>0</v>
      </c>
      <c r="AA3151" s="17" t="str">
        <f>IF('[1]TCE - ANEXO III - Preencher'!AB3158="","",'[1]TCE - ANEXO III - Preencher'!AB3158)</f>
        <v/>
      </c>
      <c r="AB3151" s="15">
        <f t="shared" si="299"/>
        <v>0</v>
      </c>
    </row>
    <row r="3152" spans="1:28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4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5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6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7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8"/>
        <v>0</v>
      </c>
      <c r="AA3152" s="17" t="str">
        <f>IF('[1]TCE - ANEXO III - Preencher'!AB3159="","",'[1]TCE - ANEXO III - Preencher'!AB3159)</f>
        <v/>
      </c>
      <c r="AB3152" s="15">
        <f t="shared" si="299"/>
        <v>0</v>
      </c>
    </row>
    <row r="3153" spans="1:28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4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5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6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7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8"/>
        <v>0</v>
      </c>
      <c r="AA3153" s="17" t="str">
        <f>IF('[1]TCE - ANEXO III - Preencher'!AB3160="","",'[1]TCE - ANEXO III - Preencher'!AB3160)</f>
        <v/>
      </c>
      <c r="AB3153" s="15">
        <f t="shared" si="299"/>
        <v>0</v>
      </c>
    </row>
    <row r="3154" spans="1:28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4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5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6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7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8"/>
        <v>0</v>
      </c>
      <c r="AA3154" s="17" t="str">
        <f>IF('[1]TCE - ANEXO III - Preencher'!AB3161="","",'[1]TCE - ANEXO III - Preencher'!AB3161)</f>
        <v/>
      </c>
      <c r="AB3154" s="15">
        <f t="shared" si="299"/>
        <v>0</v>
      </c>
    </row>
    <row r="3155" spans="1:28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4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5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6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7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8"/>
        <v>0</v>
      </c>
      <c r="AA3155" s="17" t="str">
        <f>IF('[1]TCE - ANEXO III - Preencher'!AB3162="","",'[1]TCE - ANEXO III - Preencher'!AB3162)</f>
        <v/>
      </c>
      <c r="AB3155" s="15">
        <f t="shared" si="299"/>
        <v>0</v>
      </c>
    </row>
    <row r="3156" spans="1:28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4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5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6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7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8"/>
        <v>0</v>
      </c>
      <c r="AA3156" s="17" t="str">
        <f>IF('[1]TCE - ANEXO III - Preencher'!AB3163="","",'[1]TCE - ANEXO III - Preencher'!AB3163)</f>
        <v/>
      </c>
      <c r="AB3156" s="15">
        <f t="shared" si="299"/>
        <v>0</v>
      </c>
    </row>
    <row r="3157" spans="1:28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4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5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6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7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8"/>
        <v>0</v>
      </c>
      <c r="AA3157" s="17" t="str">
        <f>IF('[1]TCE - ANEXO III - Preencher'!AB3164="","",'[1]TCE - ANEXO III - Preencher'!AB3164)</f>
        <v/>
      </c>
      <c r="AB3157" s="15">
        <f t="shared" si="299"/>
        <v>0</v>
      </c>
    </row>
    <row r="3158" spans="1:28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4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5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6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7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8"/>
        <v>0</v>
      </c>
      <c r="AA3158" s="17" t="str">
        <f>IF('[1]TCE - ANEXO III - Preencher'!AB3165="","",'[1]TCE - ANEXO III - Preencher'!AB3165)</f>
        <v/>
      </c>
      <c r="AB3158" s="15">
        <f t="shared" si="299"/>
        <v>0</v>
      </c>
    </row>
    <row r="3159" spans="1:28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4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5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6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7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8"/>
        <v>0</v>
      </c>
      <c r="AA3159" s="17" t="str">
        <f>IF('[1]TCE - ANEXO III - Preencher'!AB3166="","",'[1]TCE - ANEXO III - Preencher'!AB3166)</f>
        <v/>
      </c>
      <c r="AB3159" s="15">
        <f t="shared" si="299"/>
        <v>0</v>
      </c>
    </row>
    <row r="3160" spans="1:28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4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5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6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7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8"/>
        <v>0</v>
      </c>
      <c r="AA3160" s="17" t="str">
        <f>IF('[1]TCE - ANEXO III - Preencher'!AB3167="","",'[1]TCE - ANEXO III - Preencher'!AB3167)</f>
        <v/>
      </c>
      <c r="AB3160" s="15">
        <f t="shared" si="299"/>
        <v>0</v>
      </c>
    </row>
    <row r="3161" spans="1:28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4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5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6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7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8"/>
        <v>0</v>
      </c>
      <c r="AA3161" s="17" t="str">
        <f>IF('[1]TCE - ANEXO III - Preencher'!AB3168="","",'[1]TCE - ANEXO III - Preencher'!AB3168)</f>
        <v/>
      </c>
      <c r="AB3161" s="15">
        <f t="shared" si="299"/>
        <v>0</v>
      </c>
    </row>
    <row r="3162" spans="1:28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4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5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6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7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8"/>
        <v>0</v>
      </c>
      <c r="AA3162" s="17" t="str">
        <f>IF('[1]TCE - ANEXO III - Preencher'!AB3169="","",'[1]TCE - ANEXO III - Preencher'!AB3169)</f>
        <v/>
      </c>
      <c r="AB3162" s="15">
        <f t="shared" si="299"/>
        <v>0</v>
      </c>
    </row>
    <row r="3163" spans="1:28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4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5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6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7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8"/>
        <v>0</v>
      </c>
      <c r="AA3163" s="17" t="str">
        <f>IF('[1]TCE - ANEXO III - Preencher'!AB3170="","",'[1]TCE - ANEXO III - Preencher'!AB3170)</f>
        <v/>
      </c>
      <c r="AB3163" s="15">
        <f t="shared" si="299"/>
        <v>0</v>
      </c>
    </row>
    <row r="3164" spans="1:28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4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5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6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7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8"/>
        <v>0</v>
      </c>
      <c r="AA3164" s="17" t="str">
        <f>IF('[1]TCE - ANEXO III - Preencher'!AB3171="","",'[1]TCE - ANEXO III - Preencher'!AB3171)</f>
        <v/>
      </c>
      <c r="AB3164" s="15">
        <f t="shared" si="299"/>
        <v>0</v>
      </c>
    </row>
    <row r="3165" spans="1:28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4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5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6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7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8"/>
        <v>0</v>
      </c>
      <c r="AA3165" s="17" t="str">
        <f>IF('[1]TCE - ANEXO III - Preencher'!AB3172="","",'[1]TCE - ANEXO III - Preencher'!AB3172)</f>
        <v/>
      </c>
      <c r="AB3165" s="15">
        <f t="shared" si="299"/>
        <v>0</v>
      </c>
    </row>
    <row r="3166" spans="1:28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4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5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6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7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8"/>
        <v>0</v>
      </c>
      <c r="AA3166" s="17" t="str">
        <f>IF('[1]TCE - ANEXO III - Preencher'!AB3173="","",'[1]TCE - ANEXO III - Preencher'!AB3173)</f>
        <v/>
      </c>
      <c r="AB3166" s="15">
        <f t="shared" si="299"/>
        <v>0</v>
      </c>
    </row>
    <row r="3167" spans="1:28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4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5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6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7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8"/>
        <v>0</v>
      </c>
      <c r="AA3167" s="17" t="str">
        <f>IF('[1]TCE - ANEXO III - Preencher'!AB3174="","",'[1]TCE - ANEXO III - Preencher'!AB3174)</f>
        <v/>
      </c>
      <c r="AB3167" s="15">
        <f t="shared" si="299"/>
        <v>0</v>
      </c>
    </row>
    <row r="3168" spans="1:28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4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5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6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7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8"/>
        <v>0</v>
      </c>
      <c r="AA3168" s="17" t="str">
        <f>IF('[1]TCE - ANEXO III - Preencher'!AB3175="","",'[1]TCE - ANEXO III - Preencher'!AB3175)</f>
        <v/>
      </c>
      <c r="AB3168" s="15">
        <f t="shared" si="299"/>
        <v>0</v>
      </c>
    </row>
    <row r="3169" spans="1:28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4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5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6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7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8"/>
        <v>0</v>
      </c>
      <c r="AA3169" s="17" t="str">
        <f>IF('[1]TCE - ANEXO III - Preencher'!AB3176="","",'[1]TCE - ANEXO III - Preencher'!AB3176)</f>
        <v/>
      </c>
      <c r="AB3169" s="15">
        <f t="shared" si="299"/>
        <v>0</v>
      </c>
    </row>
    <row r="3170" spans="1:28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4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5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6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7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8"/>
        <v>0</v>
      </c>
      <c r="AA3170" s="17" t="str">
        <f>IF('[1]TCE - ANEXO III - Preencher'!AB3177="","",'[1]TCE - ANEXO III - Preencher'!AB3177)</f>
        <v/>
      </c>
      <c r="AB3170" s="15">
        <f t="shared" si="299"/>
        <v>0</v>
      </c>
    </row>
    <row r="3171" spans="1:28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4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5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6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7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8"/>
        <v>0</v>
      </c>
      <c r="AA3171" s="17" t="str">
        <f>IF('[1]TCE - ANEXO III - Preencher'!AB3178="","",'[1]TCE - ANEXO III - Preencher'!AB3178)</f>
        <v/>
      </c>
      <c r="AB3171" s="15">
        <f t="shared" si="299"/>
        <v>0</v>
      </c>
    </row>
    <row r="3172" spans="1:28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4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5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6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7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8"/>
        <v>0</v>
      </c>
      <c r="AA3172" s="17" t="str">
        <f>IF('[1]TCE - ANEXO III - Preencher'!AB3179="","",'[1]TCE - ANEXO III - Preencher'!AB3179)</f>
        <v/>
      </c>
      <c r="AB3172" s="15">
        <f t="shared" si="299"/>
        <v>0</v>
      </c>
    </row>
    <row r="3173" spans="1:28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4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5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6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7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8"/>
        <v>0</v>
      </c>
      <c r="AA3173" s="17" t="str">
        <f>IF('[1]TCE - ANEXO III - Preencher'!AB3180="","",'[1]TCE - ANEXO III - Preencher'!AB3180)</f>
        <v/>
      </c>
      <c r="AB3173" s="15">
        <f t="shared" si="299"/>
        <v>0</v>
      </c>
    </row>
    <row r="3174" spans="1:28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4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5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6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7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8"/>
        <v>0</v>
      </c>
      <c r="AA3174" s="17" t="str">
        <f>IF('[1]TCE - ANEXO III - Preencher'!AB3181="","",'[1]TCE - ANEXO III - Preencher'!AB3181)</f>
        <v/>
      </c>
      <c r="AB3174" s="15">
        <f t="shared" si="299"/>
        <v>0</v>
      </c>
    </row>
    <row r="3175" spans="1:28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4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5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6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7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8"/>
        <v>0</v>
      </c>
      <c r="AA3175" s="17" t="str">
        <f>IF('[1]TCE - ANEXO III - Preencher'!AB3182="","",'[1]TCE - ANEXO III - Preencher'!AB3182)</f>
        <v/>
      </c>
      <c r="AB3175" s="15">
        <f t="shared" si="299"/>
        <v>0</v>
      </c>
    </row>
    <row r="3176" spans="1:28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4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5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6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7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8"/>
        <v>0</v>
      </c>
      <c r="AA3176" s="17" t="str">
        <f>IF('[1]TCE - ANEXO III - Preencher'!AB3183="","",'[1]TCE - ANEXO III - Preencher'!AB3183)</f>
        <v/>
      </c>
      <c r="AB3176" s="15">
        <f t="shared" si="299"/>
        <v>0</v>
      </c>
    </row>
    <row r="3177" spans="1:28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4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5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6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7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8"/>
        <v>0</v>
      </c>
      <c r="AA3177" s="17" t="str">
        <f>IF('[1]TCE - ANEXO III - Preencher'!AB3184="","",'[1]TCE - ANEXO III - Preencher'!AB3184)</f>
        <v/>
      </c>
      <c r="AB3177" s="15">
        <f t="shared" si="299"/>
        <v>0</v>
      </c>
    </row>
    <row r="3178" spans="1:28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4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5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6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7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8"/>
        <v>0</v>
      </c>
      <c r="AA3178" s="17" t="str">
        <f>IF('[1]TCE - ANEXO III - Preencher'!AB3185="","",'[1]TCE - ANEXO III - Preencher'!AB3185)</f>
        <v/>
      </c>
      <c r="AB3178" s="15">
        <f t="shared" si="299"/>
        <v>0</v>
      </c>
    </row>
    <row r="3179" spans="1:28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4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5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6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7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8"/>
        <v>0</v>
      </c>
      <c r="AA3179" s="17" t="str">
        <f>IF('[1]TCE - ANEXO III - Preencher'!AB3186="","",'[1]TCE - ANEXO III - Preencher'!AB3186)</f>
        <v/>
      </c>
      <c r="AB3179" s="15">
        <f t="shared" si="299"/>
        <v>0</v>
      </c>
    </row>
    <row r="3180" spans="1:28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4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5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6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7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8"/>
        <v>0</v>
      </c>
      <c r="AA3180" s="17" t="str">
        <f>IF('[1]TCE - ANEXO III - Preencher'!AB3187="","",'[1]TCE - ANEXO III - Preencher'!AB3187)</f>
        <v/>
      </c>
      <c r="AB3180" s="15">
        <f t="shared" si="299"/>
        <v>0</v>
      </c>
    </row>
    <row r="3181" spans="1:28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4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5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6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7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8"/>
        <v>0</v>
      </c>
      <c r="AA3181" s="17" t="str">
        <f>IF('[1]TCE - ANEXO III - Preencher'!AB3188="","",'[1]TCE - ANEXO III - Preencher'!AB3188)</f>
        <v/>
      </c>
      <c r="AB3181" s="15">
        <f t="shared" si="299"/>
        <v>0</v>
      </c>
    </row>
    <row r="3182" spans="1:28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4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5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6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7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8"/>
        <v>0</v>
      </c>
      <c r="AA3182" s="17" t="str">
        <f>IF('[1]TCE - ANEXO III - Preencher'!AB3189="","",'[1]TCE - ANEXO III - Preencher'!AB3189)</f>
        <v/>
      </c>
      <c r="AB3182" s="15">
        <f t="shared" si="299"/>
        <v>0</v>
      </c>
    </row>
    <row r="3183" spans="1:28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4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5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6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7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8"/>
        <v>0</v>
      </c>
      <c r="AA3183" s="17" t="str">
        <f>IF('[1]TCE - ANEXO III - Preencher'!AB3190="","",'[1]TCE - ANEXO III - Preencher'!AB3190)</f>
        <v/>
      </c>
      <c r="AB3183" s="15">
        <f t="shared" si="299"/>
        <v>0</v>
      </c>
    </row>
    <row r="3184" spans="1:28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4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5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6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7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8"/>
        <v>0</v>
      </c>
      <c r="AA3184" s="17" t="str">
        <f>IF('[1]TCE - ANEXO III - Preencher'!AB3191="","",'[1]TCE - ANEXO III - Preencher'!AB3191)</f>
        <v/>
      </c>
      <c r="AB3184" s="15">
        <f t="shared" si="299"/>
        <v>0</v>
      </c>
    </row>
    <row r="3185" spans="1:28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4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5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6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7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8"/>
        <v>0</v>
      </c>
      <c r="AA3185" s="17" t="str">
        <f>IF('[1]TCE - ANEXO III - Preencher'!AB3192="","",'[1]TCE - ANEXO III - Preencher'!AB3192)</f>
        <v/>
      </c>
      <c r="AB3185" s="15">
        <f t="shared" si="299"/>
        <v>0</v>
      </c>
    </row>
    <row r="3186" spans="1:28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4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5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6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7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8"/>
        <v>0</v>
      </c>
      <c r="AA3186" s="17" t="str">
        <f>IF('[1]TCE - ANEXO III - Preencher'!AB3193="","",'[1]TCE - ANEXO III - Preencher'!AB3193)</f>
        <v/>
      </c>
      <c r="AB3186" s="15">
        <f t="shared" si="299"/>
        <v>0</v>
      </c>
    </row>
    <row r="3187" spans="1:28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4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5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6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7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8"/>
        <v>0</v>
      </c>
      <c r="AA3187" s="17" t="str">
        <f>IF('[1]TCE - ANEXO III - Preencher'!AB3194="","",'[1]TCE - ANEXO III - Preencher'!AB3194)</f>
        <v/>
      </c>
      <c r="AB3187" s="15">
        <f t="shared" si="299"/>
        <v>0</v>
      </c>
    </row>
    <row r="3188" spans="1:28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4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5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6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7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8"/>
        <v>0</v>
      </c>
      <c r="AA3188" s="17" t="str">
        <f>IF('[1]TCE - ANEXO III - Preencher'!AB3195="","",'[1]TCE - ANEXO III - Preencher'!AB3195)</f>
        <v/>
      </c>
      <c r="AB3188" s="15">
        <f t="shared" si="299"/>
        <v>0</v>
      </c>
    </row>
    <row r="3189" spans="1:28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4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5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6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7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8"/>
        <v>0</v>
      </c>
      <c r="AA3189" s="17" t="str">
        <f>IF('[1]TCE - ANEXO III - Preencher'!AB3196="","",'[1]TCE - ANEXO III - Preencher'!AB3196)</f>
        <v/>
      </c>
      <c r="AB3189" s="15">
        <f t="shared" si="299"/>
        <v>0</v>
      </c>
    </row>
    <row r="3190" spans="1:28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4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5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6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7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8"/>
        <v>0</v>
      </c>
      <c r="AA3190" s="17" t="str">
        <f>IF('[1]TCE - ANEXO III - Preencher'!AB3197="","",'[1]TCE - ANEXO III - Preencher'!AB3197)</f>
        <v/>
      </c>
      <c r="AB3190" s="15">
        <f t="shared" si="299"/>
        <v>0</v>
      </c>
    </row>
    <row r="3191" spans="1:28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4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5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6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7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8"/>
        <v>0</v>
      </c>
      <c r="AA3191" s="17" t="str">
        <f>IF('[1]TCE - ANEXO III - Preencher'!AB3198="","",'[1]TCE - ANEXO III - Preencher'!AB3198)</f>
        <v/>
      </c>
      <c r="AB3191" s="15">
        <f t="shared" si="299"/>
        <v>0</v>
      </c>
    </row>
    <row r="3192" spans="1:28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4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5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6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7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8"/>
        <v>0</v>
      </c>
      <c r="AA3192" s="17" t="str">
        <f>IF('[1]TCE - ANEXO III - Preencher'!AB3199="","",'[1]TCE - ANEXO III - Preencher'!AB3199)</f>
        <v/>
      </c>
      <c r="AB3192" s="15">
        <f t="shared" si="299"/>
        <v>0</v>
      </c>
    </row>
    <row r="3193" spans="1:28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4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5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6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7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8"/>
        <v>0</v>
      </c>
      <c r="AA3193" s="17" t="str">
        <f>IF('[1]TCE - ANEXO III - Preencher'!AB3200="","",'[1]TCE - ANEXO III - Preencher'!AB3200)</f>
        <v/>
      </c>
      <c r="AB3193" s="15">
        <f t="shared" si="299"/>
        <v>0</v>
      </c>
    </row>
    <row r="3194" spans="1:28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4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5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6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7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8"/>
        <v>0</v>
      </c>
      <c r="AA3194" s="17" t="str">
        <f>IF('[1]TCE - ANEXO III - Preencher'!AB3201="","",'[1]TCE - ANEXO III - Preencher'!AB3201)</f>
        <v/>
      </c>
      <c r="AB3194" s="15">
        <f t="shared" si="299"/>
        <v>0</v>
      </c>
    </row>
    <row r="3195" spans="1:28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4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5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6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7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8"/>
        <v>0</v>
      </c>
      <c r="AA3195" s="17" t="str">
        <f>IF('[1]TCE - ANEXO III - Preencher'!AB3202="","",'[1]TCE - ANEXO III - Preencher'!AB3202)</f>
        <v/>
      </c>
      <c r="AB3195" s="15">
        <f t="shared" si="299"/>
        <v>0</v>
      </c>
    </row>
    <row r="3196" spans="1:28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4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5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6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7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8"/>
        <v>0</v>
      </c>
      <c r="AA3196" s="17" t="str">
        <f>IF('[1]TCE - ANEXO III - Preencher'!AB3203="","",'[1]TCE - ANEXO III - Preencher'!AB3203)</f>
        <v/>
      </c>
      <c r="AB3196" s="15">
        <f t="shared" si="299"/>
        <v>0</v>
      </c>
    </row>
    <row r="3197" spans="1:28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4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5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6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7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8"/>
        <v>0</v>
      </c>
      <c r="AA3197" s="17" t="str">
        <f>IF('[1]TCE - ANEXO III - Preencher'!AB3204="","",'[1]TCE - ANEXO III - Preencher'!AB3204)</f>
        <v/>
      </c>
      <c r="AB3197" s="15">
        <f t="shared" si="299"/>
        <v>0</v>
      </c>
    </row>
    <row r="3198" spans="1:28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4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5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6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7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8"/>
        <v>0</v>
      </c>
      <c r="AA3198" s="17" t="str">
        <f>IF('[1]TCE - ANEXO III - Preencher'!AB3205="","",'[1]TCE - ANEXO III - Preencher'!AB3205)</f>
        <v/>
      </c>
      <c r="AB3198" s="15">
        <f t="shared" si="299"/>
        <v>0</v>
      </c>
    </row>
    <row r="3199" spans="1:28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4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5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6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7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8"/>
        <v>0</v>
      </c>
      <c r="AA3199" s="17" t="str">
        <f>IF('[1]TCE - ANEXO III - Preencher'!AB3206="","",'[1]TCE - ANEXO III - Preencher'!AB3206)</f>
        <v/>
      </c>
      <c r="AB3199" s="15">
        <f t="shared" si="299"/>
        <v>0</v>
      </c>
    </row>
    <row r="3200" spans="1:28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4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5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6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7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8"/>
        <v>0</v>
      </c>
      <c r="AA3200" s="17" t="str">
        <f>IF('[1]TCE - ANEXO III - Preencher'!AB3207="","",'[1]TCE - ANEXO III - Preencher'!AB3207)</f>
        <v/>
      </c>
      <c r="AB3200" s="15">
        <f t="shared" si="299"/>
        <v>0</v>
      </c>
    </row>
    <row r="3201" spans="1:28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4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5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6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7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8"/>
        <v>0</v>
      </c>
      <c r="AA3201" s="17" t="str">
        <f>IF('[1]TCE - ANEXO III - Preencher'!AB3208="","",'[1]TCE - ANEXO III - Preencher'!AB3208)</f>
        <v/>
      </c>
      <c r="AB3201" s="15">
        <f t="shared" si="299"/>
        <v>0</v>
      </c>
    </row>
    <row r="3202" spans="1:28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4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5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6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7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8"/>
        <v>0</v>
      </c>
      <c r="AA3202" s="17" t="str">
        <f>IF('[1]TCE - ANEXO III - Preencher'!AB3209="","",'[1]TCE - ANEXO III - Preencher'!AB3209)</f>
        <v/>
      </c>
      <c r="AB3202" s="15">
        <f t="shared" si="299"/>
        <v>0</v>
      </c>
    </row>
    <row r="3203" spans="1:28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4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5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6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7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8"/>
        <v>0</v>
      </c>
      <c r="AA3203" s="17" t="str">
        <f>IF('[1]TCE - ANEXO III - Preencher'!AB3210="","",'[1]TCE - ANEXO III - Preencher'!AB3210)</f>
        <v/>
      </c>
      <c r="AB3203" s="15">
        <f t="shared" si="299"/>
        <v>0</v>
      </c>
    </row>
    <row r="3204" spans="1:28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4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5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6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7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8"/>
        <v>0</v>
      </c>
      <c r="AA3204" s="17" t="str">
        <f>IF('[1]TCE - ANEXO III - Preencher'!AB3211="","",'[1]TCE - ANEXO III - Preencher'!AB3211)</f>
        <v/>
      </c>
      <c r="AB3204" s="15">
        <f t="shared" si="299"/>
        <v>0</v>
      </c>
    </row>
    <row r="3205" spans="1:28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4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5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6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7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8"/>
        <v>0</v>
      </c>
      <c r="AA3205" s="17" t="str">
        <f>IF('[1]TCE - ANEXO III - Preencher'!AB3212="","",'[1]TCE - ANEXO III - Preencher'!AB3212)</f>
        <v/>
      </c>
      <c r="AB3205" s="15">
        <f t="shared" si="299"/>
        <v>0</v>
      </c>
    </row>
    <row r="3206" spans="1:28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0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1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2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3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4">X3206-Y3206</f>
        <v>0</v>
      </c>
      <c r="AA3206" s="17" t="str">
        <f>IF('[1]TCE - ANEXO III - Preencher'!AB3213="","",'[1]TCE - ANEXO III - Preencher'!AB3213)</f>
        <v/>
      </c>
      <c r="AB3206" s="15">
        <f t="shared" ref="AB3206:AB3269" si="305">H3206+I3206+J3206+M3206+P3206+S3206+V3206+Z3206</f>
        <v>0</v>
      </c>
    </row>
    <row r="3207" spans="1:28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0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1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2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3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4"/>
        <v>0</v>
      </c>
      <c r="AA3207" s="17" t="str">
        <f>IF('[1]TCE - ANEXO III - Preencher'!AB3214="","",'[1]TCE - ANEXO III - Preencher'!AB3214)</f>
        <v/>
      </c>
      <c r="AB3207" s="15">
        <f t="shared" si="305"/>
        <v>0</v>
      </c>
    </row>
    <row r="3208" spans="1:28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0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1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2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3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4"/>
        <v>0</v>
      </c>
      <c r="AA3208" s="17" t="str">
        <f>IF('[1]TCE - ANEXO III - Preencher'!AB3215="","",'[1]TCE - ANEXO III - Preencher'!AB3215)</f>
        <v/>
      </c>
      <c r="AB3208" s="15">
        <f t="shared" si="305"/>
        <v>0</v>
      </c>
    </row>
    <row r="3209" spans="1:28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0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1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2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3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4"/>
        <v>0</v>
      </c>
      <c r="AA3209" s="17" t="str">
        <f>IF('[1]TCE - ANEXO III - Preencher'!AB3216="","",'[1]TCE - ANEXO III - Preencher'!AB3216)</f>
        <v/>
      </c>
      <c r="AB3209" s="15">
        <f t="shared" si="305"/>
        <v>0</v>
      </c>
    </row>
    <row r="3210" spans="1:28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0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1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2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3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4"/>
        <v>0</v>
      </c>
      <c r="AA3210" s="17" t="str">
        <f>IF('[1]TCE - ANEXO III - Preencher'!AB3217="","",'[1]TCE - ANEXO III - Preencher'!AB3217)</f>
        <v/>
      </c>
      <c r="AB3210" s="15">
        <f t="shared" si="305"/>
        <v>0</v>
      </c>
    </row>
    <row r="3211" spans="1:28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0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1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2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3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4"/>
        <v>0</v>
      </c>
      <c r="AA3211" s="17" t="str">
        <f>IF('[1]TCE - ANEXO III - Preencher'!AB3218="","",'[1]TCE - ANEXO III - Preencher'!AB3218)</f>
        <v/>
      </c>
      <c r="AB3211" s="15">
        <f t="shared" si="305"/>
        <v>0</v>
      </c>
    </row>
    <row r="3212" spans="1:28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0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1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2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3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4"/>
        <v>0</v>
      </c>
      <c r="AA3212" s="17" t="str">
        <f>IF('[1]TCE - ANEXO III - Preencher'!AB3219="","",'[1]TCE - ANEXO III - Preencher'!AB3219)</f>
        <v/>
      </c>
      <c r="AB3212" s="15">
        <f t="shared" si="305"/>
        <v>0</v>
      </c>
    </row>
    <row r="3213" spans="1:28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0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1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2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3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4"/>
        <v>0</v>
      </c>
      <c r="AA3213" s="17" t="str">
        <f>IF('[1]TCE - ANEXO III - Preencher'!AB3220="","",'[1]TCE - ANEXO III - Preencher'!AB3220)</f>
        <v/>
      </c>
      <c r="AB3213" s="15">
        <f t="shared" si="305"/>
        <v>0</v>
      </c>
    </row>
    <row r="3214" spans="1:28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0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1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2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3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4"/>
        <v>0</v>
      </c>
      <c r="AA3214" s="17" t="str">
        <f>IF('[1]TCE - ANEXO III - Preencher'!AB3221="","",'[1]TCE - ANEXO III - Preencher'!AB3221)</f>
        <v/>
      </c>
      <c r="AB3214" s="15">
        <f t="shared" si="305"/>
        <v>0</v>
      </c>
    </row>
    <row r="3215" spans="1:28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0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1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2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3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4"/>
        <v>0</v>
      </c>
      <c r="AA3215" s="17" t="str">
        <f>IF('[1]TCE - ANEXO III - Preencher'!AB3222="","",'[1]TCE - ANEXO III - Preencher'!AB3222)</f>
        <v/>
      </c>
      <c r="AB3215" s="15">
        <f t="shared" si="305"/>
        <v>0</v>
      </c>
    </row>
    <row r="3216" spans="1:28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0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1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2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3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4"/>
        <v>0</v>
      </c>
      <c r="AA3216" s="17" t="str">
        <f>IF('[1]TCE - ANEXO III - Preencher'!AB3223="","",'[1]TCE - ANEXO III - Preencher'!AB3223)</f>
        <v/>
      </c>
      <c r="AB3216" s="15">
        <f t="shared" si="305"/>
        <v>0</v>
      </c>
    </row>
    <row r="3217" spans="1:28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0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1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2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3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4"/>
        <v>0</v>
      </c>
      <c r="AA3217" s="17" t="str">
        <f>IF('[1]TCE - ANEXO III - Preencher'!AB3224="","",'[1]TCE - ANEXO III - Preencher'!AB3224)</f>
        <v/>
      </c>
      <c r="AB3217" s="15">
        <f t="shared" si="305"/>
        <v>0</v>
      </c>
    </row>
    <row r="3218" spans="1:28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0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1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2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3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4"/>
        <v>0</v>
      </c>
      <c r="AA3218" s="17" t="str">
        <f>IF('[1]TCE - ANEXO III - Preencher'!AB3225="","",'[1]TCE - ANEXO III - Preencher'!AB3225)</f>
        <v/>
      </c>
      <c r="AB3218" s="15">
        <f t="shared" si="305"/>
        <v>0</v>
      </c>
    </row>
    <row r="3219" spans="1:28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0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1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2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3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4"/>
        <v>0</v>
      </c>
      <c r="AA3219" s="17" t="str">
        <f>IF('[1]TCE - ANEXO III - Preencher'!AB3226="","",'[1]TCE - ANEXO III - Preencher'!AB3226)</f>
        <v/>
      </c>
      <c r="AB3219" s="15">
        <f t="shared" si="305"/>
        <v>0</v>
      </c>
    </row>
    <row r="3220" spans="1:28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0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1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2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3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4"/>
        <v>0</v>
      </c>
      <c r="AA3220" s="17" t="str">
        <f>IF('[1]TCE - ANEXO III - Preencher'!AB3227="","",'[1]TCE - ANEXO III - Preencher'!AB3227)</f>
        <v/>
      </c>
      <c r="AB3220" s="15">
        <f t="shared" si="305"/>
        <v>0</v>
      </c>
    </row>
    <row r="3221" spans="1:28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0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1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2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3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4"/>
        <v>0</v>
      </c>
      <c r="AA3221" s="17" t="str">
        <f>IF('[1]TCE - ANEXO III - Preencher'!AB3228="","",'[1]TCE - ANEXO III - Preencher'!AB3228)</f>
        <v/>
      </c>
      <c r="AB3221" s="15">
        <f t="shared" si="305"/>
        <v>0</v>
      </c>
    </row>
    <row r="3222" spans="1:28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0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1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2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3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4"/>
        <v>0</v>
      </c>
      <c r="AA3222" s="17" t="str">
        <f>IF('[1]TCE - ANEXO III - Preencher'!AB3229="","",'[1]TCE - ANEXO III - Preencher'!AB3229)</f>
        <v/>
      </c>
      <c r="AB3222" s="15">
        <f t="shared" si="305"/>
        <v>0</v>
      </c>
    </row>
    <row r="3223" spans="1:28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0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1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2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3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4"/>
        <v>0</v>
      </c>
      <c r="AA3223" s="17" t="str">
        <f>IF('[1]TCE - ANEXO III - Preencher'!AB3230="","",'[1]TCE - ANEXO III - Preencher'!AB3230)</f>
        <v/>
      </c>
      <c r="AB3223" s="15">
        <f t="shared" si="305"/>
        <v>0</v>
      </c>
    </row>
    <row r="3224" spans="1:28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0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1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2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3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4"/>
        <v>0</v>
      </c>
      <c r="AA3224" s="17" t="str">
        <f>IF('[1]TCE - ANEXO III - Preencher'!AB3231="","",'[1]TCE - ANEXO III - Preencher'!AB3231)</f>
        <v/>
      </c>
      <c r="AB3224" s="15">
        <f t="shared" si="305"/>
        <v>0</v>
      </c>
    </row>
    <row r="3225" spans="1:28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0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1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2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3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4"/>
        <v>0</v>
      </c>
      <c r="AA3225" s="17" t="str">
        <f>IF('[1]TCE - ANEXO III - Preencher'!AB3232="","",'[1]TCE - ANEXO III - Preencher'!AB3232)</f>
        <v/>
      </c>
      <c r="AB3225" s="15">
        <f t="shared" si="305"/>
        <v>0</v>
      </c>
    </row>
    <row r="3226" spans="1:28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0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1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2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3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4"/>
        <v>0</v>
      </c>
      <c r="AA3226" s="17" t="str">
        <f>IF('[1]TCE - ANEXO III - Preencher'!AB3233="","",'[1]TCE - ANEXO III - Preencher'!AB3233)</f>
        <v/>
      </c>
      <c r="AB3226" s="15">
        <f t="shared" si="305"/>
        <v>0</v>
      </c>
    </row>
    <row r="3227" spans="1:28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0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1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2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3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4"/>
        <v>0</v>
      </c>
      <c r="AA3227" s="17" t="str">
        <f>IF('[1]TCE - ANEXO III - Preencher'!AB3234="","",'[1]TCE - ANEXO III - Preencher'!AB3234)</f>
        <v/>
      </c>
      <c r="AB3227" s="15">
        <f t="shared" si="305"/>
        <v>0</v>
      </c>
    </row>
    <row r="3228" spans="1:28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0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1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2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3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4"/>
        <v>0</v>
      </c>
      <c r="AA3228" s="17" t="str">
        <f>IF('[1]TCE - ANEXO III - Preencher'!AB3235="","",'[1]TCE - ANEXO III - Preencher'!AB3235)</f>
        <v/>
      </c>
      <c r="AB3228" s="15">
        <f t="shared" si="305"/>
        <v>0</v>
      </c>
    </row>
    <row r="3229" spans="1:28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0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1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2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3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4"/>
        <v>0</v>
      </c>
      <c r="AA3229" s="17" t="str">
        <f>IF('[1]TCE - ANEXO III - Preencher'!AB3236="","",'[1]TCE - ANEXO III - Preencher'!AB3236)</f>
        <v/>
      </c>
      <c r="AB3229" s="15">
        <f t="shared" si="305"/>
        <v>0</v>
      </c>
    </row>
    <row r="3230" spans="1:28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0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1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2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3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4"/>
        <v>0</v>
      </c>
      <c r="AA3230" s="17" t="str">
        <f>IF('[1]TCE - ANEXO III - Preencher'!AB3237="","",'[1]TCE - ANEXO III - Preencher'!AB3237)</f>
        <v/>
      </c>
      <c r="AB3230" s="15">
        <f t="shared" si="305"/>
        <v>0</v>
      </c>
    </row>
    <row r="3231" spans="1:28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0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1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2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3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4"/>
        <v>0</v>
      </c>
      <c r="AA3231" s="17" t="str">
        <f>IF('[1]TCE - ANEXO III - Preencher'!AB3238="","",'[1]TCE - ANEXO III - Preencher'!AB3238)</f>
        <v/>
      </c>
      <c r="AB3231" s="15">
        <f t="shared" si="305"/>
        <v>0</v>
      </c>
    </row>
    <row r="3232" spans="1:28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0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1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2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3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4"/>
        <v>0</v>
      </c>
      <c r="AA3232" s="17" t="str">
        <f>IF('[1]TCE - ANEXO III - Preencher'!AB3239="","",'[1]TCE - ANEXO III - Preencher'!AB3239)</f>
        <v/>
      </c>
      <c r="AB3232" s="15">
        <f t="shared" si="305"/>
        <v>0</v>
      </c>
    </row>
    <row r="3233" spans="1:28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0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1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2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3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4"/>
        <v>0</v>
      </c>
      <c r="AA3233" s="17" t="str">
        <f>IF('[1]TCE - ANEXO III - Preencher'!AB3240="","",'[1]TCE - ANEXO III - Preencher'!AB3240)</f>
        <v/>
      </c>
      <c r="AB3233" s="15">
        <f t="shared" si="305"/>
        <v>0</v>
      </c>
    </row>
    <row r="3234" spans="1:28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0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1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2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3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4"/>
        <v>0</v>
      </c>
      <c r="AA3234" s="17" t="str">
        <f>IF('[1]TCE - ANEXO III - Preencher'!AB3241="","",'[1]TCE - ANEXO III - Preencher'!AB3241)</f>
        <v/>
      </c>
      <c r="AB3234" s="15">
        <f t="shared" si="305"/>
        <v>0</v>
      </c>
    </row>
    <row r="3235" spans="1:28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0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1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2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3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4"/>
        <v>0</v>
      </c>
      <c r="AA3235" s="17" t="str">
        <f>IF('[1]TCE - ANEXO III - Preencher'!AB3242="","",'[1]TCE - ANEXO III - Preencher'!AB3242)</f>
        <v/>
      </c>
      <c r="AB3235" s="15">
        <f t="shared" si="305"/>
        <v>0</v>
      </c>
    </row>
    <row r="3236" spans="1:28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0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1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2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3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4"/>
        <v>0</v>
      </c>
      <c r="AA3236" s="17" t="str">
        <f>IF('[1]TCE - ANEXO III - Preencher'!AB3243="","",'[1]TCE - ANEXO III - Preencher'!AB3243)</f>
        <v/>
      </c>
      <c r="AB3236" s="15">
        <f t="shared" si="305"/>
        <v>0</v>
      </c>
    </row>
    <row r="3237" spans="1:28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0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1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2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3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4"/>
        <v>0</v>
      </c>
      <c r="AA3237" s="17" t="str">
        <f>IF('[1]TCE - ANEXO III - Preencher'!AB3244="","",'[1]TCE - ANEXO III - Preencher'!AB3244)</f>
        <v/>
      </c>
      <c r="AB3237" s="15">
        <f t="shared" si="305"/>
        <v>0</v>
      </c>
    </row>
    <row r="3238" spans="1:28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0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1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2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3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4"/>
        <v>0</v>
      </c>
      <c r="AA3238" s="17" t="str">
        <f>IF('[1]TCE - ANEXO III - Preencher'!AB3245="","",'[1]TCE - ANEXO III - Preencher'!AB3245)</f>
        <v/>
      </c>
      <c r="AB3238" s="15">
        <f t="shared" si="305"/>
        <v>0</v>
      </c>
    </row>
    <row r="3239" spans="1:28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0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1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2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3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4"/>
        <v>0</v>
      </c>
      <c r="AA3239" s="17" t="str">
        <f>IF('[1]TCE - ANEXO III - Preencher'!AB3246="","",'[1]TCE - ANEXO III - Preencher'!AB3246)</f>
        <v/>
      </c>
      <c r="AB3239" s="15">
        <f t="shared" si="305"/>
        <v>0</v>
      </c>
    </row>
    <row r="3240" spans="1:28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0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1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2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3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4"/>
        <v>0</v>
      </c>
      <c r="AA3240" s="17" t="str">
        <f>IF('[1]TCE - ANEXO III - Preencher'!AB3247="","",'[1]TCE - ANEXO III - Preencher'!AB3247)</f>
        <v/>
      </c>
      <c r="AB3240" s="15">
        <f t="shared" si="305"/>
        <v>0</v>
      </c>
    </row>
    <row r="3241" spans="1:28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0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1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2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3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4"/>
        <v>0</v>
      </c>
      <c r="AA3241" s="17" t="str">
        <f>IF('[1]TCE - ANEXO III - Preencher'!AB3248="","",'[1]TCE - ANEXO III - Preencher'!AB3248)</f>
        <v/>
      </c>
      <c r="AB3241" s="15">
        <f t="shared" si="305"/>
        <v>0</v>
      </c>
    </row>
    <row r="3242" spans="1:28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0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1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2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3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4"/>
        <v>0</v>
      </c>
      <c r="AA3242" s="17" t="str">
        <f>IF('[1]TCE - ANEXO III - Preencher'!AB3249="","",'[1]TCE - ANEXO III - Preencher'!AB3249)</f>
        <v/>
      </c>
      <c r="AB3242" s="15">
        <f t="shared" si="305"/>
        <v>0</v>
      </c>
    </row>
    <row r="3243" spans="1:28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0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1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2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3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4"/>
        <v>0</v>
      </c>
      <c r="AA3243" s="17" t="str">
        <f>IF('[1]TCE - ANEXO III - Preencher'!AB3250="","",'[1]TCE - ANEXO III - Preencher'!AB3250)</f>
        <v/>
      </c>
      <c r="AB3243" s="15">
        <f t="shared" si="305"/>
        <v>0</v>
      </c>
    </row>
    <row r="3244" spans="1:28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0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1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2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3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4"/>
        <v>0</v>
      </c>
      <c r="AA3244" s="17" t="str">
        <f>IF('[1]TCE - ANEXO III - Preencher'!AB3251="","",'[1]TCE - ANEXO III - Preencher'!AB3251)</f>
        <v/>
      </c>
      <c r="AB3244" s="15">
        <f t="shared" si="305"/>
        <v>0</v>
      </c>
    </row>
    <row r="3245" spans="1:28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0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1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2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3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4"/>
        <v>0</v>
      </c>
      <c r="AA3245" s="17" t="str">
        <f>IF('[1]TCE - ANEXO III - Preencher'!AB3252="","",'[1]TCE - ANEXO III - Preencher'!AB3252)</f>
        <v/>
      </c>
      <c r="AB3245" s="15">
        <f t="shared" si="305"/>
        <v>0</v>
      </c>
    </row>
    <row r="3246" spans="1:28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0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1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2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3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4"/>
        <v>0</v>
      </c>
      <c r="AA3246" s="17" t="str">
        <f>IF('[1]TCE - ANEXO III - Preencher'!AB3253="","",'[1]TCE - ANEXO III - Preencher'!AB3253)</f>
        <v/>
      </c>
      <c r="AB3246" s="15">
        <f t="shared" si="305"/>
        <v>0</v>
      </c>
    </row>
    <row r="3247" spans="1:28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0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1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2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3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4"/>
        <v>0</v>
      </c>
      <c r="AA3247" s="17" t="str">
        <f>IF('[1]TCE - ANEXO III - Preencher'!AB3254="","",'[1]TCE - ANEXO III - Preencher'!AB3254)</f>
        <v/>
      </c>
      <c r="AB3247" s="15">
        <f t="shared" si="305"/>
        <v>0</v>
      </c>
    </row>
    <row r="3248" spans="1:28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0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1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2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3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4"/>
        <v>0</v>
      </c>
      <c r="AA3248" s="17" t="str">
        <f>IF('[1]TCE - ANEXO III - Preencher'!AB3255="","",'[1]TCE - ANEXO III - Preencher'!AB3255)</f>
        <v/>
      </c>
      <c r="AB3248" s="15">
        <f t="shared" si="305"/>
        <v>0</v>
      </c>
    </row>
    <row r="3249" spans="1:28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0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1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2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3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4"/>
        <v>0</v>
      </c>
      <c r="AA3249" s="17" t="str">
        <f>IF('[1]TCE - ANEXO III - Preencher'!AB3256="","",'[1]TCE - ANEXO III - Preencher'!AB3256)</f>
        <v/>
      </c>
      <c r="AB3249" s="15">
        <f t="shared" si="305"/>
        <v>0</v>
      </c>
    </row>
    <row r="3250" spans="1:28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0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1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2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3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4"/>
        <v>0</v>
      </c>
      <c r="AA3250" s="17" t="str">
        <f>IF('[1]TCE - ANEXO III - Preencher'!AB3257="","",'[1]TCE - ANEXO III - Preencher'!AB3257)</f>
        <v/>
      </c>
      <c r="AB3250" s="15">
        <f t="shared" si="305"/>
        <v>0</v>
      </c>
    </row>
    <row r="3251" spans="1:28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0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1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2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3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4"/>
        <v>0</v>
      </c>
      <c r="AA3251" s="17" t="str">
        <f>IF('[1]TCE - ANEXO III - Preencher'!AB3258="","",'[1]TCE - ANEXO III - Preencher'!AB3258)</f>
        <v/>
      </c>
      <c r="AB3251" s="15">
        <f t="shared" si="305"/>
        <v>0</v>
      </c>
    </row>
    <row r="3252" spans="1:28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0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1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2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3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4"/>
        <v>0</v>
      </c>
      <c r="AA3252" s="17" t="str">
        <f>IF('[1]TCE - ANEXO III - Preencher'!AB3259="","",'[1]TCE - ANEXO III - Preencher'!AB3259)</f>
        <v/>
      </c>
      <c r="AB3252" s="15">
        <f t="shared" si="305"/>
        <v>0</v>
      </c>
    </row>
    <row r="3253" spans="1:28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0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1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2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3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4"/>
        <v>0</v>
      </c>
      <c r="AA3253" s="17" t="str">
        <f>IF('[1]TCE - ANEXO III - Preencher'!AB3260="","",'[1]TCE - ANEXO III - Preencher'!AB3260)</f>
        <v/>
      </c>
      <c r="AB3253" s="15">
        <f t="shared" si="305"/>
        <v>0</v>
      </c>
    </row>
    <row r="3254" spans="1:28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0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1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2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3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4"/>
        <v>0</v>
      </c>
      <c r="AA3254" s="17" t="str">
        <f>IF('[1]TCE - ANEXO III - Preencher'!AB3261="","",'[1]TCE - ANEXO III - Preencher'!AB3261)</f>
        <v/>
      </c>
      <c r="AB3254" s="15">
        <f t="shared" si="305"/>
        <v>0</v>
      </c>
    </row>
    <row r="3255" spans="1:28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0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1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2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3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4"/>
        <v>0</v>
      </c>
      <c r="AA3255" s="17" t="str">
        <f>IF('[1]TCE - ANEXO III - Preencher'!AB3262="","",'[1]TCE - ANEXO III - Preencher'!AB3262)</f>
        <v/>
      </c>
      <c r="AB3255" s="15">
        <f t="shared" si="305"/>
        <v>0</v>
      </c>
    </row>
    <row r="3256" spans="1:28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0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1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2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3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4"/>
        <v>0</v>
      </c>
      <c r="AA3256" s="17" t="str">
        <f>IF('[1]TCE - ANEXO III - Preencher'!AB3263="","",'[1]TCE - ANEXO III - Preencher'!AB3263)</f>
        <v/>
      </c>
      <c r="AB3256" s="15">
        <f t="shared" si="305"/>
        <v>0</v>
      </c>
    </row>
    <row r="3257" spans="1:28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0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1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2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3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4"/>
        <v>0</v>
      </c>
      <c r="AA3257" s="17" t="str">
        <f>IF('[1]TCE - ANEXO III - Preencher'!AB3264="","",'[1]TCE - ANEXO III - Preencher'!AB3264)</f>
        <v/>
      </c>
      <c r="AB3257" s="15">
        <f t="shared" si="305"/>
        <v>0</v>
      </c>
    </row>
    <row r="3258" spans="1:28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0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1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2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3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4"/>
        <v>0</v>
      </c>
      <c r="AA3258" s="17" t="str">
        <f>IF('[1]TCE - ANEXO III - Preencher'!AB3265="","",'[1]TCE - ANEXO III - Preencher'!AB3265)</f>
        <v/>
      </c>
      <c r="AB3258" s="15">
        <f t="shared" si="305"/>
        <v>0</v>
      </c>
    </row>
    <row r="3259" spans="1:28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0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1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2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3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4"/>
        <v>0</v>
      </c>
      <c r="AA3259" s="17" t="str">
        <f>IF('[1]TCE - ANEXO III - Preencher'!AB3266="","",'[1]TCE - ANEXO III - Preencher'!AB3266)</f>
        <v/>
      </c>
      <c r="AB3259" s="15">
        <f t="shared" si="305"/>
        <v>0</v>
      </c>
    </row>
    <row r="3260" spans="1:28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0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1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2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3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4"/>
        <v>0</v>
      </c>
      <c r="AA3260" s="17" t="str">
        <f>IF('[1]TCE - ANEXO III - Preencher'!AB3267="","",'[1]TCE - ANEXO III - Preencher'!AB3267)</f>
        <v/>
      </c>
      <c r="AB3260" s="15">
        <f t="shared" si="305"/>
        <v>0</v>
      </c>
    </row>
    <row r="3261" spans="1:28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0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1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2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3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4"/>
        <v>0</v>
      </c>
      <c r="AA3261" s="17" t="str">
        <f>IF('[1]TCE - ANEXO III - Preencher'!AB3268="","",'[1]TCE - ANEXO III - Preencher'!AB3268)</f>
        <v/>
      </c>
      <c r="AB3261" s="15">
        <f t="shared" si="305"/>
        <v>0</v>
      </c>
    </row>
    <row r="3262" spans="1:28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0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1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2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3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4"/>
        <v>0</v>
      </c>
      <c r="AA3262" s="17" t="str">
        <f>IF('[1]TCE - ANEXO III - Preencher'!AB3269="","",'[1]TCE - ANEXO III - Preencher'!AB3269)</f>
        <v/>
      </c>
      <c r="AB3262" s="15">
        <f t="shared" si="305"/>
        <v>0</v>
      </c>
    </row>
    <row r="3263" spans="1:28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0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1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2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3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4"/>
        <v>0</v>
      </c>
      <c r="AA3263" s="17" t="str">
        <f>IF('[1]TCE - ANEXO III - Preencher'!AB3270="","",'[1]TCE - ANEXO III - Preencher'!AB3270)</f>
        <v/>
      </c>
      <c r="AB3263" s="15">
        <f t="shared" si="305"/>
        <v>0</v>
      </c>
    </row>
    <row r="3264" spans="1:28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0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1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2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3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4"/>
        <v>0</v>
      </c>
      <c r="AA3264" s="17" t="str">
        <f>IF('[1]TCE - ANEXO III - Preencher'!AB3271="","",'[1]TCE - ANEXO III - Preencher'!AB3271)</f>
        <v/>
      </c>
      <c r="AB3264" s="15">
        <f t="shared" si="305"/>
        <v>0</v>
      </c>
    </row>
    <row r="3265" spans="1:28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0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1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2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3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4"/>
        <v>0</v>
      </c>
      <c r="AA3265" s="17" t="str">
        <f>IF('[1]TCE - ANEXO III - Preencher'!AB3272="","",'[1]TCE - ANEXO III - Preencher'!AB3272)</f>
        <v/>
      </c>
      <c r="AB3265" s="15">
        <f t="shared" si="305"/>
        <v>0</v>
      </c>
    </row>
    <row r="3266" spans="1:28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0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1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2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3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4"/>
        <v>0</v>
      </c>
      <c r="AA3266" s="17" t="str">
        <f>IF('[1]TCE - ANEXO III - Preencher'!AB3273="","",'[1]TCE - ANEXO III - Preencher'!AB3273)</f>
        <v/>
      </c>
      <c r="AB3266" s="15">
        <f t="shared" si="305"/>
        <v>0</v>
      </c>
    </row>
    <row r="3267" spans="1:28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0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1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2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3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4"/>
        <v>0</v>
      </c>
      <c r="AA3267" s="17" t="str">
        <f>IF('[1]TCE - ANEXO III - Preencher'!AB3274="","",'[1]TCE - ANEXO III - Preencher'!AB3274)</f>
        <v/>
      </c>
      <c r="AB3267" s="15">
        <f t="shared" si="305"/>
        <v>0</v>
      </c>
    </row>
    <row r="3268" spans="1:28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0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1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2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3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4"/>
        <v>0</v>
      </c>
      <c r="AA3268" s="17" t="str">
        <f>IF('[1]TCE - ANEXO III - Preencher'!AB3275="","",'[1]TCE - ANEXO III - Preencher'!AB3275)</f>
        <v/>
      </c>
      <c r="AB3268" s="15">
        <f t="shared" si="305"/>
        <v>0</v>
      </c>
    </row>
    <row r="3269" spans="1:28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0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1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2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3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4"/>
        <v>0</v>
      </c>
      <c r="AA3269" s="17" t="str">
        <f>IF('[1]TCE - ANEXO III - Preencher'!AB3276="","",'[1]TCE - ANEXO III - Preencher'!AB3276)</f>
        <v/>
      </c>
      <c r="AB3269" s="15">
        <f t="shared" si="305"/>
        <v>0</v>
      </c>
    </row>
    <row r="3270" spans="1:28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6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7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8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09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0">X3270-Y3270</f>
        <v>0</v>
      </c>
      <c r="AA3270" s="17" t="str">
        <f>IF('[1]TCE - ANEXO III - Preencher'!AB3277="","",'[1]TCE - ANEXO III - Preencher'!AB3277)</f>
        <v/>
      </c>
      <c r="AB3270" s="15">
        <f t="shared" ref="AB3270:AB3333" si="311">H3270+I3270+J3270+M3270+P3270+S3270+V3270+Z3270</f>
        <v>0</v>
      </c>
    </row>
    <row r="3271" spans="1:28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6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7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8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09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0"/>
        <v>0</v>
      </c>
      <c r="AA3271" s="17" t="str">
        <f>IF('[1]TCE - ANEXO III - Preencher'!AB3278="","",'[1]TCE - ANEXO III - Preencher'!AB3278)</f>
        <v/>
      </c>
      <c r="AB3271" s="15">
        <f t="shared" si="311"/>
        <v>0</v>
      </c>
    </row>
    <row r="3272" spans="1:28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6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7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8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09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0"/>
        <v>0</v>
      </c>
      <c r="AA3272" s="17" t="str">
        <f>IF('[1]TCE - ANEXO III - Preencher'!AB3279="","",'[1]TCE - ANEXO III - Preencher'!AB3279)</f>
        <v/>
      </c>
      <c r="AB3272" s="15">
        <f t="shared" si="311"/>
        <v>0</v>
      </c>
    </row>
    <row r="3273" spans="1:28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6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7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8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09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0"/>
        <v>0</v>
      </c>
      <c r="AA3273" s="17" t="str">
        <f>IF('[1]TCE - ANEXO III - Preencher'!AB3280="","",'[1]TCE - ANEXO III - Preencher'!AB3280)</f>
        <v/>
      </c>
      <c r="AB3273" s="15">
        <f t="shared" si="311"/>
        <v>0</v>
      </c>
    </row>
    <row r="3274" spans="1:28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6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7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8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09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0"/>
        <v>0</v>
      </c>
      <c r="AA3274" s="17" t="str">
        <f>IF('[1]TCE - ANEXO III - Preencher'!AB3281="","",'[1]TCE - ANEXO III - Preencher'!AB3281)</f>
        <v/>
      </c>
      <c r="AB3274" s="15">
        <f t="shared" si="311"/>
        <v>0</v>
      </c>
    </row>
    <row r="3275" spans="1:28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6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7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8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09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0"/>
        <v>0</v>
      </c>
      <c r="AA3275" s="17" t="str">
        <f>IF('[1]TCE - ANEXO III - Preencher'!AB3282="","",'[1]TCE - ANEXO III - Preencher'!AB3282)</f>
        <v/>
      </c>
      <c r="AB3275" s="15">
        <f t="shared" si="311"/>
        <v>0</v>
      </c>
    </row>
    <row r="3276" spans="1:28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6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7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8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09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0"/>
        <v>0</v>
      </c>
      <c r="AA3276" s="17" t="str">
        <f>IF('[1]TCE - ANEXO III - Preencher'!AB3283="","",'[1]TCE - ANEXO III - Preencher'!AB3283)</f>
        <v/>
      </c>
      <c r="AB3276" s="15">
        <f t="shared" si="311"/>
        <v>0</v>
      </c>
    </row>
    <row r="3277" spans="1:28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6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7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8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09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0"/>
        <v>0</v>
      </c>
      <c r="AA3277" s="17" t="str">
        <f>IF('[1]TCE - ANEXO III - Preencher'!AB3284="","",'[1]TCE - ANEXO III - Preencher'!AB3284)</f>
        <v/>
      </c>
      <c r="AB3277" s="15">
        <f t="shared" si="311"/>
        <v>0</v>
      </c>
    </row>
    <row r="3278" spans="1:28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6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7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8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09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0"/>
        <v>0</v>
      </c>
      <c r="AA3278" s="17" t="str">
        <f>IF('[1]TCE - ANEXO III - Preencher'!AB3285="","",'[1]TCE - ANEXO III - Preencher'!AB3285)</f>
        <v/>
      </c>
      <c r="AB3278" s="15">
        <f t="shared" si="311"/>
        <v>0</v>
      </c>
    </row>
    <row r="3279" spans="1:28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6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7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8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09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0"/>
        <v>0</v>
      </c>
      <c r="AA3279" s="17" t="str">
        <f>IF('[1]TCE - ANEXO III - Preencher'!AB3286="","",'[1]TCE - ANEXO III - Preencher'!AB3286)</f>
        <v/>
      </c>
      <c r="AB3279" s="15">
        <f t="shared" si="311"/>
        <v>0</v>
      </c>
    </row>
    <row r="3280" spans="1:28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6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7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8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09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0"/>
        <v>0</v>
      </c>
      <c r="AA3280" s="17" t="str">
        <f>IF('[1]TCE - ANEXO III - Preencher'!AB3287="","",'[1]TCE - ANEXO III - Preencher'!AB3287)</f>
        <v/>
      </c>
      <c r="AB3280" s="15">
        <f t="shared" si="311"/>
        <v>0</v>
      </c>
    </row>
    <row r="3281" spans="1:28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6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7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8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09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0"/>
        <v>0</v>
      </c>
      <c r="AA3281" s="17" t="str">
        <f>IF('[1]TCE - ANEXO III - Preencher'!AB3288="","",'[1]TCE - ANEXO III - Preencher'!AB3288)</f>
        <v/>
      </c>
      <c r="AB3281" s="15">
        <f t="shared" si="311"/>
        <v>0</v>
      </c>
    </row>
    <row r="3282" spans="1:28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6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7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8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09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0"/>
        <v>0</v>
      </c>
      <c r="AA3282" s="17" t="str">
        <f>IF('[1]TCE - ANEXO III - Preencher'!AB3289="","",'[1]TCE - ANEXO III - Preencher'!AB3289)</f>
        <v/>
      </c>
      <c r="AB3282" s="15">
        <f t="shared" si="311"/>
        <v>0</v>
      </c>
    </row>
    <row r="3283" spans="1:28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6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7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8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09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0"/>
        <v>0</v>
      </c>
      <c r="AA3283" s="17" t="str">
        <f>IF('[1]TCE - ANEXO III - Preencher'!AB3290="","",'[1]TCE - ANEXO III - Preencher'!AB3290)</f>
        <v/>
      </c>
      <c r="AB3283" s="15">
        <f t="shared" si="311"/>
        <v>0</v>
      </c>
    </row>
    <row r="3284" spans="1:28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6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7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8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09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0"/>
        <v>0</v>
      </c>
      <c r="AA3284" s="17" t="str">
        <f>IF('[1]TCE - ANEXO III - Preencher'!AB3291="","",'[1]TCE - ANEXO III - Preencher'!AB3291)</f>
        <v/>
      </c>
      <c r="AB3284" s="15">
        <f t="shared" si="311"/>
        <v>0</v>
      </c>
    </row>
    <row r="3285" spans="1:28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6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7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8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09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0"/>
        <v>0</v>
      </c>
      <c r="AA3285" s="17" t="str">
        <f>IF('[1]TCE - ANEXO III - Preencher'!AB3292="","",'[1]TCE - ANEXO III - Preencher'!AB3292)</f>
        <v/>
      </c>
      <c r="AB3285" s="15">
        <f t="shared" si="311"/>
        <v>0</v>
      </c>
    </row>
    <row r="3286" spans="1:28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6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7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8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09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0"/>
        <v>0</v>
      </c>
      <c r="AA3286" s="17" t="str">
        <f>IF('[1]TCE - ANEXO III - Preencher'!AB3293="","",'[1]TCE - ANEXO III - Preencher'!AB3293)</f>
        <v/>
      </c>
      <c r="AB3286" s="15">
        <f t="shared" si="311"/>
        <v>0</v>
      </c>
    </row>
    <row r="3287" spans="1:28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6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7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8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09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0"/>
        <v>0</v>
      </c>
      <c r="AA3287" s="17" t="str">
        <f>IF('[1]TCE - ANEXO III - Preencher'!AB3294="","",'[1]TCE - ANEXO III - Preencher'!AB3294)</f>
        <v/>
      </c>
      <c r="AB3287" s="15">
        <f t="shared" si="311"/>
        <v>0</v>
      </c>
    </row>
    <row r="3288" spans="1:28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6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7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8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09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0"/>
        <v>0</v>
      </c>
      <c r="AA3288" s="17" t="str">
        <f>IF('[1]TCE - ANEXO III - Preencher'!AB3295="","",'[1]TCE - ANEXO III - Preencher'!AB3295)</f>
        <v/>
      </c>
      <c r="AB3288" s="15">
        <f t="shared" si="311"/>
        <v>0</v>
      </c>
    </row>
    <row r="3289" spans="1:28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6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7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8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09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0"/>
        <v>0</v>
      </c>
      <c r="AA3289" s="17" t="str">
        <f>IF('[1]TCE - ANEXO III - Preencher'!AB3296="","",'[1]TCE - ANEXO III - Preencher'!AB3296)</f>
        <v/>
      </c>
      <c r="AB3289" s="15">
        <f t="shared" si="311"/>
        <v>0</v>
      </c>
    </row>
    <row r="3290" spans="1:28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6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7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8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09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0"/>
        <v>0</v>
      </c>
      <c r="AA3290" s="17" t="str">
        <f>IF('[1]TCE - ANEXO III - Preencher'!AB3297="","",'[1]TCE - ANEXO III - Preencher'!AB3297)</f>
        <v/>
      </c>
      <c r="AB3290" s="15">
        <f t="shared" si="311"/>
        <v>0</v>
      </c>
    </row>
    <row r="3291" spans="1:28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6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7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8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09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0"/>
        <v>0</v>
      </c>
      <c r="AA3291" s="17" t="str">
        <f>IF('[1]TCE - ANEXO III - Preencher'!AB3298="","",'[1]TCE - ANEXO III - Preencher'!AB3298)</f>
        <v/>
      </c>
      <c r="AB3291" s="15">
        <f t="shared" si="311"/>
        <v>0</v>
      </c>
    </row>
    <row r="3292" spans="1:28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6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7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8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09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0"/>
        <v>0</v>
      </c>
      <c r="AA3292" s="17" t="str">
        <f>IF('[1]TCE - ANEXO III - Preencher'!AB3299="","",'[1]TCE - ANEXO III - Preencher'!AB3299)</f>
        <v/>
      </c>
      <c r="AB3292" s="15">
        <f t="shared" si="311"/>
        <v>0</v>
      </c>
    </row>
    <row r="3293" spans="1:28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6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7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8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09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0"/>
        <v>0</v>
      </c>
      <c r="AA3293" s="17" t="str">
        <f>IF('[1]TCE - ANEXO III - Preencher'!AB3300="","",'[1]TCE - ANEXO III - Preencher'!AB3300)</f>
        <v/>
      </c>
      <c r="AB3293" s="15">
        <f t="shared" si="311"/>
        <v>0</v>
      </c>
    </row>
    <row r="3294" spans="1:28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6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7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8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09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0"/>
        <v>0</v>
      </c>
      <c r="AA3294" s="17" t="str">
        <f>IF('[1]TCE - ANEXO III - Preencher'!AB3301="","",'[1]TCE - ANEXO III - Preencher'!AB3301)</f>
        <v/>
      </c>
      <c r="AB3294" s="15">
        <f t="shared" si="311"/>
        <v>0</v>
      </c>
    </row>
    <row r="3295" spans="1:28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6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7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8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09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0"/>
        <v>0</v>
      </c>
      <c r="AA3295" s="17" t="str">
        <f>IF('[1]TCE - ANEXO III - Preencher'!AB3302="","",'[1]TCE - ANEXO III - Preencher'!AB3302)</f>
        <v/>
      </c>
      <c r="AB3295" s="15">
        <f t="shared" si="311"/>
        <v>0</v>
      </c>
    </row>
    <row r="3296" spans="1:28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6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7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8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09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0"/>
        <v>0</v>
      </c>
      <c r="AA3296" s="17" t="str">
        <f>IF('[1]TCE - ANEXO III - Preencher'!AB3303="","",'[1]TCE - ANEXO III - Preencher'!AB3303)</f>
        <v/>
      </c>
      <c r="AB3296" s="15">
        <f t="shared" si="311"/>
        <v>0</v>
      </c>
    </row>
    <row r="3297" spans="1:28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6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7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8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09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0"/>
        <v>0</v>
      </c>
      <c r="AA3297" s="17" t="str">
        <f>IF('[1]TCE - ANEXO III - Preencher'!AB3304="","",'[1]TCE - ANEXO III - Preencher'!AB3304)</f>
        <v/>
      </c>
      <c r="AB3297" s="15">
        <f t="shared" si="311"/>
        <v>0</v>
      </c>
    </row>
    <row r="3298" spans="1:28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6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7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8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09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0"/>
        <v>0</v>
      </c>
      <c r="AA3298" s="17" t="str">
        <f>IF('[1]TCE - ANEXO III - Preencher'!AB3305="","",'[1]TCE - ANEXO III - Preencher'!AB3305)</f>
        <v/>
      </c>
      <c r="AB3298" s="15">
        <f t="shared" si="311"/>
        <v>0</v>
      </c>
    </row>
    <row r="3299" spans="1:28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6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7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8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09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0"/>
        <v>0</v>
      </c>
      <c r="AA3299" s="17" t="str">
        <f>IF('[1]TCE - ANEXO III - Preencher'!AB3306="","",'[1]TCE - ANEXO III - Preencher'!AB3306)</f>
        <v/>
      </c>
      <c r="AB3299" s="15">
        <f t="shared" si="311"/>
        <v>0</v>
      </c>
    </row>
    <row r="3300" spans="1:28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6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7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8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09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0"/>
        <v>0</v>
      </c>
      <c r="AA3300" s="17" t="str">
        <f>IF('[1]TCE - ANEXO III - Preencher'!AB3307="","",'[1]TCE - ANEXO III - Preencher'!AB3307)</f>
        <v/>
      </c>
      <c r="AB3300" s="15">
        <f t="shared" si="311"/>
        <v>0</v>
      </c>
    </row>
    <row r="3301" spans="1:28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6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7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8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09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0"/>
        <v>0</v>
      </c>
      <c r="AA3301" s="17" t="str">
        <f>IF('[1]TCE - ANEXO III - Preencher'!AB3308="","",'[1]TCE - ANEXO III - Preencher'!AB3308)</f>
        <v/>
      </c>
      <c r="AB3301" s="15">
        <f t="shared" si="311"/>
        <v>0</v>
      </c>
    </row>
    <row r="3302" spans="1:28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6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7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8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09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0"/>
        <v>0</v>
      </c>
      <c r="AA3302" s="17" t="str">
        <f>IF('[1]TCE - ANEXO III - Preencher'!AB3309="","",'[1]TCE - ANEXO III - Preencher'!AB3309)</f>
        <v/>
      </c>
      <c r="AB3302" s="15">
        <f t="shared" si="311"/>
        <v>0</v>
      </c>
    </row>
    <row r="3303" spans="1:28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6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7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8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09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0"/>
        <v>0</v>
      </c>
      <c r="AA3303" s="17" t="str">
        <f>IF('[1]TCE - ANEXO III - Preencher'!AB3310="","",'[1]TCE - ANEXO III - Preencher'!AB3310)</f>
        <v/>
      </c>
      <c r="AB3303" s="15">
        <f t="shared" si="311"/>
        <v>0</v>
      </c>
    </row>
    <row r="3304" spans="1:28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6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7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8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09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0"/>
        <v>0</v>
      </c>
      <c r="AA3304" s="17" t="str">
        <f>IF('[1]TCE - ANEXO III - Preencher'!AB3311="","",'[1]TCE - ANEXO III - Preencher'!AB3311)</f>
        <v/>
      </c>
      <c r="AB3304" s="15">
        <f t="shared" si="311"/>
        <v>0</v>
      </c>
    </row>
    <row r="3305" spans="1:28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6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7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8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09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0"/>
        <v>0</v>
      </c>
      <c r="AA3305" s="17" t="str">
        <f>IF('[1]TCE - ANEXO III - Preencher'!AB3312="","",'[1]TCE - ANEXO III - Preencher'!AB3312)</f>
        <v/>
      </c>
      <c r="AB3305" s="15">
        <f t="shared" si="311"/>
        <v>0</v>
      </c>
    </row>
    <row r="3306" spans="1:28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6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7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8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09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0"/>
        <v>0</v>
      </c>
      <c r="AA3306" s="17" t="str">
        <f>IF('[1]TCE - ANEXO III - Preencher'!AB3313="","",'[1]TCE - ANEXO III - Preencher'!AB3313)</f>
        <v/>
      </c>
      <c r="AB3306" s="15">
        <f t="shared" si="311"/>
        <v>0</v>
      </c>
    </row>
    <row r="3307" spans="1:28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6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7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8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09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0"/>
        <v>0</v>
      </c>
      <c r="AA3307" s="17" t="str">
        <f>IF('[1]TCE - ANEXO III - Preencher'!AB3314="","",'[1]TCE - ANEXO III - Preencher'!AB3314)</f>
        <v/>
      </c>
      <c r="AB3307" s="15">
        <f t="shared" si="311"/>
        <v>0</v>
      </c>
    </row>
    <row r="3308" spans="1:28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6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7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8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09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0"/>
        <v>0</v>
      </c>
      <c r="AA3308" s="17" t="str">
        <f>IF('[1]TCE - ANEXO III - Preencher'!AB3315="","",'[1]TCE - ANEXO III - Preencher'!AB3315)</f>
        <v/>
      </c>
      <c r="AB3308" s="15">
        <f t="shared" si="311"/>
        <v>0</v>
      </c>
    </row>
    <row r="3309" spans="1:28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6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7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8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09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0"/>
        <v>0</v>
      </c>
      <c r="AA3309" s="17" t="str">
        <f>IF('[1]TCE - ANEXO III - Preencher'!AB3316="","",'[1]TCE - ANEXO III - Preencher'!AB3316)</f>
        <v/>
      </c>
      <c r="AB3309" s="15">
        <f t="shared" si="311"/>
        <v>0</v>
      </c>
    </row>
    <row r="3310" spans="1:28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6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7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8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09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0"/>
        <v>0</v>
      </c>
      <c r="AA3310" s="17" t="str">
        <f>IF('[1]TCE - ANEXO III - Preencher'!AB3317="","",'[1]TCE - ANEXO III - Preencher'!AB3317)</f>
        <v/>
      </c>
      <c r="AB3310" s="15">
        <f t="shared" si="311"/>
        <v>0</v>
      </c>
    </row>
    <row r="3311" spans="1:28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6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7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8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09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0"/>
        <v>0</v>
      </c>
      <c r="AA3311" s="17" t="str">
        <f>IF('[1]TCE - ANEXO III - Preencher'!AB3318="","",'[1]TCE - ANEXO III - Preencher'!AB3318)</f>
        <v/>
      </c>
      <c r="AB3311" s="15">
        <f t="shared" si="311"/>
        <v>0</v>
      </c>
    </row>
    <row r="3312" spans="1:28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6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7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8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09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0"/>
        <v>0</v>
      </c>
      <c r="AA3312" s="17" t="str">
        <f>IF('[1]TCE - ANEXO III - Preencher'!AB3319="","",'[1]TCE - ANEXO III - Preencher'!AB3319)</f>
        <v/>
      </c>
      <c r="AB3312" s="15">
        <f t="shared" si="311"/>
        <v>0</v>
      </c>
    </row>
    <row r="3313" spans="1:28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6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7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8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09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0"/>
        <v>0</v>
      </c>
      <c r="AA3313" s="17" t="str">
        <f>IF('[1]TCE - ANEXO III - Preencher'!AB3320="","",'[1]TCE - ANEXO III - Preencher'!AB3320)</f>
        <v/>
      </c>
      <c r="AB3313" s="15">
        <f t="shared" si="311"/>
        <v>0</v>
      </c>
    </row>
    <row r="3314" spans="1:28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6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7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8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09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0"/>
        <v>0</v>
      </c>
      <c r="AA3314" s="17" t="str">
        <f>IF('[1]TCE - ANEXO III - Preencher'!AB3321="","",'[1]TCE - ANEXO III - Preencher'!AB3321)</f>
        <v/>
      </c>
      <c r="AB3314" s="15">
        <f t="shared" si="311"/>
        <v>0</v>
      </c>
    </row>
    <row r="3315" spans="1:28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6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7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8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09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0"/>
        <v>0</v>
      </c>
      <c r="AA3315" s="17" t="str">
        <f>IF('[1]TCE - ANEXO III - Preencher'!AB3322="","",'[1]TCE - ANEXO III - Preencher'!AB3322)</f>
        <v/>
      </c>
      <c r="AB3315" s="15">
        <f t="shared" si="311"/>
        <v>0</v>
      </c>
    </row>
    <row r="3316" spans="1:28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6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7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8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09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0"/>
        <v>0</v>
      </c>
      <c r="AA3316" s="17" t="str">
        <f>IF('[1]TCE - ANEXO III - Preencher'!AB3323="","",'[1]TCE - ANEXO III - Preencher'!AB3323)</f>
        <v/>
      </c>
      <c r="AB3316" s="15">
        <f t="shared" si="311"/>
        <v>0</v>
      </c>
    </row>
    <row r="3317" spans="1:28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6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7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8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09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0"/>
        <v>0</v>
      </c>
      <c r="AA3317" s="17" t="str">
        <f>IF('[1]TCE - ANEXO III - Preencher'!AB3324="","",'[1]TCE - ANEXO III - Preencher'!AB3324)</f>
        <v/>
      </c>
      <c r="AB3317" s="15">
        <f t="shared" si="311"/>
        <v>0</v>
      </c>
    </row>
    <row r="3318" spans="1:28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6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7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8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09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0"/>
        <v>0</v>
      </c>
      <c r="AA3318" s="17" t="str">
        <f>IF('[1]TCE - ANEXO III - Preencher'!AB3325="","",'[1]TCE - ANEXO III - Preencher'!AB3325)</f>
        <v/>
      </c>
      <c r="AB3318" s="15">
        <f t="shared" si="311"/>
        <v>0</v>
      </c>
    </row>
    <row r="3319" spans="1:28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6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7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8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09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0"/>
        <v>0</v>
      </c>
      <c r="AA3319" s="17" t="str">
        <f>IF('[1]TCE - ANEXO III - Preencher'!AB3326="","",'[1]TCE - ANEXO III - Preencher'!AB3326)</f>
        <v/>
      </c>
      <c r="AB3319" s="15">
        <f t="shared" si="311"/>
        <v>0</v>
      </c>
    </row>
    <row r="3320" spans="1:28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6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7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8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09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0"/>
        <v>0</v>
      </c>
      <c r="AA3320" s="17" t="str">
        <f>IF('[1]TCE - ANEXO III - Preencher'!AB3327="","",'[1]TCE - ANEXO III - Preencher'!AB3327)</f>
        <v/>
      </c>
      <c r="AB3320" s="15">
        <f t="shared" si="311"/>
        <v>0</v>
      </c>
    </row>
    <row r="3321" spans="1:28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6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7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8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09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0"/>
        <v>0</v>
      </c>
      <c r="AA3321" s="17" t="str">
        <f>IF('[1]TCE - ANEXO III - Preencher'!AB3328="","",'[1]TCE - ANEXO III - Preencher'!AB3328)</f>
        <v/>
      </c>
      <c r="AB3321" s="15">
        <f t="shared" si="311"/>
        <v>0</v>
      </c>
    </row>
    <row r="3322" spans="1:28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6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7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8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09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0"/>
        <v>0</v>
      </c>
      <c r="AA3322" s="17" t="str">
        <f>IF('[1]TCE - ANEXO III - Preencher'!AB3329="","",'[1]TCE - ANEXO III - Preencher'!AB3329)</f>
        <v/>
      </c>
      <c r="AB3322" s="15">
        <f t="shared" si="311"/>
        <v>0</v>
      </c>
    </row>
    <row r="3323" spans="1:28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6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7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8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09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0"/>
        <v>0</v>
      </c>
      <c r="AA3323" s="17" t="str">
        <f>IF('[1]TCE - ANEXO III - Preencher'!AB3330="","",'[1]TCE - ANEXO III - Preencher'!AB3330)</f>
        <v/>
      </c>
      <c r="AB3323" s="15">
        <f t="shared" si="311"/>
        <v>0</v>
      </c>
    </row>
    <row r="3324" spans="1:28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6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7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8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09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0"/>
        <v>0</v>
      </c>
      <c r="AA3324" s="17" t="str">
        <f>IF('[1]TCE - ANEXO III - Preencher'!AB3331="","",'[1]TCE - ANEXO III - Preencher'!AB3331)</f>
        <v/>
      </c>
      <c r="AB3324" s="15">
        <f t="shared" si="311"/>
        <v>0</v>
      </c>
    </row>
    <row r="3325" spans="1:28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6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7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8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09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0"/>
        <v>0</v>
      </c>
      <c r="AA3325" s="17" t="str">
        <f>IF('[1]TCE - ANEXO III - Preencher'!AB3332="","",'[1]TCE - ANEXO III - Preencher'!AB3332)</f>
        <v/>
      </c>
      <c r="AB3325" s="15">
        <f t="shared" si="311"/>
        <v>0</v>
      </c>
    </row>
    <row r="3326" spans="1:28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6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7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8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09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0"/>
        <v>0</v>
      </c>
      <c r="AA3326" s="17" t="str">
        <f>IF('[1]TCE - ANEXO III - Preencher'!AB3333="","",'[1]TCE - ANEXO III - Preencher'!AB3333)</f>
        <v/>
      </c>
      <c r="AB3326" s="15">
        <f t="shared" si="311"/>
        <v>0</v>
      </c>
    </row>
    <row r="3327" spans="1:28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6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7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8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09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0"/>
        <v>0</v>
      </c>
      <c r="AA3327" s="17" t="str">
        <f>IF('[1]TCE - ANEXO III - Preencher'!AB3334="","",'[1]TCE - ANEXO III - Preencher'!AB3334)</f>
        <v/>
      </c>
      <c r="AB3327" s="15">
        <f t="shared" si="311"/>
        <v>0</v>
      </c>
    </row>
    <row r="3328" spans="1:28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6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7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8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09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0"/>
        <v>0</v>
      </c>
      <c r="AA3328" s="17" t="str">
        <f>IF('[1]TCE - ANEXO III - Preencher'!AB3335="","",'[1]TCE - ANEXO III - Preencher'!AB3335)</f>
        <v/>
      </c>
      <c r="AB3328" s="15">
        <f t="shared" si="311"/>
        <v>0</v>
      </c>
    </row>
    <row r="3329" spans="1:28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6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7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8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09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0"/>
        <v>0</v>
      </c>
      <c r="AA3329" s="17" t="str">
        <f>IF('[1]TCE - ANEXO III - Preencher'!AB3336="","",'[1]TCE - ANEXO III - Preencher'!AB3336)</f>
        <v/>
      </c>
      <c r="AB3329" s="15">
        <f t="shared" si="311"/>
        <v>0</v>
      </c>
    </row>
    <row r="3330" spans="1:28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6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7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8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09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0"/>
        <v>0</v>
      </c>
      <c r="AA3330" s="17" t="str">
        <f>IF('[1]TCE - ANEXO III - Preencher'!AB3337="","",'[1]TCE - ANEXO III - Preencher'!AB3337)</f>
        <v/>
      </c>
      <c r="AB3330" s="15">
        <f t="shared" si="311"/>
        <v>0</v>
      </c>
    </row>
    <row r="3331" spans="1:28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6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7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8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09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0"/>
        <v>0</v>
      </c>
      <c r="AA3331" s="17" t="str">
        <f>IF('[1]TCE - ANEXO III - Preencher'!AB3338="","",'[1]TCE - ANEXO III - Preencher'!AB3338)</f>
        <v/>
      </c>
      <c r="AB3331" s="15">
        <f t="shared" si="311"/>
        <v>0</v>
      </c>
    </row>
    <row r="3332" spans="1:28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6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7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8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09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0"/>
        <v>0</v>
      </c>
      <c r="AA3332" s="17" t="str">
        <f>IF('[1]TCE - ANEXO III - Preencher'!AB3339="","",'[1]TCE - ANEXO III - Preencher'!AB3339)</f>
        <v/>
      </c>
      <c r="AB3332" s="15">
        <f t="shared" si="311"/>
        <v>0</v>
      </c>
    </row>
    <row r="3333" spans="1:28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6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7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8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09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0"/>
        <v>0</v>
      </c>
      <c r="AA3333" s="17" t="str">
        <f>IF('[1]TCE - ANEXO III - Preencher'!AB3340="","",'[1]TCE - ANEXO III - Preencher'!AB3340)</f>
        <v/>
      </c>
      <c r="AB3333" s="15">
        <f t="shared" si="311"/>
        <v>0</v>
      </c>
    </row>
    <row r="3334" spans="1:28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2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3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4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5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6">X3334-Y3334</f>
        <v>0</v>
      </c>
      <c r="AA3334" s="17" t="str">
        <f>IF('[1]TCE - ANEXO III - Preencher'!AB3341="","",'[1]TCE - ANEXO III - Preencher'!AB3341)</f>
        <v/>
      </c>
      <c r="AB3334" s="15">
        <f t="shared" ref="AB3334:AB3397" si="317">H3334+I3334+J3334+M3334+P3334+S3334+V3334+Z3334</f>
        <v>0</v>
      </c>
    </row>
    <row r="3335" spans="1:28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2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3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4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5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6"/>
        <v>0</v>
      </c>
      <c r="AA3335" s="17" t="str">
        <f>IF('[1]TCE - ANEXO III - Preencher'!AB3342="","",'[1]TCE - ANEXO III - Preencher'!AB3342)</f>
        <v/>
      </c>
      <c r="AB3335" s="15">
        <f t="shared" si="317"/>
        <v>0</v>
      </c>
    </row>
    <row r="3336" spans="1:28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2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3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4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5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6"/>
        <v>0</v>
      </c>
      <c r="AA3336" s="17" t="str">
        <f>IF('[1]TCE - ANEXO III - Preencher'!AB3343="","",'[1]TCE - ANEXO III - Preencher'!AB3343)</f>
        <v/>
      </c>
      <c r="AB3336" s="15">
        <f t="shared" si="317"/>
        <v>0</v>
      </c>
    </row>
    <row r="3337" spans="1:28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2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3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4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5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6"/>
        <v>0</v>
      </c>
      <c r="AA3337" s="17" t="str">
        <f>IF('[1]TCE - ANEXO III - Preencher'!AB3344="","",'[1]TCE - ANEXO III - Preencher'!AB3344)</f>
        <v/>
      </c>
      <c r="AB3337" s="15">
        <f t="shared" si="317"/>
        <v>0</v>
      </c>
    </row>
    <row r="3338" spans="1:28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2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3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4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5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6"/>
        <v>0</v>
      </c>
      <c r="AA3338" s="17" t="str">
        <f>IF('[1]TCE - ANEXO III - Preencher'!AB3345="","",'[1]TCE - ANEXO III - Preencher'!AB3345)</f>
        <v/>
      </c>
      <c r="AB3338" s="15">
        <f t="shared" si="317"/>
        <v>0</v>
      </c>
    </row>
    <row r="3339" spans="1:28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2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3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4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5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6"/>
        <v>0</v>
      </c>
      <c r="AA3339" s="17" t="str">
        <f>IF('[1]TCE - ANEXO III - Preencher'!AB3346="","",'[1]TCE - ANEXO III - Preencher'!AB3346)</f>
        <v/>
      </c>
      <c r="AB3339" s="15">
        <f t="shared" si="317"/>
        <v>0</v>
      </c>
    </row>
    <row r="3340" spans="1:28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2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3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4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5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6"/>
        <v>0</v>
      </c>
      <c r="AA3340" s="17" t="str">
        <f>IF('[1]TCE - ANEXO III - Preencher'!AB3347="","",'[1]TCE - ANEXO III - Preencher'!AB3347)</f>
        <v/>
      </c>
      <c r="AB3340" s="15">
        <f t="shared" si="317"/>
        <v>0</v>
      </c>
    </row>
    <row r="3341" spans="1:28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2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3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4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5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6"/>
        <v>0</v>
      </c>
      <c r="AA3341" s="17" t="str">
        <f>IF('[1]TCE - ANEXO III - Preencher'!AB3348="","",'[1]TCE - ANEXO III - Preencher'!AB3348)</f>
        <v/>
      </c>
      <c r="AB3341" s="15">
        <f t="shared" si="317"/>
        <v>0</v>
      </c>
    </row>
    <row r="3342" spans="1:28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2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3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4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5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6"/>
        <v>0</v>
      </c>
      <c r="AA3342" s="17" t="str">
        <f>IF('[1]TCE - ANEXO III - Preencher'!AB3349="","",'[1]TCE - ANEXO III - Preencher'!AB3349)</f>
        <v/>
      </c>
      <c r="AB3342" s="15">
        <f t="shared" si="317"/>
        <v>0</v>
      </c>
    </row>
    <row r="3343" spans="1:28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2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3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4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5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6"/>
        <v>0</v>
      </c>
      <c r="AA3343" s="17" t="str">
        <f>IF('[1]TCE - ANEXO III - Preencher'!AB3350="","",'[1]TCE - ANEXO III - Preencher'!AB3350)</f>
        <v/>
      </c>
      <c r="AB3343" s="15">
        <f t="shared" si="317"/>
        <v>0</v>
      </c>
    </row>
    <row r="3344" spans="1:28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2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3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4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5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6"/>
        <v>0</v>
      </c>
      <c r="AA3344" s="17" t="str">
        <f>IF('[1]TCE - ANEXO III - Preencher'!AB3351="","",'[1]TCE - ANEXO III - Preencher'!AB3351)</f>
        <v/>
      </c>
      <c r="AB3344" s="15">
        <f t="shared" si="317"/>
        <v>0</v>
      </c>
    </row>
    <row r="3345" spans="1:28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2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3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4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5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6"/>
        <v>0</v>
      </c>
      <c r="AA3345" s="17" t="str">
        <f>IF('[1]TCE - ANEXO III - Preencher'!AB3352="","",'[1]TCE - ANEXO III - Preencher'!AB3352)</f>
        <v/>
      </c>
      <c r="AB3345" s="15">
        <f t="shared" si="317"/>
        <v>0</v>
      </c>
    </row>
    <row r="3346" spans="1:28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2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3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4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5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6"/>
        <v>0</v>
      </c>
      <c r="AA3346" s="17" t="str">
        <f>IF('[1]TCE - ANEXO III - Preencher'!AB3353="","",'[1]TCE - ANEXO III - Preencher'!AB3353)</f>
        <v/>
      </c>
      <c r="AB3346" s="15">
        <f t="shared" si="317"/>
        <v>0</v>
      </c>
    </row>
    <row r="3347" spans="1:28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2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3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4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5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6"/>
        <v>0</v>
      </c>
      <c r="AA3347" s="17" t="str">
        <f>IF('[1]TCE - ANEXO III - Preencher'!AB3354="","",'[1]TCE - ANEXO III - Preencher'!AB3354)</f>
        <v/>
      </c>
      <c r="AB3347" s="15">
        <f t="shared" si="317"/>
        <v>0</v>
      </c>
    </row>
    <row r="3348" spans="1:28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2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3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4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5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6"/>
        <v>0</v>
      </c>
      <c r="AA3348" s="17" t="str">
        <f>IF('[1]TCE - ANEXO III - Preencher'!AB3355="","",'[1]TCE - ANEXO III - Preencher'!AB3355)</f>
        <v/>
      </c>
      <c r="AB3348" s="15">
        <f t="shared" si="317"/>
        <v>0</v>
      </c>
    </row>
    <row r="3349" spans="1:28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2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3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4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5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6"/>
        <v>0</v>
      </c>
      <c r="AA3349" s="17" t="str">
        <f>IF('[1]TCE - ANEXO III - Preencher'!AB3356="","",'[1]TCE - ANEXO III - Preencher'!AB3356)</f>
        <v/>
      </c>
      <c r="AB3349" s="15">
        <f t="shared" si="317"/>
        <v>0</v>
      </c>
    </row>
    <row r="3350" spans="1:28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2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3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4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5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6"/>
        <v>0</v>
      </c>
      <c r="AA3350" s="17" t="str">
        <f>IF('[1]TCE - ANEXO III - Preencher'!AB3357="","",'[1]TCE - ANEXO III - Preencher'!AB3357)</f>
        <v/>
      </c>
      <c r="AB3350" s="15">
        <f t="shared" si="317"/>
        <v>0</v>
      </c>
    </row>
    <row r="3351" spans="1:28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2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3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4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5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6"/>
        <v>0</v>
      </c>
      <c r="AA3351" s="17" t="str">
        <f>IF('[1]TCE - ANEXO III - Preencher'!AB3358="","",'[1]TCE - ANEXO III - Preencher'!AB3358)</f>
        <v/>
      </c>
      <c r="AB3351" s="15">
        <f t="shared" si="317"/>
        <v>0</v>
      </c>
    </row>
    <row r="3352" spans="1:28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2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3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4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5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6"/>
        <v>0</v>
      </c>
      <c r="AA3352" s="17" t="str">
        <f>IF('[1]TCE - ANEXO III - Preencher'!AB3359="","",'[1]TCE - ANEXO III - Preencher'!AB3359)</f>
        <v/>
      </c>
      <c r="AB3352" s="15">
        <f t="shared" si="317"/>
        <v>0</v>
      </c>
    </row>
    <row r="3353" spans="1:28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2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3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4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5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6"/>
        <v>0</v>
      </c>
      <c r="AA3353" s="17" t="str">
        <f>IF('[1]TCE - ANEXO III - Preencher'!AB3360="","",'[1]TCE - ANEXO III - Preencher'!AB3360)</f>
        <v/>
      </c>
      <c r="AB3353" s="15">
        <f t="shared" si="317"/>
        <v>0</v>
      </c>
    </row>
    <row r="3354" spans="1:28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2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3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4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5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6"/>
        <v>0</v>
      </c>
      <c r="AA3354" s="17" t="str">
        <f>IF('[1]TCE - ANEXO III - Preencher'!AB3361="","",'[1]TCE - ANEXO III - Preencher'!AB3361)</f>
        <v/>
      </c>
      <c r="AB3354" s="15">
        <f t="shared" si="317"/>
        <v>0</v>
      </c>
    </row>
    <row r="3355" spans="1:28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2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3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4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5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6"/>
        <v>0</v>
      </c>
      <c r="AA3355" s="17" t="str">
        <f>IF('[1]TCE - ANEXO III - Preencher'!AB3362="","",'[1]TCE - ANEXO III - Preencher'!AB3362)</f>
        <v/>
      </c>
      <c r="AB3355" s="15">
        <f t="shared" si="317"/>
        <v>0</v>
      </c>
    </row>
    <row r="3356" spans="1:28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2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3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4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5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6"/>
        <v>0</v>
      </c>
      <c r="AA3356" s="17" t="str">
        <f>IF('[1]TCE - ANEXO III - Preencher'!AB3363="","",'[1]TCE - ANEXO III - Preencher'!AB3363)</f>
        <v/>
      </c>
      <c r="AB3356" s="15">
        <f t="shared" si="317"/>
        <v>0</v>
      </c>
    </row>
    <row r="3357" spans="1:28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2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3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4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5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6"/>
        <v>0</v>
      </c>
      <c r="AA3357" s="17" t="str">
        <f>IF('[1]TCE - ANEXO III - Preencher'!AB3364="","",'[1]TCE - ANEXO III - Preencher'!AB3364)</f>
        <v/>
      </c>
      <c r="AB3357" s="15">
        <f t="shared" si="317"/>
        <v>0</v>
      </c>
    </row>
    <row r="3358" spans="1:28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2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3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4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5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6"/>
        <v>0</v>
      </c>
      <c r="AA3358" s="17" t="str">
        <f>IF('[1]TCE - ANEXO III - Preencher'!AB3365="","",'[1]TCE - ANEXO III - Preencher'!AB3365)</f>
        <v/>
      </c>
      <c r="AB3358" s="15">
        <f t="shared" si="317"/>
        <v>0</v>
      </c>
    </row>
    <row r="3359" spans="1:28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2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3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4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5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6"/>
        <v>0</v>
      </c>
      <c r="AA3359" s="17" t="str">
        <f>IF('[1]TCE - ANEXO III - Preencher'!AB3366="","",'[1]TCE - ANEXO III - Preencher'!AB3366)</f>
        <v/>
      </c>
      <c r="AB3359" s="15">
        <f t="shared" si="317"/>
        <v>0</v>
      </c>
    </row>
    <row r="3360" spans="1:28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2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3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4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5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6"/>
        <v>0</v>
      </c>
      <c r="AA3360" s="17" t="str">
        <f>IF('[1]TCE - ANEXO III - Preencher'!AB3367="","",'[1]TCE - ANEXO III - Preencher'!AB3367)</f>
        <v/>
      </c>
      <c r="AB3360" s="15">
        <f t="shared" si="317"/>
        <v>0</v>
      </c>
    </row>
    <row r="3361" spans="1:28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2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3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4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5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6"/>
        <v>0</v>
      </c>
      <c r="AA3361" s="17" t="str">
        <f>IF('[1]TCE - ANEXO III - Preencher'!AB3368="","",'[1]TCE - ANEXO III - Preencher'!AB3368)</f>
        <v/>
      </c>
      <c r="AB3361" s="15">
        <f t="shared" si="317"/>
        <v>0</v>
      </c>
    </row>
    <row r="3362" spans="1:28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2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3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4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5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6"/>
        <v>0</v>
      </c>
      <c r="AA3362" s="17" t="str">
        <f>IF('[1]TCE - ANEXO III - Preencher'!AB3369="","",'[1]TCE - ANEXO III - Preencher'!AB3369)</f>
        <v/>
      </c>
      <c r="AB3362" s="15">
        <f t="shared" si="317"/>
        <v>0</v>
      </c>
    </row>
    <row r="3363" spans="1:28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2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3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4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5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6"/>
        <v>0</v>
      </c>
      <c r="AA3363" s="17" t="str">
        <f>IF('[1]TCE - ANEXO III - Preencher'!AB3370="","",'[1]TCE - ANEXO III - Preencher'!AB3370)</f>
        <v/>
      </c>
      <c r="AB3363" s="15">
        <f t="shared" si="317"/>
        <v>0</v>
      </c>
    </row>
    <row r="3364" spans="1:28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2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3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4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5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6"/>
        <v>0</v>
      </c>
      <c r="AA3364" s="17" t="str">
        <f>IF('[1]TCE - ANEXO III - Preencher'!AB3371="","",'[1]TCE - ANEXO III - Preencher'!AB3371)</f>
        <v/>
      </c>
      <c r="AB3364" s="15">
        <f t="shared" si="317"/>
        <v>0</v>
      </c>
    </row>
    <row r="3365" spans="1:28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2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3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4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5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6"/>
        <v>0</v>
      </c>
      <c r="AA3365" s="17" t="str">
        <f>IF('[1]TCE - ANEXO III - Preencher'!AB3372="","",'[1]TCE - ANEXO III - Preencher'!AB3372)</f>
        <v/>
      </c>
      <c r="AB3365" s="15">
        <f t="shared" si="317"/>
        <v>0</v>
      </c>
    </row>
    <row r="3366" spans="1:28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2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3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4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5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6"/>
        <v>0</v>
      </c>
      <c r="AA3366" s="17" t="str">
        <f>IF('[1]TCE - ANEXO III - Preencher'!AB3373="","",'[1]TCE - ANEXO III - Preencher'!AB3373)</f>
        <v/>
      </c>
      <c r="AB3366" s="15">
        <f t="shared" si="317"/>
        <v>0</v>
      </c>
    </row>
    <row r="3367" spans="1:28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2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3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4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5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6"/>
        <v>0</v>
      </c>
      <c r="AA3367" s="17" t="str">
        <f>IF('[1]TCE - ANEXO III - Preencher'!AB3374="","",'[1]TCE - ANEXO III - Preencher'!AB3374)</f>
        <v/>
      </c>
      <c r="AB3367" s="15">
        <f t="shared" si="317"/>
        <v>0</v>
      </c>
    </row>
    <row r="3368" spans="1:28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2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3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4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5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6"/>
        <v>0</v>
      </c>
      <c r="AA3368" s="17" t="str">
        <f>IF('[1]TCE - ANEXO III - Preencher'!AB3375="","",'[1]TCE - ANEXO III - Preencher'!AB3375)</f>
        <v/>
      </c>
      <c r="AB3368" s="15">
        <f t="shared" si="317"/>
        <v>0</v>
      </c>
    </row>
    <row r="3369" spans="1:28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2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3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4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5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6"/>
        <v>0</v>
      </c>
      <c r="AA3369" s="17" t="str">
        <f>IF('[1]TCE - ANEXO III - Preencher'!AB3376="","",'[1]TCE - ANEXO III - Preencher'!AB3376)</f>
        <v/>
      </c>
      <c r="AB3369" s="15">
        <f t="shared" si="317"/>
        <v>0</v>
      </c>
    </row>
    <row r="3370" spans="1:28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2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3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4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5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6"/>
        <v>0</v>
      </c>
      <c r="AA3370" s="17" t="str">
        <f>IF('[1]TCE - ANEXO III - Preencher'!AB3377="","",'[1]TCE - ANEXO III - Preencher'!AB3377)</f>
        <v/>
      </c>
      <c r="AB3370" s="15">
        <f t="shared" si="317"/>
        <v>0</v>
      </c>
    </row>
    <row r="3371" spans="1:28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2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3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4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5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6"/>
        <v>0</v>
      </c>
      <c r="AA3371" s="17" t="str">
        <f>IF('[1]TCE - ANEXO III - Preencher'!AB3378="","",'[1]TCE - ANEXO III - Preencher'!AB3378)</f>
        <v/>
      </c>
      <c r="AB3371" s="15">
        <f t="shared" si="317"/>
        <v>0</v>
      </c>
    </row>
    <row r="3372" spans="1:28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2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3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4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5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6"/>
        <v>0</v>
      </c>
      <c r="AA3372" s="17" t="str">
        <f>IF('[1]TCE - ANEXO III - Preencher'!AB3379="","",'[1]TCE - ANEXO III - Preencher'!AB3379)</f>
        <v/>
      </c>
      <c r="AB3372" s="15">
        <f t="shared" si="317"/>
        <v>0</v>
      </c>
    </row>
    <row r="3373" spans="1:28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2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3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4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5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6"/>
        <v>0</v>
      </c>
      <c r="AA3373" s="17" t="str">
        <f>IF('[1]TCE - ANEXO III - Preencher'!AB3380="","",'[1]TCE - ANEXO III - Preencher'!AB3380)</f>
        <v/>
      </c>
      <c r="AB3373" s="15">
        <f t="shared" si="317"/>
        <v>0</v>
      </c>
    </row>
    <row r="3374" spans="1:28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2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3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4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5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6"/>
        <v>0</v>
      </c>
      <c r="AA3374" s="17" t="str">
        <f>IF('[1]TCE - ANEXO III - Preencher'!AB3381="","",'[1]TCE - ANEXO III - Preencher'!AB3381)</f>
        <v/>
      </c>
      <c r="AB3374" s="15">
        <f t="shared" si="317"/>
        <v>0</v>
      </c>
    </row>
    <row r="3375" spans="1:28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2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3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4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5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6"/>
        <v>0</v>
      </c>
      <c r="AA3375" s="17" t="str">
        <f>IF('[1]TCE - ANEXO III - Preencher'!AB3382="","",'[1]TCE - ANEXO III - Preencher'!AB3382)</f>
        <v/>
      </c>
      <c r="AB3375" s="15">
        <f t="shared" si="317"/>
        <v>0</v>
      </c>
    </row>
    <row r="3376" spans="1:28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2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3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4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5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6"/>
        <v>0</v>
      </c>
      <c r="AA3376" s="17" t="str">
        <f>IF('[1]TCE - ANEXO III - Preencher'!AB3383="","",'[1]TCE - ANEXO III - Preencher'!AB3383)</f>
        <v/>
      </c>
      <c r="AB3376" s="15">
        <f t="shared" si="317"/>
        <v>0</v>
      </c>
    </row>
    <row r="3377" spans="1:28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2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3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4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5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6"/>
        <v>0</v>
      </c>
      <c r="AA3377" s="17" t="str">
        <f>IF('[1]TCE - ANEXO III - Preencher'!AB3384="","",'[1]TCE - ANEXO III - Preencher'!AB3384)</f>
        <v/>
      </c>
      <c r="AB3377" s="15">
        <f t="shared" si="317"/>
        <v>0</v>
      </c>
    </row>
    <row r="3378" spans="1:28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2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3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4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5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6"/>
        <v>0</v>
      </c>
      <c r="AA3378" s="17" t="str">
        <f>IF('[1]TCE - ANEXO III - Preencher'!AB3385="","",'[1]TCE - ANEXO III - Preencher'!AB3385)</f>
        <v/>
      </c>
      <c r="AB3378" s="15">
        <f t="shared" si="317"/>
        <v>0</v>
      </c>
    </row>
    <row r="3379" spans="1:28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2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3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4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5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6"/>
        <v>0</v>
      </c>
      <c r="AA3379" s="17" t="str">
        <f>IF('[1]TCE - ANEXO III - Preencher'!AB3386="","",'[1]TCE - ANEXO III - Preencher'!AB3386)</f>
        <v/>
      </c>
      <c r="AB3379" s="15">
        <f t="shared" si="317"/>
        <v>0</v>
      </c>
    </row>
    <row r="3380" spans="1:28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2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3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4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5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6"/>
        <v>0</v>
      </c>
      <c r="AA3380" s="17" t="str">
        <f>IF('[1]TCE - ANEXO III - Preencher'!AB3387="","",'[1]TCE - ANEXO III - Preencher'!AB3387)</f>
        <v/>
      </c>
      <c r="AB3380" s="15">
        <f t="shared" si="317"/>
        <v>0</v>
      </c>
    </row>
    <row r="3381" spans="1:28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2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3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4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5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6"/>
        <v>0</v>
      </c>
      <c r="AA3381" s="17" t="str">
        <f>IF('[1]TCE - ANEXO III - Preencher'!AB3388="","",'[1]TCE - ANEXO III - Preencher'!AB3388)</f>
        <v/>
      </c>
      <c r="AB3381" s="15">
        <f t="shared" si="317"/>
        <v>0</v>
      </c>
    </row>
    <row r="3382" spans="1:28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2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3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4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5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6"/>
        <v>0</v>
      </c>
      <c r="AA3382" s="17" t="str">
        <f>IF('[1]TCE - ANEXO III - Preencher'!AB3389="","",'[1]TCE - ANEXO III - Preencher'!AB3389)</f>
        <v/>
      </c>
      <c r="AB3382" s="15">
        <f t="shared" si="317"/>
        <v>0</v>
      </c>
    </row>
    <row r="3383" spans="1:28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2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3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4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5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6"/>
        <v>0</v>
      </c>
      <c r="AA3383" s="17" t="str">
        <f>IF('[1]TCE - ANEXO III - Preencher'!AB3390="","",'[1]TCE - ANEXO III - Preencher'!AB3390)</f>
        <v/>
      </c>
      <c r="AB3383" s="15">
        <f t="shared" si="317"/>
        <v>0</v>
      </c>
    </row>
    <row r="3384" spans="1:28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2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3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4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5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6"/>
        <v>0</v>
      </c>
      <c r="AA3384" s="17" t="str">
        <f>IF('[1]TCE - ANEXO III - Preencher'!AB3391="","",'[1]TCE - ANEXO III - Preencher'!AB3391)</f>
        <v/>
      </c>
      <c r="AB3384" s="15">
        <f t="shared" si="317"/>
        <v>0</v>
      </c>
    </row>
    <row r="3385" spans="1:28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2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3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4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5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6"/>
        <v>0</v>
      </c>
      <c r="AA3385" s="17" t="str">
        <f>IF('[1]TCE - ANEXO III - Preencher'!AB3392="","",'[1]TCE - ANEXO III - Preencher'!AB3392)</f>
        <v/>
      </c>
      <c r="AB3385" s="15">
        <f t="shared" si="317"/>
        <v>0</v>
      </c>
    </row>
    <row r="3386" spans="1:28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2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3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4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5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6"/>
        <v>0</v>
      </c>
      <c r="AA3386" s="17" t="str">
        <f>IF('[1]TCE - ANEXO III - Preencher'!AB3393="","",'[1]TCE - ANEXO III - Preencher'!AB3393)</f>
        <v/>
      </c>
      <c r="AB3386" s="15">
        <f t="shared" si="317"/>
        <v>0</v>
      </c>
    </row>
    <row r="3387" spans="1:28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2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3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4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5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6"/>
        <v>0</v>
      </c>
      <c r="AA3387" s="17" t="str">
        <f>IF('[1]TCE - ANEXO III - Preencher'!AB3394="","",'[1]TCE - ANEXO III - Preencher'!AB3394)</f>
        <v/>
      </c>
      <c r="AB3387" s="15">
        <f t="shared" si="317"/>
        <v>0</v>
      </c>
    </row>
    <row r="3388" spans="1:28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2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3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4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5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6"/>
        <v>0</v>
      </c>
      <c r="AA3388" s="17" t="str">
        <f>IF('[1]TCE - ANEXO III - Preencher'!AB3395="","",'[1]TCE - ANEXO III - Preencher'!AB3395)</f>
        <v/>
      </c>
      <c r="AB3388" s="15">
        <f t="shared" si="317"/>
        <v>0</v>
      </c>
    </row>
    <row r="3389" spans="1:28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2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3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4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5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6"/>
        <v>0</v>
      </c>
      <c r="AA3389" s="17" t="str">
        <f>IF('[1]TCE - ANEXO III - Preencher'!AB3396="","",'[1]TCE - ANEXO III - Preencher'!AB3396)</f>
        <v/>
      </c>
      <c r="AB3389" s="15">
        <f t="shared" si="317"/>
        <v>0</v>
      </c>
    </row>
    <row r="3390" spans="1:28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2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3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4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5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6"/>
        <v>0</v>
      </c>
      <c r="AA3390" s="17" t="str">
        <f>IF('[1]TCE - ANEXO III - Preencher'!AB3397="","",'[1]TCE - ANEXO III - Preencher'!AB3397)</f>
        <v/>
      </c>
      <c r="AB3390" s="15">
        <f t="shared" si="317"/>
        <v>0</v>
      </c>
    </row>
    <row r="3391" spans="1:28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2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3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4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5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6"/>
        <v>0</v>
      </c>
      <c r="AA3391" s="17" t="str">
        <f>IF('[1]TCE - ANEXO III - Preencher'!AB3398="","",'[1]TCE - ANEXO III - Preencher'!AB3398)</f>
        <v/>
      </c>
      <c r="AB3391" s="15">
        <f t="shared" si="317"/>
        <v>0</v>
      </c>
    </row>
    <row r="3392" spans="1:28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2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3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4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5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6"/>
        <v>0</v>
      </c>
      <c r="AA3392" s="17" t="str">
        <f>IF('[1]TCE - ANEXO III - Preencher'!AB3399="","",'[1]TCE - ANEXO III - Preencher'!AB3399)</f>
        <v/>
      </c>
      <c r="AB3392" s="15">
        <f t="shared" si="317"/>
        <v>0</v>
      </c>
    </row>
    <row r="3393" spans="1:28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2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3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4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5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6"/>
        <v>0</v>
      </c>
      <c r="AA3393" s="17" t="str">
        <f>IF('[1]TCE - ANEXO III - Preencher'!AB3400="","",'[1]TCE - ANEXO III - Preencher'!AB3400)</f>
        <v/>
      </c>
      <c r="AB3393" s="15">
        <f t="shared" si="317"/>
        <v>0</v>
      </c>
    </row>
    <row r="3394" spans="1:28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2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3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4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5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6"/>
        <v>0</v>
      </c>
      <c r="AA3394" s="17" t="str">
        <f>IF('[1]TCE - ANEXO III - Preencher'!AB3401="","",'[1]TCE - ANEXO III - Preencher'!AB3401)</f>
        <v/>
      </c>
      <c r="AB3394" s="15">
        <f t="shared" si="317"/>
        <v>0</v>
      </c>
    </row>
    <row r="3395" spans="1:28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2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3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4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5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6"/>
        <v>0</v>
      </c>
      <c r="AA3395" s="17" t="str">
        <f>IF('[1]TCE - ANEXO III - Preencher'!AB3402="","",'[1]TCE - ANEXO III - Preencher'!AB3402)</f>
        <v/>
      </c>
      <c r="AB3395" s="15">
        <f t="shared" si="317"/>
        <v>0</v>
      </c>
    </row>
    <row r="3396" spans="1:28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2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3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4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5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6"/>
        <v>0</v>
      </c>
      <c r="AA3396" s="17" t="str">
        <f>IF('[1]TCE - ANEXO III - Preencher'!AB3403="","",'[1]TCE - ANEXO III - Preencher'!AB3403)</f>
        <v/>
      </c>
      <c r="AB3396" s="15">
        <f t="shared" si="317"/>
        <v>0</v>
      </c>
    </row>
    <row r="3397" spans="1:28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2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3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4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5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6"/>
        <v>0</v>
      </c>
      <c r="AA3397" s="17" t="str">
        <f>IF('[1]TCE - ANEXO III - Preencher'!AB3404="","",'[1]TCE - ANEXO III - Preencher'!AB3404)</f>
        <v/>
      </c>
      <c r="AB3397" s="15">
        <f t="shared" si="317"/>
        <v>0</v>
      </c>
    </row>
    <row r="3398" spans="1:28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8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19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0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1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2">X3398-Y3398</f>
        <v>0</v>
      </c>
      <c r="AA3398" s="17" t="str">
        <f>IF('[1]TCE - ANEXO III - Preencher'!AB3405="","",'[1]TCE - ANEXO III - Preencher'!AB3405)</f>
        <v/>
      </c>
      <c r="AB3398" s="15">
        <f t="shared" ref="AB3398:AB3461" si="323">H3398+I3398+J3398+M3398+P3398+S3398+V3398+Z3398</f>
        <v>0</v>
      </c>
    </row>
    <row r="3399" spans="1:28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8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19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0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1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2"/>
        <v>0</v>
      </c>
      <c r="AA3399" s="17" t="str">
        <f>IF('[1]TCE - ANEXO III - Preencher'!AB3406="","",'[1]TCE - ANEXO III - Preencher'!AB3406)</f>
        <v/>
      </c>
      <c r="AB3399" s="15">
        <f t="shared" si="323"/>
        <v>0</v>
      </c>
    </row>
    <row r="3400" spans="1:28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8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19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0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1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2"/>
        <v>0</v>
      </c>
      <c r="AA3400" s="17" t="str">
        <f>IF('[1]TCE - ANEXO III - Preencher'!AB3407="","",'[1]TCE - ANEXO III - Preencher'!AB3407)</f>
        <v/>
      </c>
      <c r="AB3400" s="15">
        <f t="shared" si="323"/>
        <v>0</v>
      </c>
    </row>
    <row r="3401" spans="1:28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8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19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0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1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2"/>
        <v>0</v>
      </c>
      <c r="AA3401" s="17" t="str">
        <f>IF('[1]TCE - ANEXO III - Preencher'!AB3408="","",'[1]TCE - ANEXO III - Preencher'!AB3408)</f>
        <v/>
      </c>
      <c r="AB3401" s="15">
        <f t="shared" si="323"/>
        <v>0</v>
      </c>
    </row>
    <row r="3402" spans="1:28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8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19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0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1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2"/>
        <v>0</v>
      </c>
      <c r="AA3402" s="17" t="str">
        <f>IF('[1]TCE - ANEXO III - Preencher'!AB3409="","",'[1]TCE - ANEXO III - Preencher'!AB3409)</f>
        <v/>
      </c>
      <c r="AB3402" s="15">
        <f t="shared" si="323"/>
        <v>0</v>
      </c>
    </row>
    <row r="3403" spans="1:28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8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19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0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1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2"/>
        <v>0</v>
      </c>
      <c r="AA3403" s="17" t="str">
        <f>IF('[1]TCE - ANEXO III - Preencher'!AB3410="","",'[1]TCE - ANEXO III - Preencher'!AB3410)</f>
        <v/>
      </c>
      <c r="AB3403" s="15">
        <f t="shared" si="323"/>
        <v>0</v>
      </c>
    </row>
    <row r="3404" spans="1:28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8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19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0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1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2"/>
        <v>0</v>
      </c>
      <c r="AA3404" s="17" t="str">
        <f>IF('[1]TCE - ANEXO III - Preencher'!AB3411="","",'[1]TCE - ANEXO III - Preencher'!AB3411)</f>
        <v/>
      </c>
      <c r="AB3404" s="15">
        <f t="shared" si="323"/>
        <v>0</v>
      </c>
    </row>
    <row r="3405" spans="1:28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8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19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0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1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2"/>
        <v>0</v>
      </c>
      <c r="AA3405" s="17" t="str">
        <f>IF('[1]TCE - ANEXO III - Preencher'!AB3412="","",'[1]TCE - ANEXO III - Preencher'!AB3412)</f>
        <v/>
      </c>
      <c r="AB3405" s="15">
        <f t="shared" si="323"/>
        <v>0</v>
      </c>
    </row>
    <row r="3406" spans="1:28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8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19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0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1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2"/>
        <v>0</v>
      </c>
      <c r="AA3406" s="17" t="str">
        <f>IF('[1]TCE - ANEXO III - Preencher'!AB3413="","",'[1]TCE - ANEXO III - Preencher'!AB3413)</f>
        <v/>
      </c>
      <c r="AB3406" s="15">
        <f t="shared" si="323"/>
        <v>0</v>
      </c>
    </row>
    <row r="3407" spans="1:28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8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19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0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1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2"/>
        <v>0</v>
      </c>
      <c r="AA3407" s="17" t="str">
        <f>IF('[1]TCE - ANEXO III - Preencher'!AB3414="","",'[1]TCE - ANEXO III - Preencher'!AB3414)</f>
        <v/>
      </c>
      <c r="AB3407" s="15">
        <f t="shared" si="323"/>
        <v>0</v>
      </c>
    </row>
    <row r="3408" spans="1:28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8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19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0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1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2"/>
        <v>0</v>
      </c>
      <c r="AA3408" s="17" t="str">
        <f>IF('[1]TCE - ANEXO III - Preencher'!AB3415="","",'[1]TCE - ANEXO III - Preencher'!AB3415)</f>
        <v/>
      </c>
      <c r="AB3408" s="15">
        <f t="shared" si="323"/>
        <v>0</v>
      </c>
    </row>
    <row r="3409" spans="1:28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8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19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0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1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2"/>
        <v>0</v>
      </c>
      <c r="AA3409" s="17" t="str">
        <f>IF('[1]TCE - ANEXO III - Preencher'!AB3416="","",'[1]TCE - ANEXO III - Preencher'!AB3416)</f>
        <v/>
      </c>
      <c r="AB3409" s="15">
        <f t="shared" si="323"/>
        <v>0</v>
      </c>
    </row>
    <row r="3410" spans="1:28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8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19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0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1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2"/>
        <v>0</v>
      </c>
      <c r="AA3410" s="17" t="str">
        <f>IF('[1]TCE - ANEXO III - Preencher'!AB3417="","",'[1]TCE - ANEXO III - Preencher'!AB3417)</f>
        <v/>
      </c>
      <c r="AB3410" s="15">
        <f t="shared" si="323"/>
        <v>0</v>
      </c>
    </row>
    <row r="3411" spans="1:28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8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19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0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1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2"/>
        <v>0</v>
      </c>
      <c r="AA3411" s="17" t="str">
        <f>IF('[1]TCE - ANEXO III - Preencher'!AB3418="","",'[1]TCE - ANEXO III - Preencher'!AB3418)</f>
        <v/>
      </c>
      <c r="AB3411" s="15">
        <f t="shared" si="323"/>
        <v>0</v>
      </c>
    </row>
    <row r="3412" spans="1:28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8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19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0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1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2"/>
        <v>0</v>
      </c>
      <c r="AA3412" s="17" t="str">
        <f>IF('[1]TCE - ANEXO III - Preencher'!AB3419="","",'[1]TCE - ANEXO III - Preencher'!AB3419)</f>
        <v/>
      </c>
      <c r="AB3412" s="15">
        <f t="shared" si="323"/>
        <v>0</v>
      </c>
    </row>
    <row r="3413" spans="1:28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8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19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0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1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2"/>
        <v>0</v>
      </c>
      <c r="AA3413" s="17" t="str">
        <f>IF('[1]TCE - ANEXO III - Preencher'!AB3420="","",'[1]TCE - ANEXO III - Preencher'!AB3420)</f>
        <v/>
      </c>
      <c r="AB3413" s="15">
        <f t="shared" si="323"/>
        <v>0</v>
      </c>
    </row>
    <row r="3414" spans="1:28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8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19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0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1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2"/>
        <v>0</v>
      </c>
      <c r="AA3414" s="17" t="str">
        <f>IF('[1]TCE - ANEXO III - Preencher'!AB3421="","",'[1]TCE - ANEXO III - Preencher'!AB3421)</f>
        <v/>
      </c>
      <c r="AB3414" s="15">
        <f t="shared" si="323"/>
        <v>0</v>
      </c>
    </row>
    <row r="3415" spans="1:28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8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19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0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1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2"/>
        <v>0</v>
      </c>
      <c r="AA3415" s="17" t="str">
        <f>IF('[1]TCE - ANEXO III - Preencher'!AB3422="","",'[1]TCE - ANEXO III - Preencher'!AB3422)</f>
        <v/>
      </c>
      <c r="AB3415" s="15">
        <f t="shared" si="323"/>
        <v>0</v>
      </c>
    </row>
    <row r="3416" spans="1:28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8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19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0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1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2"/>
        <v>0</v>
      </c>
      <c r="AA3416" s="17" t="str">
        <f>IF('[1]TCE - ANEXO III - Preencher'!AB3423="","",'[1]TCE - ANEXO III - Preencher'!AB3423)</f>
        <v/>
      </c>
      <c r="AB3416" s="15">
        <f t="shared" si="323"/>
        <v>0</v>
      </c>
    </row>
    <row r="3417" spans="1:28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8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19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0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1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2"/>
        <v>0</v>
      </c>
      <c r="AA3417" s="17" t="str">
        <f>IF('[1]TCE - ANEXO III - Preencher'!AB3424="","",'[1]TCE - ANEXO III - Preencher'!AB3424)</f>
        <v/>
      </c>
      <c r="AB3417" s="15">
        <f t="shared" si="323"/>
        <v>0</v>
      </c>
    </row>
    <row r="3418" spans="1:28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8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19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0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1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2"/>
        <v>0</v>
      </c>
      <c r="AA3418" s="17" t="str">
        <f>IF('[1]TCE - ANEXO III - Preencher'!AB3425="","",'[1]TCE - ANEXO III - Preencher'!AB3425)</f>
        <v/>
      </c>
      <c r="AB3418" s="15">
        <f t="shared" si="323"/>
        <v>0</v>
      </c>
    </row>
    <row r="3419" spans="1:28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8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19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0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1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2"/>
        <v>0</v>
      </c>
      <c r="AA3419" s="17" t="str">
        <f>IF('[1]TCE - ANEXO III - Preencher'!AB3426="","",'[1]TCE - ANEXO III - Preencher'!AB3426)</f>
        <v/>
      </c>
      <c r="AB3419" s="15">
        <f t="shared" si="323"/>
        <v>0</v>
      </c>
    </row>
    <row r="3420" spans="1:28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8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19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0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1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2"/>
        <v>0</v>
      </c>
      <c r="AA3420" s="17" t="str">
        <f>IF('[1]TCE - ANEXO III - Preencher'!AB3427="","",'[1]TCE - ANEXO III - Preencher'!AB3427)</f>
        <v/>
      </c>
      <c r="AB3420" s="15">
        <f t="shared" si="323"/>
        <v>0</v>
      </c>
    </row>
    <row r="3421" spans="1:28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8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19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0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1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2"/>
        <v>0</v>
      </c>
      <c r="AA3421" s="17" t="str">
        <f>IF('[1]TCE - ANEXO III - Preencher'!AB3428="","",'[1]TCE - ANEXO III - Preencher'!AB3428)</f>
        <v/>
      </c>
      <c r="AB3421" s="15">
        <f t="shared" si="323"/>
        <v>0</v>
      </c>
    </row>
    <row r="3422" spans="1:28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8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19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0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1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2"/>
        <v>0</v>
      </c>
      <c r="AA3422" s="17" t="str">
        <f>IF('[1]TCE - ANEXO III - Preencher'!AB3429="","",'[1]TCE - ANEXO III - Preencher'!AB3429)</f>
        <v/>
      </c>
      <c r="AB3422" s="15">
        <f t="shared" si="323"/>
        <v>0</v>
      </c>
    </row>
    <row r="3423" spans="1:28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8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19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0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1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2"/>
        <v>0</v>
      </c>
      <c r="AA3423" s="17" t="str">
        <f>IF('[1]TCE - ANEXO III - Preencher'!AB3430="","",'[1]TCE - ANEXO III - Preencher'!AB3430)</f>
        <v/>
      </c>
      <c r="AB3423" s="15">
        <f t="shared" si="323"/>
        <v>0</v>
      </c>
    </row>
    <row r="3424" spans="1:28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8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19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0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1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2"/>
        <v>0</v>
      </c>
      <c r="AA3424" s="17" t="str">
        <f>IF('[1]TCE - ANEXO III - Preencher'!AB3431="","",'[1]TCE - ANEXO III - Preencher'!AB3431)</f>
        <v/>
      </c>
      <c r="AB3424" s="15">
        <f t="shared" si="323"/>
        <v>0</v>
      </c>
    </row>
    <row r="3425" spans="1:28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8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19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0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1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2"/>
        <v>0</v>
      </c>
      <c r="AA3425" s="17" t="str">
        <f>IF('[1]TCE - ANEXO III - Preencher'!AB3432="","",'[1]TCE - ANEXO III - Preencher'!AB3432)</f>
        <v/>
      </c>
      <c r="AB3425" s="15">
        <f t="shared" si="323"/>
        <v>0</v>
      </c>
    </row>
    <row r="3426" spans="1:28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8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19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0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1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2"/>
        <v>0</v>
      </c>
      <c r="AA3426" s="17" t="str">
        <f>IF('[1]TCE - ANEXO III - Preencher'!AB3433="","",'[1]TCE - ANEXO III - Preencher'!AB3433)</f>
        <v/>
      </c>
      <c r="AB3426" s="15">
        <f t="shared" si="323"/>
        <v>0</v>
      </c>
    </row>
    <row r="3427" spans="1:28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8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19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0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1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2"/>
        <v>0</v>
      </c>
      <c r="AA3427" s="17" t="str">
        <f>IF('[1]TCE - ANEXO III - Preencher'!AB3434="","",'[1]TCE - ANEXO III - Preencher'!AB3434)</f>
        <v/>
      </c>
      <c r="AB3427" s="15">
        <f t="shared" si="323"/>
        <v>0</v>
      </c>
    </row>
    <row r="3428" spans="1:28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8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19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0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1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2"/>
        <v>0</v>
      </c>
      <c r="AA3428" s="17" t="str">
        <f>IF('[1]TCE - ANEXO III - Preencher'!AB3435="","",'[1]TCE - ANEXO III - Preencher'!AB3435)</f>
        <v/>
      </c>
      <c r="AB3428" s="15">
        <f t="shared" si="323"/>
        <v>0</v>
      </c>
    </row>
    <row r="3429" spans="1:28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8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19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0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1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2"/>
        <v>0</v>
      </c>
      <c r="AA3429" s="17" t="str">
        <f>IF('[1]TCE - ANEXO III - Preencher'!AB3436="","",'[1]TCE - ANEXO III - Preencher'!AB3436)</f>
        <v/>
      </c>
      <c r="AB3429" s="15">
        <f t="shared" si="323"/>
        <v>0</v>
      </c>
    </row>
    <row r="3430" spans="1:28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8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19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0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1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2"/>
        <v>0</v>
      </c>
      <c r="AA3430" s="17" t="str">
        <f>IF('[1]TCE - ANEXO III - Preencher'!AB3437="","",'[1]TCE - ANEXO III - Preencher'!AB3437)</f>
        <v/>
      </c>
      <c r="AB3430" s="15">
        <f t="shared" si="323"/>
        <v>0</v>
      </c>
    </row>
    <row r="3431" spans="1:28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8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19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0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1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2"/>
        <v>0</v>
      </c>
      <c r="AA3431" s="17" t="str">
        <f>IF('[1]TCE - ANEXO III - Preencher'!AB3438="","",'[1]TCE - ANEXO III - Preencher'!AB3438)</f>
        <v/>
      </c>
      <c r="AB3431" s="15">
        <f t="shared" si="323"/>
        <v>0</v>
      </c>
    </row>
    <row r="3432" spans="1:28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8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19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0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1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2"/>
        <v>0</v>
      </c>
      <c r="AA3432" s="17" t="str">
        <f>IF('[1]TCE - ANEXO III - Preencher'!AB3439="","",'[1]TCE - ANEXO III - Preencher'!AB3439)</f>
        <v/>
      </c>
      <c r="AB3432" s="15">
        <f t="shared" si="323"/>
        <v>0</v>
      </c>
    </row>
    <row r="3433" spans="1:28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8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19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0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1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2"/>
        <v>0</v>
      </c>
      <c r="AA3433" s="17" t="str">
        <f>IF('[1]TCE - ANEXO III - Preencher'!AB3440="","",'[1]TCE - ANEXO III - Preencher'!AB3440)</f>
        <v/>
      </c>
      <c r="AB3433" s="15">
        <f t="shared" si="323"/>
        <v>0</v>
      </c>
    </row>
    <row r="3434" spans="1:28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8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19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0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1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2"/>
        <v>0</v>
      </c>
      <c r="AA3434" s="17" t="str">
        <f>IF('[1]TCE - ANEXO III - Preencher'!AB3441="","",'[1]TCE - ANEXO III - Preencher'!AB3441)</f>
        <v/>
      </c>
      <c r="AB3434" s="15">
        <f t="shared" si="323"/>
        <v>0</v>
      </c>
    </row>
    <row r="3435" spans="1:28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8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19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0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1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2"/>
        <v>0</v>
      </c>
      <c r="AA3435" s="17" t="str">
        <f>IF('[1]TCE - ANEXO III - Preencher'!AB3442="","",'[1]TCE - ANEXO III - Preencher'!AB3442)</f>
        <v/>
      </c>
      <c r="AB3435" s="15">
        <f t="shared" si="323"/>
        <v>0</v>
      </c>
    </row>
    <row r="3436" spans="1:28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8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19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0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1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2"/>
        <v>0</v>
      </c>
      <c r="AA3436" s="17" t="str">
        <f>IF('[1]TCE - ANEXO III - Preencher'!AB3443="","",'[1]TCE - ANEXO III - Preencher'!AB3443)</f>
        <v/>
      </c>
      <c r="AB3436" s="15">
        <f t="shared" si="323"/>
        <v>0</v>
      </c>
    </row>
    <row r="3437" spans="1:28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8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19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0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1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2"/>
        <v>0</v>
      </c>
      <c r="AA3437" s="17" t="str">
        <f>IF('[1]TCE - ANEXO III - Preencher'!AB3444="","",'[1]TCE - ANEXO III - Preencher'!AB3444)</f>
        <v/>
      </c>
      <c r="AB3437" s="15">
        <f t="shared" si="323"/>
        <v>0</v>
      </c>
    </row>
    <row r="3438" spans="1:28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8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19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0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1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2"/>
        <v>0</v>
      </c>
      <c r="AA3438" s="17" t="str">
        <f>IF('[1]TCE - ANEXO III - Preencher'!AB3445="","",'[1]TCE - ANEXO III - Preencher'!AB3445)</f>
        <v/>
      </c>
      <c r="AB3438" s="15">
        <f t="shared" si="323"/>
        <v>0</v>
      </c>
    </row>
    <row r="3439" spans="1:28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8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19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0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1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2"/>
        <v>0</v>
      </c>
      <c r="AA3439" s="17" t="str">
        <f>IF('[1]TCE - ANEXO III - Preencher'!AB3446="","",'[1]TCE - ANEXO III - Preencher'!AB3446)</f>
        <v/>
      </c>
      <c r="AB3439" s="15">
        <f t="shared" si="323"/>
        <v>0</v>
      </c>
    </row>
    <row r="3440" spans="1:28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8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19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0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1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2"/>
        <v>0</v>
      </c>
      <c r="AA3440" s="17" t="str">
        <f>IF('[1]TCE - ANEXO III - Preencher'!AB3447="","",'[1]TCE - ANEXO III - Preencher'!AB3447)</f>
        <v/>
      </c>
      <c r="AB3440" s="15">
        <f t="shared" si="323"/>
        <v>0</v>
      </c>
    </row>
    <row r="3441" spans="1:28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8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19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0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1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2"/>
        <v>0</v>
      </c>
      <c r="AA3441" s="17" t="str">
        <f>IF('[1]TCE - ANEXO III - Preencher'!AB3448="","",'[1]TCE - ANEXO III - Preencher'!AB3448)</f>
        <v/>
      </c>
      <c r="AB3441" s="15">
        <f t="shared" si="323"/>
        <v>0</v>
      </c>
    </row>
    <row r="3442" spans="1:28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8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19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0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1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2"/>
        <v>0</v>
      </c>
      <c r="AA3442" s="17" t="str">
        <f>IF('[1]TCE - ANEXO III - Preencher'!AB3449="","",'[1]TCE - ANEXO III - Preencher'!AB3449)</f>
        <v/>
      </c>
      <c r="AB3442" s="15">
        <f t="shared" si="323"/>
        <v>0</v>
      </c>
    </row>
    <row r="3443" spans="1:28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8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19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0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1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2"/>
        <v>0</v>
      </c>
      <c r="AA3443" s="17" t="str">
        <f>IF('[1]TCE - ANEXO III - Preencher'!AB3450="","",'[1]TCE - ANEXO III - Preencher'!AB3450)</f>
        <v/>
      </c>
      <c r="AB3443" s="15">
        <f t="shared" si="323"/>
        <v>0</v>
      </c>
    </row>
    <row r="3444" spans="1:28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8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19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0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1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2"/>
        <v>0</v>
      </c>
      <c r="AA3444" s="17" t="str">
        <f>IF('[1]TCE - ANEXO III - Preencher'!AB3451="","",'[1]TCE - ANEXO III - Preencher'!AB3451)</f>
        <v/>
      </c>
      <c r="AB3444" s="15">
        <f t="shared" si="323"/>
        <v>0</v>
      </c>
    </row>
    <row r="3445" spans="1:28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8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19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0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1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2"/>
        <v>0</v>
      </c>
      <c r="AA3445" s="17" t="str">
        <f>IF('[1]TCE - ANEXO III - Preencher'!AB3452="","",'[1]TCE - ANEXO III - Preencher'!AB3452)</f>
        <v/>
      </c>
      <c r="AB3445" s="15">
        <f t="shared" si="323"/>
        <v>0</v>
      </c>
    </row>
    <row r="3446" spans="1:28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8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19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0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1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2"/>
        <v>0</v>
      </c>
      <c r="AA3446" s="17" t="str">
        <f>IF('[1]TCE - ANEXO III - Preencher'!AB3453="","",'[1]TCE - ANEXO III - Preencher'!AB3453)</f>
        <v/>
      </c>
      <c r="AB3446" s="15">
        <f t="shared" si="323"/>
        <v>0</v>
      </c>
    </row>
    <row r="3447" spans="1:28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8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19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0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1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2"/>
        <v>0</v>
      </c>
      <c r="AA3447" s="17" t="str">
        <f>IF('[1]TCE - ANEXO III - Preencher'!AB3454="","",'[1]TCE - ANEXO III - Preencher'!AB3454)</f>
        <v/>
      </c>
      <c r="AB3447" s="15">
        <f t="shared" si="323"/>
        <v>0</v>
      </c>
    </row>
    <row r="3448" spans="1:28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8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19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0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1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2"/>
        <v>0</v>
      </c>
      <c r="AA3448" s="17" t="str">
        <f>IF('[1]TCE - ANEXO III - Preencher'!AB3455="","",'[1]TCE - ANEXO III - Preencher'!AB3455)</f>
        <v/>
      </c>
      <c r="AB3448" s="15">
        <f t="shared" si="323"/>
        <v>0</v>
      </c>
    </row>
    <row r="3449" spans="1:28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8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19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0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1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2"/>
        <v>0</v>
      </c>
      <c r="AA3449" s="17" t="str">
        <f>IF('[1]TCE - ANEXO III - Preencher'!AB3456="","",'[1]TCE - ANEXO III - Preencher'!AB3456)</f>
        <v/>
      </c>
      <c r="AB3449" s="15">
        <f t="shared" si="323"/>
        <v>0</v>
      </c>
    </row>
    <row r="3450" spans="1:28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8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19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0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1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2"/>
        <v>0</v>
      </c>
      <c r="AA3450" s="17" t="str">
        <f>IF('[1]TCE - ANEXO III - Preencher'!AB3457="","",'[1]TCE - ANEXO III - Preencher'!AB3457)</f>
        <v/>
      </c>
      <c r="AB3450" s="15">
        <f t="shared" si="323"/>
        <v>0</v>
      </c>
    </row>
    <row r="3451" spans="1:28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8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19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0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1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2"/>
        <v>0</v>
      </c>
      <c r="AA3451" s="17" t="str">
        <f>IF('[1]TCE - ANEXO III - Preencher'!AB3458="","",'[1]TCE - ANEXO III - Preencher'!AB3458)</f>
        <v/>
      </c>
      <c r="AB3451" s="15">
        <f t="shared" si="323"/>
        <v>0</v>
      </c>
    </row>
    <row r="3452" spans="1:28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8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19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0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1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2"/>
        <v>0</v>
      </c>
      <c r="AA3452" s="17" t="str">
        <f>IF('[1]TCE - ANEXO III - Preencher'!AB3459="","",'[1]TCE - ANEXO III - Preencher'!AB3459)</f>
        <v/>
      </c>
      <c r="AB3452" s="15">
        <f t="shared" si="323"/>
        <v>0</v>
      </c>
    </row>
    <row r="3453" spans="1:28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8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19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0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1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2"/>
        <v>0</v>
      </c>
      <c r="AA3453" s="17" t="str">
        <f>IF('[1]TCE - ANEXO III - Preencher'!AB3460="","",'[1]TCE - ANEXO III - Preencher'!AB3460)</f>
        <v/>
      </c>
      <c r="AB3453" s="15">
        <f t="shared" si="323"/>
        <v>0</v>
      </c>
    </row>
    <row r="3454" spans="1:28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8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19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0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1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2"/>
        <v>0</v>
      </c>
      <c r="AA3454" s="17" t="str">
        <f>IF('[1]TCE - ANEXO III - Preencher'!AB3461="","",'[1]TCE - ANEXO III - Preencher'!AB3461)</f>
        <v/>
      </c>
      <c r="AB3454" s="15">
        <f t="shared" si="323"/>
        <v>0</v>
      </c>
    </row>
    <row r="3455" spans="1:28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8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19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0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1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2"/>
        <v>0</v>
      </c>
      <c r="AA3455" s="17" t="str">
        <f>IF('[1]TCE - ANEXO III - Preencher'!AB3462="","",'[1]TCE - ANEXO III - Preencher'!AB3462)</f>
        <v/>
      </c>
      <c r="AB3455" s="15">
        <f t="shared" si="323"/>
        <v>0</v>
      </c>
    </row>
    <row r="3456" spans="1:28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8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19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0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1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2"/>
        <v>0</v>
      </c>
      <c r="AA3456" s="17" t="str">
        <f>IF('[1]TCE - ANEXO III - Preencher'!AB3463="","",'[1]TCE - ANEXO III - Preencher'!AB3463)</f>
        <v/>
      </c>
      <c r="AB3456" s="15">
        <f t="shared" si="323"/>
        <v>0</v>
      </c>
    </row>
    <row r="3457" spans="1:28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8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19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0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1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2"/>
        <v>0</v>
      </c>
      <c r="AA3457" s="17" t="str">
        <f>IF('[1]TCE - ANEXO III - Preencher'!AB3464="","",'[1]TCE - ANEXO III - Preencher'!AB3464)</f>
        <v/>
      </c>
      <c r="AB3457" s="15">
        <f t="shared" si="323"/>
        <v>0</v>
      </c>
    </row>
    <row r="3458" spans="1:28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8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19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0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1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2"/>
        <v>0</v>
      </c>
      <c r="AA3458" s="17" t="str">
        <f>IF('[1]TCE - ANEXO III - Preencher'!AB3465="","",'[1]TCE - ANEXO III - Preencher'!AB3465)</f>
        <v/>
      </c>
      <c r="AB3458" s="15">
        <f t="shared" si="323"/>
        <v>0</v>
      </c>
    </row>
    <row r="3459" spans="1:28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8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19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0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1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2"/>
        <v>0</v>
      </c>
      <c r="AA3459" s="17" t="str">
        <f>IF('[1]TCE - ANEXO III - Preencher'!AB3466="","",'[1]TCE - ANEXO III - Preencher'!AB3466)</f>
        <v/>
      </c>
      <c r="AB3459" s="15">
        <f t="shared" si="323"/>
        <v>0</v>
      </c>
    </row>
    <row r="3460" spans="1:28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8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19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0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1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2"/>
        <v>0</v>
      </c>
      <c r="AA3460" s="17" t="str">
        <f>IF('[1]TCE - ANEXO III - Preencher'!AB3467="","",'[1]TCE - ANEXO III - Preencher'!AB3467)</f>
        <v/>
      </c>
      <c r="AB3460" s="15">
        <f t="shared" si="323"/>
        <v>0</v>
      </c>
    </row>
    <row r="3461" spans="1:28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8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19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0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1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2"/>
        <v>0</v>
      </c>
      <c r="AA3461" s="17" t="str">
        <f>IF('[1]TCE - ANEXO III - Preencher'!AB3468="","",'[1]TCE - ANEXO III - Preencher'!AB3468)</f>
        <v/>
      </c>
      <c r="AB3461" s="15">
        <f t="shared" si="323"/>
        <v>0</v>
      </c>
    </row>
    <row r="3462" spans="1:28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4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5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6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7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8">X3462-Y3462</f>
        <v>0</v>
      </c>
      <c r="AA3462" s="17" t="str">
        <f>IF('[1]TCE - ANEXO III - Preencher'!AB3469="","",'[1]TCE - ANEXO III - Preencher'!AB3469)</f>
        <v/>
      </c>
      <c r="AB3462" s="15">
        <f t="shared" ref="AB3462:AB3525" si="329">H3462+I3462+J3462+M3462+P3462+S3462+V3462+Z3462</f>
        <v>0</v>
      </c>
    </row>
    <row r="3463" spans="1:28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4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5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6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7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8"/>
        <v>0</v>
      </c>
      <c r="AA3463" s="17" t="str">
        <f>IF('[1]TCE - ANEXO III - Preencher'!AB3470="","",'[1]TCE - ANEXO III - Preencher'!AB3470)</f>
        <v/>
      </c>
      <c r="AB3463" s="15">
        <f t="shared" si="329"/>
        <v>0</v>
      </c>
    </row>
    <row r="3464" spans="1:28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4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5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6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7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8"/>
        <v>0</v>
      </c>
      <c r="AA3464" s="17" t="str">
        <f>IF('[1]TCE - ANEXO III - Preencher'!AB3471="","",'[1]TCE - ANEXO III - Preencher'!AB3471)</f>
        <v/>
      </c>
      <c r="AB3464" s="15">
        <f t="shared" si="329"/>
        <v>0</v>
      </c>
    </row>
    <row r="3465" spans="1:28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4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5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6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7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8"/>
        <v>0</v>
      </c>
      <c r="AA3465" s="17" t="str">
        <f>IF('[1]TCE - ANEXO III - Preencher'!AB3472="","",'[1]TCE - ANEXO III - Preencher'!AB3472)</f>
        <v/>
      </c>
      <c r="AB3465" s="15">
        <f t="shared" si="329"/>
        <v>0</v>
      </c>
    </row>
    <row r="3466" spans="1:28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4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5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6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7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8"/>
        <v>0</v>
      </c>
      <c r="AA3466" s="17" t="str">
        <f>IF('[1]TCE - ANEXO III - Preencher'!AB3473="","",'[1]TCE - ANEXO III - Preencher'!AB3473)</f>
        <v/>
      </c>
      <c r="AB3466" s="15">
        <f t="shared" si="329"/>
        <v>0</v>
      </c>
    </row>
    <row r="3467" spans="1:28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4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5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6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7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8"/>
        <v>0</v>
      </c>
      <c r="AA3467" s="17" t="str">
        <f>IF('[1]TCE - ANEXO III - Preencher'!AB3474="","",'[1]TCE - ANEXO III - Preencher'!AB3474)</f>
        <v/>
      </c>
      <c r="AB3467" s="15">
        <f t="shared" si="329"/>
        <v>0</v>
      </c>
    </row>
    <row r="3468" spans="1:28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4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5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6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7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8"/>
        <v>0</v>
      </c>
      <c r="AA3468" s="17" t="str">
        <f>IF('[1]TCE - ANEXO III - Preencher'!AB3475="","",'[1]TCE - ANEXO III - Preencher'!AB3475)</f>
        <v/>
      </c>
      <c r="AB3468" s="15">
        <f t="shared" si="329"/>
        <v>0</v>
      </c>
    </row>
    <row r="3469" spans="1:28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4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5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6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7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8"/>
        <v>0</v>
      </c>
      <c r="AA3469" s="17" t="str">
        <f>IF('[1]TCE - ANEXO III - Preencher'!AB3476="","",'[1]TCE - ANEXO III - Preencher'!AB3476)</f>
        <v/>
      </c>
      <c r="AB3469" s="15">
        <f t="shared" si="329"/>
        <v>0</v>
      </c>
    </row>
    <row r="3470" spans="1:28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4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5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6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7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8"/>
        <v>0</v>
      </c>
      <c r="AA3470" s="17" t="str">
        <f>IF('[1]TCE - ANEXO III - Preencher'!AB3477="","",'[1]TCE - ANEXO III - Preencher'!AB3477)</f>
        <v/>
      </c>
      <c r="AB3470" s="15">
        <f t="shared" si="329"/>
        <v>0</v>
      </c>
    </row>
    <row r="3471" spans="1:28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4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5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6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7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8"/>
        <v>0</v>
      </c>
      <c r="AA3471" s="17" t="str">
        <f>IF('[1]TCE - ANEXO III - Preencher'!AB3478="","",'[1]TCE - ANEXO III - Preencher'!AB3478)</f>
        <v/>
      </c>
      <c r="AB3471" s="15">
        <f t="shared" si="329"/>
        <v>0</v>
      </c>
    </row>
    <row r="3472" spans="1:28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4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5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6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7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8"/>
        <v>0</v>
      </c>
      <c r="AA3472" s="17" t="str">
        <f>IF('[1]TCE - ANEXO III - Preencher'!AB3479="","",'[1]TCE - ANEXO III - Preencher'!AB3479)</f>
        <v/>
      </c>
      <c r="AB3472" s="15">
        <f t="shared" si="329"/>
        <v>0</v>
      </c>
    </row>
    <row r="3473" spans="1:28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4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5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6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7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8"/>
        <v>0</v>
      </c>
      <c r="AA3473" s="17" t="str">
        <f>IF('[1]TCE - ANEXO III - Preencher'!AB3480="","",'[1]TCE - ANEXO III - Preencher'!AB3480)</f>
        <v/>
      </c>
      <c r="AB3473" s="15">
        <f t="shared" si="329"/>
        <v>0</v>
      </c>
    </row>
    <row r="3474" spans="1:28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4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5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6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7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8"/>
        <v>0</v>
      </c>
      <c r="AA3474" s="17" t="str">
        <f>IF('[1]TCE - ANEXO III - Preencher'!AB3481="","",'[1]TCE - ANEXO III - Preencher'!AB3481)</f>
        <v/>
      </c>
      <c r="AB3474" s="15">
        <f t="shared" si="329"/>
        <v>0</v>
      </c>
    </row>
    <row r="3475" spans="1:28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4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5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6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7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8"/>
        <v>0</v>
      </c>
      <c r="AA3475" s="17" t="str">
        <f>IF('[1]TCE - ANEXO III - Preencher'!AB3482="","",'[1]TCE - ANEXO III - Preencher'!AB3482)</f>
        <v/>
      </c>
      <c r="AB3475" s="15">
        <f t="shared" si="329"/>
        <v>0</v>
      </c>
    </row>
    <row r="3476" spans="1:28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4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5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6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7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8"/>
        <v>0</v>
      </c>
      <c r="AA3476" s="17" t="str">
        <f>IF('[1]TCE - ANEXO III - Preencher'!AB3483="","",'[1]TCE - ANEXO III - Preencher'!AB3483)</f>
        <v/>
      </c>
      <c r="AB3476" s="15">
        <f t="shared" si="329"/>
        <v>0</v>
      </c>
    </row>
    <row r="3477" spans="1:28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4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5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6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7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8"/>
        <v>0</v>
      </c>
      <c r="AA3477" s="17" t="str">
        <f>IF('[1]TCE - ANEXO III - Preencher'!AB3484="","",'[1]TCE - ANEXO III - Preencher'!AB3484)</f>
        <v/>
      </c>
      <c r="AB3477" s="15">
        <f t="shared" si="329"/>
        <v>0</v>
      </c>
    </row>
    <row r="3478" spans="1:28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4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5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6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7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8"/>
        <v>0</v>
      </c>
      <c r="AA3478" s="17" t="str">
        <f>IF('[1]TCE - ANEXO III - Preencher'!AB3485="","",'[1]TCE - ANEXO III - Preencher'!AB3485)</f>
        <v/>
      </c>
      <c r="AB3478" s="15">
        <f t="shared" si="329"/>
        <v>0</v>
      </c>
    </row>
    <row r="3479" spans="1:28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4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5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6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7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8"/>
        <v>0</v>
      </c>
      <c r="AA3479" s="17" t="str">
        <f>IF('[1]TCE - ANEXO III - Preencher'!AB3486="","",'[1]TCE - ANEXO III - Preencher'!AB3486)</f>
        <v/>
      </c>
      <c r="AB3479" s="15">
        <f t="shared" si="329"/>
        <v>0</v>
      </c>
    </row>
    <row r="3480" spans="1:28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4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5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6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7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8"/>
        <v>0</v>
      </c>
      <c r="AA3480" s="17" t="str">
        <f>IF('[1]TCE - ANEXO III - Preencher'!AB3487="","",'[1]TCE - ANEXO III - Preencher'!AB3487)</f>
        <v/>
      </c>
      <c r="AB3480" s="15">
        <f t="shared" si="329"/>
        <v>0</v>
      </c>
    </row>
    <row r="3481" spans="1:28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4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5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6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7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8"/>
        <v>0</v>
      </c>
      <c r="AA3481" s="17" t="str">
        <f>IF('[1]TCE - ANEXO III - Preencher'!AB3488="","",'[1]TCE - ANEXO III - Preencher'!AB3488)</f>
        <v/>
      </c>
      <c r="AB3481" s="15">
        <f t="shared" si="329"/>
        <v>0</v>
      </c>
    </row>
    <row r="3482" spans="1:28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4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5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6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7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8"/>
        <v>0</v>
      </c>
      <c r="AA3482" s="17" t="str">
        <f>IF('[1]TCE - ANEXO III - Preencher'!AB3489="","",'[1]TCE - ANEXO III - Preencher'!AB3489)</f>
        <v/>
      </c>
      <c r="AB3482" s="15">
        <f t="shared" si="329"/>
        <v>0</v>
      </c>
    </row>
    <row r="3483" spans="1:28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4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5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6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7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8"/>
        <v>0</v>
      </c>
      <c r="AA3483" s="17" t="str">
        <f>IF('[1]TCE - ANEXO III - Preencher'!AB3490="","",'[1]TCE - ANEXO III - Preencher'!AB3490)</f>
        <v/>
      </c>
      <c r="AB3483" s="15">
        <f t="shared" si="329"/>
        <v>0</v>
      </c>
    </row>
    <row r="3484" spans="1:28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4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5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6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7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8"/>
        <v>0</v>
      </c>
      <c r="AA3484" s="17" t="str">
        <f>IF('[1]TCE - ANEXO III - Preencher'!AB3491="","",'[1]TCE - ANEXO III - Preencher'!AB3491)</f>
        <v/>
      </c>
      <c r="AB3484" s="15">
        <f t="shared" si="329"/>
        <v>0</v>
      </c>
    </row>
    <row r="3485" spans="1:28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4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5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6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7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8"/>
        <v>0</v>
      </c>
      <c r="AA3485" s="17" t="str">
        <f>IF('[1]TCE - ANEXO III - Preencher'!AB3492="","",'[1]TCE - ANEXO III - Preencher'!AB3492)</f>
        <v/>
      </c>
      <c r="AB3485" s="15">
        <f t="shared" si="329"/>
        <v>0</v>
      </c>
    </row>
    <row r="3486" spans="1:28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4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5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6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7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8"/>
        <v>0</v>
      </c>
      <c r="AA3486" s="17" t="str">
        <f>IF('[1]TCE - ANEXO III - Preencher'!AB3493="","",'[1]TCE - ANEXO III - Preencher'!AB3493)</f>
        <v/>
      </c>
      <c r="AB3486" s="15">
        <f t="shared" si="329"/>
        <v>0</v>
      </c>
    </row>
    <row r="3487" spans="1:28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4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5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6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7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8"/>
        <v>0</v>
      </c>
      <c r="AA3487" s="17" t="str">
        <f>IF('[1]TCE - ANEXO III - Preencher'!AB3494="","",'[1]TCE - ANEXO III - Preencher'!AB3494)</f>
        <v/>
      </c>
      <c r="AB3487" s="15">
        <f t="shared" si="329"/>
        <v>0</v>
      </c>
    </row>
    <row r="3488" spans="1:28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4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5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6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7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8"/>
        <v>0</v>
      </c>
      <c r="AA3488" s="17" t="str">
        <f>IF('[1]TCE - ANEXO III - Preencher'!AB3495="","",'[1]TCE - ANEXO III - Preencher'!AB3495)</f>
        <v/>
      </c>
      <c r="AB3488" s="15">
        <f t="shared" si="329"/>
        <v>0</v>
      </c>
    </row>
    <row r="3489" spans="1:28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4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5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6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7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8"/>
        <v>0</v>
      </c>
      <c r="AA3489" s="17" t="str">
        <f>IF('[1]TCE - ANEXO III - Preencher'!AB3496="","",'[1]TCE - ANEXO III - Preencher'!AB3496)</f>
        <v/>
      </c>
      <c r="AB3489" s="15">
        <f t="shared" si="329"/>
        <v>0</v>
      </c>
    </row>
    <row r="3490" spans="1:28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4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5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6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7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8"/>
        <v>0</v>
      </c>
      <c r="AA3490" s="17" t="str">
        <f>IF('[1]TCE - ANEXO III - Preencher'!AB3497="","",'[1]TCE - ANEXO III - Preencher'!AB3497)</f>
        <v/>
      </c>
      <c r="AB3490" s="15">
        <f t="shared" si="329"/>
        <v>0</v>
      </c>
    </row>
    <row r="3491" spans="1:28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4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5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6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7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8"/>
        <v>0</v>
      </c>
      <c r="AA3491" s="17" t="str">
        <f>IF('[1]TCE - ANEXO III - Preencher'!AB3498="","",'[1]TCE - ANEXO III - Preencher'!AB3498)</f>
        <v/>
      </c>
      <c r="AB3491" s="15">
        <f t="shared" si="329"/>
        <v>0</v>
      </c>
    </row>
    <row r="3492" spans="1:28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4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5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6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7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8"/>
        <v>0</v>
      </c>
      <c r="AA3492" s="17" t="str">
        <f>IF('[1]TCE - ANEXO III - Preencher'!AB3499="","",'[1]TCE - ANEXO III - Preencher'!AB3499)</f>
        <v/>
      </c>
      <c r="AB3492" s="15">
        <f t="shared" si="329"/>
        <v>0</v>
      </c>
    </row>
    <row r="3493" spans="1:28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4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5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6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7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8"/>
        <v>0</v>
      </c>
      <c r="AA3493" s="17" t="str">
        <f>IF('[1]TCE - ANEXO III - Preencher'!AB3500="","",'[1]TCE - ANEXO III - Preencher'!AB3500)</f>
        <v/>
      </c>
      <c r="AB3493" s="15">
        <f t="shared" si="329"/>
        <v>0</v>
      </c>
    </row>
    <row r="3494" spans="1:28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4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5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6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7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8"/>
        <v>0</v>
      </c>
      <c r="AA3494" s="17" t="str">
        <f>IF('[1]TCE - ANEXO III - Preencher'!AB3501="","",'[1]TCE - ANEXO III - Preencher'!AB3501)</f>
        <v/>
      </c>
      <c r="AB3494" s="15">
        <f t="shared" si="329"/>
        <v>0</v>
      </c>
    </row>
    <row r="3495" spans="1:28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4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5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6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7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8"/>
        <v>0</v>
      </c>
      <c r="AA3495" s="17" t="str">
        <f>IF('[1]TCE - ANEXO III - Preencher'!AB3502="","",'[1]TCE - ANEXO III - Preencher'!AB3502)</f>
        <v/>
      </c>
      <c r="AB3495" s="15">
        <f t="shared" si="329"/>
        <v>0</v>
      </c>
    </row>
    <row r="3496" spans="1:28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4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5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6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7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8"/>
        <v>0</v>
      </c>
      <c r="AA3496" s="17" t="str">
        <f>IF('[1]TCE - ANEXO III - Preencher'!AB3503="","",'[1]TCE - ANEXO III - Preencher'!AB3503)</f>
        <v/>
      </c>
      <c r="AB3496" s="15">
        <f t="shared" si="329"/>
        <v>0</v>
      </c>
    </row>
    <row r="3497" spans="1:28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4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5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6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7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8"/>
        <v>0</v>
      </c>
      <c r="AA3497" s="17" t="str">
        <f>IF('[1]TCE - ANEXO III - Preencher'!AB3504="","",'[1]TCE - ANEXO III - Preencher'!AB3504)</f>
        <v/>
      </c>
      <c r="AB3497" s="15">
        <f t="shared" si="329"/>
        <v>0</v>
      </c>
    </row>
    <row r="3498" spans="1:28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4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5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6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7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8"/>
        <v>0</v>
      </c>
      <c r="AA3498" s="17" t="str">
        <f>IF('[1]TCE - ANEXO III - Preencher'!AB3505="","",'[1]TCE - ANEXO III - Preencher'!AB3505)</f>
        <v/>
      </c>
      <c r="AB3498" s="15">
        <f t="shared" si="329"/>
        <v>0</v>
      </c>
    </row>
    <row r="3499" spans="1:28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4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5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6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7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8"/>
        <v>0</v>
      </c>
      <c r="AA3499" s="17" t="str">
        <f>IF('[1]TCE - ANEXO III - Preencher'!AB3506="","",'[1]TCE - ANEXO III - Preencher'!AB3506)</f>
        <v/>
      </c>
      <c r="AB3499" s="15">
        <f t="shared" si="329"/>
        <v>0</v>
      </c>
    </row>
    <row r="3500" spans="1:28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4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5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6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7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8"/>
        <v>0</v>
      </c>
      <c r="AA3500" s="17" t="str">
        <f>IF('[1]TCE - ANEXO III - Preencher'!AB3507="","",'[1]TCE - ANEXO III - Preencher'!AB3507)</f>
        <v/>
      </c>
      <c r="AB3500" s="15">
        <f t="shared" si="329"/>
        <v>0</v>
      </c>
    </row>
    <row r="3501" spans="1:28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4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5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6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7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8"/>
        <v>0</v>
      </c>
      <c r="AA3501" s="17" t="str">
        <f>IF('[1]TCE - ANEXO III - Preencher'!AB3508="","",'[1]TCE - ANEXO III - Preencher'!AB3508)</f>
        <v/>
      </c>
      <c r="AB3501" s="15">
        <f t="shared" si="329"/>
        <v>0</v>
      </c>
    </row>
    <row r="3502" spans="1:28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4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5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6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7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8"/>
        <v>0</v>
      </c>
      <c r="AA3502" s="17" t="str">
        <f>IF('[1]TCE - ANEXO III - Preencher'!AB3509="","",'[1]TCE - ANEXO III - Preencher'!AB3509)</f>
        <v/>
      </c>
      <c r="AB3502" s="15">
        <f t="shared" si="329"/>
        <v>0</v>
      </c>
    </row>
    <row r="3503" spans="1:28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4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5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6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7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8"/>
        <v>0</v>
      </c>
      <c r="AA3503" s="17" t="str">
        <f>IF('[1]TCE - ANEXO III - Preencher'!AB3510="","",'[1]TCE - ANEXO III - Preencher'!AB3510)</f>
        <v/>
      </c>
      <c r="AB3503" s="15">
        <f t="shared" si="329"/>
        <v>0</v>
      </c>
    </row>
    <row r="3504" spans="1:28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4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5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6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7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8"/>
        <v>0</v>
      </c>
      <c r="AA3504" s="17" t="str">
        <f>IF('[1]TCE - ANEXO III - Preencher'!AB3511="","",'[1]TCE - ANEXO III - Preencher'!AB3511)</f>
        <v/>
      </c>
      <c r="AB3504" s="15">
        <f t="shared" si="329"/>
        <v>0</v>
      </c>
    </row>
    <row r="3505" spans="1:28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4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5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6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7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8"/>
        <v>0</v>
      </c>
      <c r="AA3505" s="17" t="str">
        <f>IF('[1]TCE - ANEXO III - Preencher'!AB3512="","",'[1]TCE - ANEXO III - Preencher'!AB3512)</f>
        <v/>
      </c>
      <c r="AB3505" s="15">
        <f t="shared" si="329"/>
        <v>0</v>
      </c>
    </row>
    <row r="3506" spans="1:28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4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5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6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7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8"/>
        <v>0</v>
      </c>
      <c r="AA3506" s="17" t="str">
        <f>IF('[1]TCE - ANEXO III - Preencher'!AB3513="","",'[1]TCE - ANEXO III - Preencher'!AB3513)</f>
        <v/>
      </c>
      <c r="AB3506" s="15">
        <f t="shared" si="329"/>
        <v>0</v>
      </c>
    </row>
    <row r="3507" spans="1:28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4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5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6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7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8"/>
        <v>0</v>
      </c>
      <c r="AA3507" s="17" t="str">
        <f>IF('[1]TCE - ANEXO III - Preencher'!AB3514="","",'[1]TCE - ANEXO III - Preencher'!AB3514)</f>
        <v/>
      </c>
      <c r="AB3507" s="15">
        <f t="shared" si="329"/>
        <v>0</v>
      </c>
    </row>
    <row r="3508" spans="1:28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4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5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6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7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8"/>
        <v>0</v>
      </c>
      <c r="AA3508" s="17" t="str">
        <f>IF('[1]TCE - ANEXO III - Preencher'!AB3515="","",'[1]TCE - ANEXO III - Preencher'!AB3515)</f>
        <v/>
      </c>
      <c r="AB3508" s="15">
        <f t="shared" si="329"/>
        <v>0</v>
      </c>
    </row>
    <row r="3509" spans="1:28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4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5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6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7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8"/>
        <v>0</v>
      </c>
      <c r="AA3509" s="17" t="str">
        <f>IF('[1]TCE - ANEXO III - Preencher'!AB3516="","",'[1]TCE - ANEXO III - Preencher'!AB3516)</f>
        <v/>
      </c>
      <c r="AB3509" s="15">
        <f t="shared" si="329"/>
        <v>0</v>
      </c>
    </row>
    <row r="3510" spans="1:28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4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5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6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7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8"/>
        <v>0</v>
      </c>
      <c r="AA3510" s="17" t="str">
        <f>IF('[1]TCE - ANEXO III - Preencher'!AB3517="","",'[1]TCE - ANEXO III - Preencher'!AB3517)</f>
        <v/>
      </c>
      <c r="AB3510" s="15">
        <f t="shared" si="329"/>
        <v>0</v>
      </c>
    </row>
    <row r="3511" spans="1:28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4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5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6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7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8"/>
        <v>0</v>
      </c>
      <c r="AA3511" s="17" t="str">
        <f>IF('[1]TCE - ANEXO III - Preencher'!AB3518="","",'[1]TCE - ANEXO III - Preencher'!AB3518)</f>
        <v/>
      </c>
      <c r="AB3511" s="15">
        <f t="shared" si="329"/>
        <v>0</v>
      </c>
    </row>
    <row r="3512" spans="1:28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4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5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6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7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8"/>
        <v>0</v>
      </c>
      <c r="AA3512" s="17" t="str">
        <f>IF('[1]TCE - ANEXO III - Preencher'!AB3519="","",'[1]TCE - ANEXO III - Preencher'!AB3519)</f>
        <v/>
      </c>
      <c r="AB3512" s="15">
        <f t="shared" si="329"/>
        <v>0</v>
      </c>
    </row>
    <row r="3513" spans="1:28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4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5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6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7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8"/>
        <v>0</v>
      </c>
      <c r="AA3513" s="17" t="str">
        <f>IF('[1]TCE - ANEXO III - Preencher'!AB3520="","",'[1]TCE - ANEXO III - Preencher'!AB3520)</f>
        <v/>
      </c>
      <c r="AB3513" s="15">
        <f t="shared" si="329"/>
        <v>0</v>
      </c>
    </row>
    <row r="3514" spans="1:28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4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5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6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7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8"/>
        <v>0</v>
      </c>
      <c r="AA3514" s="17" t="str">
        <f>IF('[1]TCE - ANEXO III - Preencher'!AB3521="","",'[1]TCE - ANEXO III - Preencher'!AB3521)</f>
        <v/>
      </c>
      <c r="AB3514" s="15">
        <f t="shared" si="329"/>
        <v>0</v>
      </c>
    </row>
    <row r="3515" spans="1:28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4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5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6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7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8"/>
        <v>0</v>
      </c>
      <c r="AA3515" s="17" t="str">
        <f>IF('[1]TCE - ANEXO III - Preencher'!AB3522="","",'[1]TCE - ANEXO III - Preencher'!AB3522)</f>
        <v/>
      </c>
      <c r="AB3515" s="15">
        <f t="shared" si="329"/>
        <v>0</v>
      </c>
    </row>
    <row r="3516" spans="1:28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4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5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6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7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8"/>
        <v>0</v>
      </c>
      <c r="AA3516" s="17" t="str">
        <f>IF('[1]TCE - ANEXO III - Preencher'!AB3523="","",'[1]TCE - ANEXO III - Preencher'!AB3523)</f>
        <v/>
      </c>
      <c r="AB3516" s="15">
        <f t="shared" si="329"/>
        <v>0</v>
      </c>
    </row>
    <row r="3517" spans="1:28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4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5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6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7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8"/>
        <v>0</v>
      </c>
      <c r="AA3517" s="17" t="str">
        <f>IF('[1]TCE - ANEXO III - Preencher'!AB3524="","",'[1]TCE - ANEXO III - Preencher'!AB3524)</f>
        <v/>
      </c>
      <c r="AB3517" s="15">
        <f t="shared" si="329"/>
        <v>0</v>
      </c>
    </row>
    <row r="3518" spans="1:28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4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5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6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7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8"/>
        <v>0</v>
      </c>
      <c r="AA3518" s="17" t="str">
        <f>IF('[1]TCE - ANEXO III - Preencher'!AB3525="","",'[1]TCE - ANEXO III - Preencher'!AB3525)</f>
        <v/>
      </c>
      <c r="AB3518" s="15">
        <f t="shared" si="329"/>
        <v>0</v>
      </c>
    </row>
    <row r="3519" spans="1:28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4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5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6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7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8"/>
        <v>0</v>
      </c>
      <c r="AA3519" s="17" t="str">
        <f>IF('[1]TCE - ANEXO III - Preencher'!AB3526="","",'[1]TCE - ANEXO III - Preencher'!AB3526)</f>
        <v/>
      </c>
      <c r="AB3519" s="15">
        <f t="shared" si="329"/>
        <v>0</v>
      </c>
    </row>
    <row r="3520" spans="1:28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4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5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6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7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8"/>
        <v>0</v>
      </c>
      <c r="AA3520" s="17" t="str">
        <f>IF('[1]TCE - ANEXO III - Preencher'!AB3527="","",'[1]TCE - ANEXO III - Preencher'!AB3527)</f>
        <v/>
      </c>
      <c r="AB3520" s="15">
        <f t="shared" si="329"/>
        <v>0</v>
      </c>
    </row>
    <row r="3521" spans="1:28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4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5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6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7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8"/>
        <v>0</v>
      </c>
      <c r="AA3521" s="17" t="str">
        <f>IF('[1]TCE - ANEXO III - Preencher'!AB3528="","",'[1]TCE - ANEXO III - Preencher'!AB3528)</f>
        <v/>
      </c>
      <c r="AB3521" s="15">
        <f t="shared" si="329"/>
        <v>0</v>
      </c>
    </row>
    <row r="3522" spans="1:28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4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5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6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7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8"/>
        <v>0</v>
      </c>
      <c r="AA3522" s="17" t="str">
        <f>IF('[1]TCE - ANEXO III - Preencher'!AB3529="","",'[1]TCE - ANEXO III - Preencher'!AB3529)</f>
        <v/>
      </c>
      <c r="AB3522" s="15">
        <f t="shared" si="329"/>
        <v>0</v>
      </c>
    </row>
    <row r="3523" spans="1:28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4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5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6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7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8"/>
        <v>0</v>
      </c>
      <c r="AA3523" s="17" t="str">
        <f>IF('[1]TCE - ANEXO III - Preencher'!AB3530="","",'[1]TCE - ANEXO III - Preencher'!AB3530)</f>
        <v/>
      </c>
      <c r="AB3523" s="15">
        <f t="shared" si="329"/>
        <v>0</v>
      </c>
    </row>
    <row r="3524" spans="1:28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4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5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6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7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8"/>
        <v>0</v>
      </c>
      <c r="AA3524" s="17" t="str">
        <f>IF('[1]TCE - ANEXO III - Preencher'!AB3531="","",'[1]TCE - ANEXO III - Preencher'!AB3531)</f>
        <v/>
      </c>
      <c r="AB3524" s="15">
        <f t="shared" si="329"/>
        <v>0</v>
      </c>
    </row>
    <row r="3525" spans="1:28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4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5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6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7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8"/>
        <v>0</v>
      </c>
      <c r="AA3525" s="17" t="str">
        <f>IF('[1]TCE - ANEXO III - Preencher'!AB3532="","",'[1]TCE - ANEXO III - Preencher'!AB3532)</f>
        <v/>
      </c>
      <c r="AB3525" s="15">
        <f t="shared" si="329"/>
        <v>0</v>
      </c>
    </row>
    <row r="3526" spans="1:28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0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1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2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3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4">X3526-Y3526</f>
        <v>0</v>
      </c>
      <c r="AA3526" s="17" t="str">
        <f>IF('[1]TCE - ANEXO III - Preencher'!AB3533="","",'[1]TCE - ANEXO III - Preencher'!AB3533)</f>
        <v/>
      </c>
      <c r="AB3526" s="15">
        <f t="shared" ref="AB3526:AB3589" si="335">H3526+I3526+J3526+M3526+P3526+S3526+V3526+Z3526</f>
        <v>0</v>
      </c>
    </row>
    <row r="3527" spans="1:28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0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1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2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3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4"/>
        <v>0</v>
      </c>
      <c r="AA3527" s="17" t="str">
        <f>IF('[1]TCE - ANEXO III - Preencher'!AB3534="","",'[1]TCE - ANEXO III - Preencher'!AB3534)</f>
        <v/>
      </c>
      <c r="AB3527" s="15">
        <f t="shared" si="335"/>
        <v>0</v>
      </c>
    </row>
    <row r="3528" spans="1:28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0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1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2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3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4"/>
        <v>0</v>
      </c>
      <c r="AA3528" s="17" t="str">
        <f>IF('[1]TCE - ANEXO III - Preencher'!AB3535="","",'[1]TCE - ANEXO III - Preencher'!AB3535)</f>
        <v/>
      </c>
      <c r="AB3528" s="15">
        <f t="shared" si="335"/>
        <v>0</v>
      </c>
    </row>
    <row r="3529" spans="1:28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0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1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2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3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4"/>
        <v>0</v>
      </c>
      <c r="AA3529" s="17" t="str">
        <f>IF('[1]TCE - ANEXO III - Preencher'!AB3536="","",'[1]TCE - ANEXO III - Preencher'!AB3536)</f>
        <v/>
      </c>
      <c r="AB3529" s="15">
        <f t="shared" si="335"/>
        <v>0</v>
      </c>
    </row>
    <row r="3530" spans="1:28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0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1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2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3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4"/>
        <v>0</v>
      </c>
      <c r="AA3530" s="17" t="str">
        <f>IF('[1]TCE - ANEXO III - Preencher'!AB3537="","",'[1]TCE - ANEXO III - Preencher'!AB3537)</f>
        <v/>
      </c>
      <c r="AB3530" s="15">
        <f t="shared" si="335"/>
        <v>0</v>
      </c>
    </row>
    <row r="3531" spans="1:28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0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1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2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3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4"/>
        <v>0</v>
      </c>
      <c r="AA3531" s="17" t="str">
        <f>IF('[1]TCE - ANEXO III - Preencher'!AB3538="","",'[1]TCE - ANEXO III - Preencher'!AB3538)</f>
        <v/>
      </c>
      <c r="AB3531" s="15">
        <f t="shared" si="335"/>
        <v>0</v>
      </c>
    </row>
    <row r="3532" spans="1:28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0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1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2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3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4"/>
        <v>0</v>
      </c>
      <c r="AA3532" s="17" t="str">
        <f>IF('[1]TCE - ANEXO III - Preencher'!AB3539="","",'[1]TCE - ANEXO III - Preencher'!AB3539)</f>
        <v/>
      </c>
      <c r="AB3532" s="15">
        <f t="shared" si="335"/>
        <v>0</v>
      </c>
    </row>
    <row r="3533" spans="1:28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0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1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2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3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4"/>
        <v>0</v>
      </c>
      <c r="AA3533" s="17" t="str">
        <f>IF('[1]TCE - ANEXO III - Preencher'!AB3540="","",'[1]TCE - ANEXO III - Preencher'!AB3540)</f>
        <v/>
      </c>
      <c r="AB3533" s="15">
        <f t="shared" si="335"/>
        <v>0</v>
      </c>
    </row>
    <row r="3534" spans="1:28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0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1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2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3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4"/>
        <v>0</v>
      </c>
      <c r="AA3534" s="17" t="str">
        <f>IF('[1]TCE - ANEXO III - Preencher'!AB3541="","",'[1]TCE - ANEXO III - Preencher'!AB3541)</f>
        <v/>
      </c>
      <c r="AB3534" s="15">
        <f t="shared" si="335"/>
        <v>0</v>
      </c>
    </row>
    <row r="3535" spans="1:28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0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1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2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3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4"/>
        <v>0</v>
      </c>
      <c r="AA3535" s="17" t="str">
        <f>IF('[1]TCE - ANEXO III - Preencher'!AB3542="","",'[1]TCE - ANEXO III - Preencher'!AB3542)</f>
        <v/>
      </c>
      <c r="AB3535" s="15">
        <f t="shared" si="335"/>
        <v>0</v>
      </c>
    </row>
    <row r="3536" spans="1:28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0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1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2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3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4"/>
        <v>0</v>
      </c>
      <c r="AA3536" s="17" t="str">
        <f>IF('[1]TCE - ANEXO III - Preencher'!AB3543="","",'[1]TCE - ANEXO III - Preencher'!AB3543)</f>
        <v/>
      </c>
      <c r="AB3536" s="15">
        <f t="shared" si="335"/>
        <v>0</v>
      </c>
    </row>
    <row r="3537" spans="1:28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0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1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2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3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4"/>
        <v>0</v>
      </c>
      <c r="AA3537" s="17" t="str">
        <f>IF('[1]TCE - ANEXO III - Preencher'!AB3544="","",'[1]TCE - ANEXO III - Preencher'!AB3544)</f>
        <v/>
      </c>
      <c r="AB3537" s="15">
        <f t="shared" si="335"/>
        <v>0</v>
      </c>
    </row>
    <row r="3538" spans="1:28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0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1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2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3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4"/>
        <v>0</v>
      </c>
      <c r="AA3538" s="17" t="str">
        <f>IF('[1]TCE - ANEXO III - Preencher'!AB3545="","",'[1]TCE - ANEXO III - Preencher'!AB3545)</f>
        <v/>
      </c>
      <c r="AB3538" s="15">
        <f t="shared" si="335"/>
        <v>0</v>
      </c>
    </row>
    <row r="3539" spans="1:28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0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1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2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3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4"/>
        <v>0</v>
      </c>
      <c r="AA3539" s="17" t="str">
        <f>IF('[1]TCE - ANEXO III - Preencher'!AB3546="","",'[1]TCE - ANEXO III - Preencher'!AB3546)</f>
        <v/>
      </c>
      <c r="AB3539" s="15">
        <f t="shared" si="335"/>
        <v>0</v>
      </c>
    </row>
    <row r="3540" spans="1:28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0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1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2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3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4"/>
        <v>0</v>
      </c>
      <c r="AA3540" s="17" t="str">
        <f>IF('[1]TCE - ANEXO III - Preencher'!AB3547="","",'[1]TCE - ANEXO III - Preencher'!AB3547)</f>
        <v/>
      </c>
      <c r="AB3540" s="15">
        <f t="shared" si="335"/>
        <v>0</v>
      </c>
    </row>
    <row r="3541" spans="1:28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0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1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2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3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4"/>
        <v>0</v>
      </c>
      <c r="AA3541" s="17" t="str">
        <f>IF('[1]TCE - ANEXO III - Preencher'!AB3548="","",'[1]TCE - ANEXO III - Preencher'!AB3548)</f>
        <v/>
      </c>
      <c r="AB3541" s="15">
        <f t="shared" si="335"/>
        <v>0</v>
      </c>
    </row>
    <row r="3542" spans="1:28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0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1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2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3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4"/>
        <v>0</v>
      </c>
      <c r="AA3542" s="17" t="str">
        <f>IF('[1]TCE - ANEXO III - Preencher'!AB3549="","",'[1]TCE - ANEXO III - Preencher'!AB3549)</f>
        <v/>
      </c>
      <c r="AB3542" s="15">
        <f t="shared" si="335"/>
        <v>0</v>
      </c>
    </row>
    <row r="3543" spans="1:28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0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1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2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3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4"/>
        <v>0</v>
      </c>
      <c r="AA3543" s="17" t="str">
        <f>IF('[1]TCE - ANEXO III - Preencher'!AB3550="","",'[1]TCE - ANEXO III - Preencher'!AB3550)</f>
        <v/>
      </c>
      <c r="AB3543" s="15">
        <f t="shared" si="335"/>
        <v>0</v>
      </c>
    </row>
    <row r="3544" spans="1:28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0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1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2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3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4"/>
        <v>0</v>
      </c>
      <c r="AA3544" s="17" t="str">
        <f>IF('[1]TCE - ANEXO III - Preencher'!AB3551="","",'[1]TCE - ANEXO III - Preencher'!AB3551)</f>
        <v/>
      </c>
      <c r="AB3544" s="15">
        <f t="shared" si="335"/>
        <v>0</v>
      </c>
    </row>
    <row r="3545" spans="1:28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0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1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2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3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4"/>
        <v>0</v>
      </c>
      <c r="AA3545" s="17" t="str">
        <f>IF('[1]TCE - ANEXO III - Preencher'!AB3552="","",'[1]TCE - ANEXO III - Preencher'!AB3552)</f>
        <v/>
      </c>
      <c r="AB3545" s="15">
        <f t="shared" si="335"/>
        <v>0</v>
      </c>
    </row>
    <row r="3546" spans="1:28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0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1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2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3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4"/>
        <v>0</v>
      </c>
      <c r="AA3546" s="17" t="str">
        <f>IF('[1]TCE - ANEXO III - Preencher'!AB3553="","",'[1]TCE - ANEXO III - Preencher'!AB3553)</f>
        <v/>
      </c>
      <c r="AB3546" s="15">
        <f t="shared" si="335"/>
        <v>0</v>
      </c>
    </row>
    <row r="3547" spans="1:28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0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1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2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3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4"/>
        <v>0</v>
      </c>
      <c r="AA3547" s="17" t="str">
        <f>IF('[1]TCE - ANEXO III - Preencher'!AB3554="","",'[1]TCE - ANEXO III - Preencher'!AB3554)</f>
        <v/>
      </c>
      <c r="AB3547" s="15">
        <f t="shared" si="335"/>
        <v>0</v>
      </c>
    </row>
    <row r="3548" spans="1:28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0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1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2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3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4"/>
        <v>0</v>
      </c>
      <c r="AA3548" s="17" t="str">
        <f>IF('[1]TCE - ANEXO III - Preencher'!AB3555="","",'[1]TCE - ANEXO III - Preencher'!AB3555)</f>
        <v/>
      </c>
      <c r="AB3548" s="15">
        <f t="shared" si="335"/>
        <v>0</v>
      </c>
    </row>
    <row r="3549" spans="1:28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0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1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2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3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4"/>
        <v>0</v>
      </c>
      <c r="AA3549" s="17" t="str">
        <f>IF('[1]TCE - ANEXO III - Preencher'!AB3556="","",'[1]TCE - ANEXO III - Preencher'!AB3556)</f>
        <v/>
      </c>
      <c r="AB3549" s="15">
        <f t="shared" si="335"/>
        <v>0</v>
      </c>
    </row>
    <row r="3550" spans="1:28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0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1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2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3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4"/>
        <v>0</v>
      </c>
      <c r="AA3550" s="17" t="str">
        <f>IF('[1]TCE - ANEXO III - Preencher'!AB3557="","",'[1]TCE - ANEXO III - Preencher'!AB3557)</f>
        <v/>
      </c>
      <c r="AB3550" s="15">
        <f t="shared" si="335"/>
        <v>0</v>
      </c>
    </row>
    <row r="3551" spans="1:28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0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1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2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3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4"/>
        <v>0</v>
      </c>
      <c r="AA3551" s="17" t="str">
        <f>IF('[1]TCE - ANEXO III - Preencher'!AB3558="","",'[1]TCE - ANEXO III - Preencher'!AB3558)</f>
        <v/>
      </c>
      <c r="AB3551" s="15">
        <f t="shared" si="335"/>
        <v>0</v>
      </c>
    </row>
    <row r="3552" spans="1:28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0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1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2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3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4"/>
        <v>0</v>
      </c>
      <c r="AA3552" s="17" t="str">
        <f>IF('[1]TCE - ANEXO III - Preencher'!AB3559="","",'[1]TCE - ANEXO III - Preencher'!AB3559)</f>
        <v/>
      </c>
      <c r="AB3552" s="15">
        <f t="shared" si="335"/>
        <v>0</v>
      </c>
    </row>
    <row r="3553" spans="1:28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0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1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2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3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4"/>
        <v>0</v>
      </c>
      <c r="AA3553" s="17" t="str">
        <f>IF('[1]TCE - ANEXO III - Preencher'!AB3560="","",'[1]TCE - ANEXO III - Preencher'!AB3560)</f>
        <v/>
      </c>
      <c r="AB3553" s="15">
        <f t="shared" si="335"/>
        <v>0</v>
      </c>
    </row>
    <row r="3554" spans="1:28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0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1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2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3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4"/>
        <v>0</v>
      </c>
      <c r="AA3554" s="17" t="str">
        <f>IF('[1]TCE - ANEXO III - Preencher'!AB3561="","",'[1]TCE - ANEXO III - Preencher'!AB3561)</f>
        <v/>
      </c>
      <c r="AB3554" s="15">
        <f t="shared" si="335"/>
        <v>0</v>
      </c>
    </row>
    <row r="3555" spans="1:28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0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1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2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3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4"/>
        <v>0</v>
      </c>
      <c r="AA3555" s="17" t="str">
        <f>IF('[1]TCE - ANEXO III - Preencher'!AB3562="","",'[1]TCE - ANEXO III - Preencher'!AB3562)</f>
        <v/>
      </c>
      <c r="AB3555" s="15">
        <f t="shared" si="335"/>
        <v>0</v>
      </c>
    </row>
    <row r="3556" spans="1:28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0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1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2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3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4"/>
        <v>0</v>
      </c>
      <c r="AA3556" s="17" t="str">
        <f>IF('[1]TCE - ANEXO III - Preencher'!AB3563="","",'[1]TCE - ANEXO III - Preencher'!AB3563)</f>
        <v/>
      </c>
      <c r="AB3556" s="15">
        <f t="shared" si="335"/>
        <v>0</v>
      </c>
    </row>
    <row r="3557" spans="1:28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0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1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2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3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4"/>
        <v>0</v>
      </c>
      <c r="AA3557" s="17" t="str">
        <f>IF('[1]TCE - ANEXO III - Preencher'!AB3564="","",'[1]TCE - ANEXO III - Preencher'!AB3564)</f>
        <v/>
      </c>
      <c r="AB3557" s="15">
        <f t="shared" si="335"/>
        <v>0</v>
      </c>
    </row>
    <row r="3558" spans="1:28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0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1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2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3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4"/>
        <v>0</v>
      </c>
      <c r="AA3558" s="17" t="str">
        <f>IF('[1]TCE - ANEXO III - Preencher'!AB3565="","",'[1]TCE - ANEXO III - Preencher'!AB3565)</f>
        <v/>
      </c>
      <c r="AB3558" s="15">
        <f t="shared" si="335"/>
        <v>0</v>
      </c>
    </row>
    <row r="3559" spans="1:28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0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1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2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3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4"/>
        <v>0</v>
      </c>
      <c r="AA3559" s="17" t="str">
        <f>IF('[1]TCE - ANEXO III - Preencher'!AB3566="","",'[1]TCE - ANEXO III - Preencher'!AB3566)</f>
        <v/>
      </c>
      <c r="AB3559" s="15">
        <f t="shared" si="335"/>
        <v>0</v>
      </c>
    </row>
    <row r="3560" spans="1:28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0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1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2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3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4"/>
        <v>0</v>
      </c>
      <c r="AA3560" s="17" t="str">
        <f>IF('[1]TCE - ANEXO III - Preencher'!AB3567="","",'[1]TCE - ANEXO III - Preencher'!AB3567)</f>
        <v/>
      </c>
      <c r="AB3560" s="15">
        <f t="shared" si="335"/>
        <v>0</v>
      </c>
    </row>
    <row r="3561" spans="1:28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0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1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2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3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4"/>
        <v>0</v>
      </c>
      <c r="AA3561" s="17" t="str">
        <f>IF('[1]TCE - ANEXO III - Preencher'!AB3568="","",'[1]TCE - ANEXO III - Preencher'!AB3568)</f>
        <v/>
      </c>
      <c r="AB3561" s="15">
        <f t="shared" si="335"/>
        <v>0</v>
      </c>
    </row>
    <row r="3562" spans="1:28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0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1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2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3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4"/>
        <v>0</v>
      </c>
      <c r="AA3562" s="17" t="str">
        <f>IF('[1]TCE - ANEXO III - Preencher'!AB3569="","",'[1]TCE - ANEXO III - Preencher'!AB3569)</f>
        <v/>
      </c>
      <c r="AB3562" s="15">
        <f t="shared" si="335"/>
        <v>0</v>
      </c>
    </row>
    <row r="3563" spans="1:28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0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1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2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3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4"/>
        <v>0</v>
      </c>
      <c r="AA3563" s="17" t="str">
        <f>IF('[1]TCE - ANEXO III - Preencher'!AB3570="","",'[1]TCE - ANEXO III - Preencher'!AB3570)</f>
        <v/>
      </c>
      <c r="AB3563" s="15">
        <f t="shared" si="335"/>
        <v>0</v>
      </c>
    </row>
    <row r="3564" spans="1:28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0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1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2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3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4"/>
        <v>0</v>
      </c>
      <c r="AA3564" s="17" t="str">
        <f>IF('[1]TCE - ANEXO III - Preencher'!AB3571="","",'[1]TCE - ANEXO III - Preencher'!AB3571)</f>
        <v/>
      </c>
      <c r="AB3564" s="15">
        <f t="shared" si="335"/>
        <v>0</v>
      </c>
    </row>
    <row r="3565" spans="1:28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0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1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2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3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4"/>
        <v>0</v>
      </c>
      <c r="AA3565" s="17" t="str">
        <f>IF('[1]TCE - ANEXO III - Preencher'!AB3572="","",'[1]TCE - ANEXO III - Preencher'!AB3572)</f>
        <v/>
      </c>
      <c r="AB3565" s="15">
        <f t="shared" si="335"/>
        <v>0</v>
      </c>
    </row>
    <row r="3566" spans="1:28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0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1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2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3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4"/>
        <v>0</v>
      </c>
      <c r="AA3566" s="17" t="str">
        <f>IF('[1]TCE - ANEXO III - Preencher'!AB3573="","",'[1]TCE - ANEXO III - Preencher'!AB3573)</f>
        <v/>
      </c>
      <c r="AB3566" s="15">
        <f t="shared" si="335"/>
        <v>0</v>
      </c>
    </row>
    <row r="3567" spans="1:28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0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1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2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3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4"/>
        <v>0</v>
      </c>
      <c r="AA3567" s="17" t="str">
        <f>IF('[1]TCE - ANEXO III - Preencher'!AB3574="","",'[1]TCE - ANEXO III - Preencher'!AB3574)</f>
        <v/>
      </c>
      <c r="AB3567" s="15">
        <f t="shared" si="335"/>
        <v>0</v>
      </c>
    </row>
    <row r="3568" spans="1:28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0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1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2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3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4"/>
        <v>0</v>
      </c>
      <c r="AA3568" s="17" t="str">
        <f>IF('[1]TCE - ANEXO III - Preencher'!AB3575="","",'[1]TCE - ANEXO III - Preencher'!AB3575)</f>
        <v/>
      </c>
      <c r="AB3568" s="15">
        <f t="shared" si="335"/>
        <v>0</v>
      </c>
    </row>
    <row r="3569" spans="1:28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0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1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2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3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4"/>
        <v>0</v>
      </c>
      <c r="AA3569" s="17" t="str">
        <f>IF('[1]TCE - ANEXO III - Preencher'!AB3576="","",'[1]TCE - ANEXO III - Preencher'!AB3576)</f>
        <v/>
      </c>
      <c r="AB3569" s="15">
        <f t="shared" si="335"/>
        <v>0</v>
      </c>
    </row>
    <row r="3570" spans="1:28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0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1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2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3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4"/>
        <v>0</v>
      </c>
      <c r="AA3570" s="17" t="str">
        <f>IF('[1]TCE - ANEXO III - Preencher'!AB3577="","",'[1]TCE - ANEXO III - Preencher'!AB3577)</f>
        <v/>
      </c>
      <c r="AB3570" s="15">
        <f t="shared" si="335"/>
        <v>0</v>
      </c>
    </row>
    <row r="3571" spans="1:28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0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1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2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3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4"/>
        <v>0</v>
      </c>
      <c r="AA3571" s="17" t="str">
        <f>IF('[1]TCE - ANEXO III - Preencher'!AB3578="","",'[1]TCE - ANEXO III - Preencher'!AB3578)</f>
        <v/>
      </c>
      <c r="AB3571" s="15">
        <f t="shared" si="335"/>
        <v>0</v>
      </c>
    </row>
    <row r="3572" spans="1:28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0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1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2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3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4"/>
        <v>0</v>
      </c>
      <c r="AA3572" s="17" t="str">
        <f>IF('[1]TCE - ANEXO III - Preencher'!AB3579="","",'[1]TCE - ANEXO III - Preencher'!AB3579)</f>
        <v/>
      </c>
      <c r="AB3572" s="15">
        <f t="shared" si="335"/>
        <v>0</v>
      </c>
    </row>
    <row r="3573" spans="1:28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0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1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2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3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4"/>
        <v>0</v>
      </c>
      <c r="AA3573" s="17" t="str">
        <f>IF('[1]TCE - ANEXO III - Preencher'!AB3580="","",'[1]TCE - ANEXO III - Preencher'!AB3580)</f>
        <v/>
      </c>
      <c r="AB3573" s="15">
        <f t="shared" si="335"/>
        <v>0</v>
      </c>
    </row>
    <row r="3574" spans="1:28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0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1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2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3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4"/>
        <v>0</v>
      </c>
      <c r="AA3574" s="17" t="str">
        <f>IF('[1]TCE - ANEXO III - Preencher'!AB3581="","",'[1]TCE - ANEXO III - Preencher'!AB3581)</f>
        <v/>
      </c>
      <c r="AB3574" s="15">
        <f t="shared" si="335"/>
        <v>0</v>
      </c>
    </row>
    <row r="3575" spans="1:28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0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1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2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3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4"/>
        <v>0</v>
      </c>
      <c r="AA3575" s="17" t="str">
        <f>IF('[1]TCE - ANEXO III - Preencher'!AB3582="","",'[1]TCE - ANEXO III - Preencher'!AB3582)</f>
        <v/>
      </c>
      <c r="AB3575" s="15">
        <f t="shared" si="335"/>
        <v>0</v>
      </c>
    </row>
    <row r="3576" spans="1:28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0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1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2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3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4"/>
        <v>0</v>
      </c>
      <c r="AA3576" s="17" t="str">
        <f>IF('[1]TCE - ANEXO III - Preencher'!AB3583="","",'[1]TCE - ANEXO III - Preencher'!AB3583)</f>
        <v/>
      </c>
      <c r="AB3576" s="15">
        <f t="shared" si="335"/>
        <v>0</v>
      </c>
    </row>
    <row r="3577" spans="1:28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0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1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2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3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4"/>
        <v>0</v>
      </c>
      <c r="AA3577" s="17" t="str">
        <f>IF('[1]TCE - ANEXO III - Preencher'!AB3584="","",'[1]TCE - ANEXO III - Preencher'!AB3584)</f>
        <v/>
      </c>
      <c r="AB3577" s="15">
        <f t="shared" si="335"/>
        <v>0</v>
      </c>
    </row>
    <row r="3578" spans="1:28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0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1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2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3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4"/>
        <v>0</v>
      </c>
      <c r="AA3578" s="17" t="str">
        <f>IF('[1]TCE - ANEXO III - Preencher'!AB3585="","",'[1]TCE - ANEXO III - Preencher'!AB3585)</f>
        <v/>
      </c>
      <c r="AB3578" s="15">
        <f t="shared" si="335"/>
        <v>0</v>
      </c>
    </row>
    <row r="3579" spans="1:28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0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1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2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3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4"/>
        <v>0</v>
      </c>
      <c r="AA3579" s="17" t="str">
        <f>IF('[1]TCE - ANEXO III - Preencher'!AB3586="","",'[1]TCE - ANEXO III - Preencher'!AB3586)</f>
        <v/>
      </c>
      <c r="AB3579" s="15">
        <f t="shared" si="335"/>
        <v>0</v>
      </c>
    </row>
    <row r="3580" spans="1:28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0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1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2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3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4"/>
        <v>0</v>
      </c>
      <c r="AA3580" s="17" t="str">
        <f>IF('[1]TCE - ANEXO III - Preencher'!AB3587="","",'[1]TCE - ANEXO III - Preencher'!AB3587)</f>
        <v/>
      </c>
      <c r="AB3580" s="15">
        <f t="shared" si="335"/>
        <v>0</v>
      </c>
    </row>
    <row r="3581" spans="1:28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0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1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2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3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4"/>
        <v>0</v>
      </c>
      <c r="AA3581" s="17" t="str">
        <f>IF('[1]TCE - ANEXO III - Preencher'!AB3588="","",'[1]TCE - ANEXO III - Preencher'!AB3588)</f>
        <v/>
      </c>
      <c r="AB3581" s="15">
        <f t="shared" si="335"/>
        <v>0</v>
      </c>
    </row>
    <row r="3582" spans="1:28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0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1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2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3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4"/>
        <v>0</v>
      </c>
      <c r="AA3582" s="17" t="str">
        <f>IF('[1]TCE - ANEXO III - Preencher'!AB3589="","",'[1]TCE - ANEXO III - Preencher'!AB3589)</f>
        <v/>
      </c>
      <c r="AB3582" s="15">
        <f t="shared" si="335"/>
        <v>0</v>
      </c>
    </row>
    <row r="3583" spans="1:28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0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1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2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3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4"/>
        <v>0</v>
      </c>
      <c r="AA3583" s="17" t="str">
        <f>IF('[1]TCE - ANEXO III - Preencher'!AB3590="","",'[1]TCE - ANEXO III - Preencher'!AB3590)</f>
        <v/>
      </c>
      <c r="AB3583" s="15">
        <f t="shared" si="335"/>
        <v>0</v>
      </c>
    </row>
    <row r="3584" spans="1:28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0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1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2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3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4"/>
        <v>0</v>
      </c>
      <c r="AA3584" s="17" t="str">
        <f>IF('[1]TCE - ANEXO III - Preencher'!AB3591="","",'[1]TCE - ANEXO III - Preencher'!AB3591)</f>
        <v/>
      </c>
      <c r="AB3584" s="15">
        <f t="shared" si="335"/>
        <v>0</v>
      </c>
    </row>
    <row r="3585" spans="1:28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0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1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2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3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4"/>
        <v>0</v>
      </c>
      <c r="AA3585" s="17" t="str">
        <f>IF('[1]TCE - ANEXO III - Preencher'!AB3592="","",'[1]TCE - ANEXO III - Preencher'!AB3592)</f>
        <v/>
      </c>
      <c r="AB3585" s="15">
        <f t="shared" si="335"/>
        <v>0</v>
      </c>
    </row>
    <row r="3586" spans="1:28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0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1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2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3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4"/>
        <v>0</v>
      </c>
      <c r="AA3586" s="17" t="str">
        <f>IF('[1]TCE - ANEXO III - Preencher'!AB3593="","",'[1]TCE - ANEXO III - Preencher'!AB3593)</f>
        <v/>
      </c>
      <c r="AB3586" s="15">
        <f t="shared" si="335"/>
        <v>0</v>
      </c>
    </row>
    <row r="3587" spans="1:28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0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1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2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3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4"/>
        <v>0</v>
      </c>
      <c r="AA3587" s="17" t="str">
        <f>IF('[1]TCE - ANEXO III - Preencher'!AB3594="","",'[1]TCE - ANEXO III - Preencher'!AB3594)</f>
        <v/>
      </c>
      <c r="AB3587" s="15">
        <f t="shared" si="335"/>
        <v>0</v>
      </c>
    </row>
    <row r="3588" spans="1:28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0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1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2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3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4"/>
        <v>0</v>
      </c>
      <c r="AA3588" s="17" t="str">
        <f>IF('[1]TCE - ANEXO III - Preencher'!AB3595="","",'[1]TCE - ANEXO III - Preencher'!AB3595)</f>
        <v/>
      </c>
      <c r="AB3588" s="15">
        <f t="shared" si="335"/>
        <v>0</v>
      </c>
    </row>
    <row r="3589" spans="1:28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0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1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2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3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4"/>
        <v>0</v>
      </c>
      <c r="AA3589" s="17" t="str">
        <f>IF('[1]TCE - ANEXO III - Preencher'!AB3596="","",'[1]TCE - ANEXO III - Preencher'!AB3596)</f>
        <v/>
      </c>
      <c r="AB3589" s="15">
        <f t="shared" si="335"/>
        <v>0</v>
      </c>
    </row>
    <row r="3590" spans="1:28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6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7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8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39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0">X3590-Y3590</f>
        <v>0</v>
      </c>
      <c r="AA3590" s="17" t="str">
        <f>IF('[1]TCE - ANEXO III - Preencher'!AB3597="","",'[1]TCE - ANEXO III - Preencher'!AB3597)</f>
        <v/>
      </c>
      <c r="AB3590" s="15">
        <f t="shared" ref="AB3590:AB3653" si="341">H3590+I3590+J3590+M3590+P3590+S3590+V3590+Z3590</f>
        <v>0</v>
      </c>
    </row>
    <row r="3591" spans="1:28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6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7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8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39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0"/>
        <v>0</v>
      </c>
      <c r="AA3591" s="17" t="str">
        <f>IF('[1]TCE - ANEXO III - Preencher'!AB3598="","",'[1]TCE - ANEXO III - Preencher'!AB3598)</f>
        <v/>
      </c>
      <c r="AB3591" s="15">
        <f t="shared" si="341"/>
        <v>0</v>
      </c>
    </row>
    <row r="3592" spans="1:28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6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7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8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39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0"/>
        <v>0</v>
      </c>
      <c r="AA3592" s="17" t="str">
        <f>IF('[1]TCE - ANEXO III - Preencher'!AB3599="","",'[1]TCE - ANEXO III - Preencher'!AB3599)</f>
        <v/>
      </c>
      <c r="AB3592" s="15">
        <f t="shared" si="341"/>
        <v>0</v>
      </c>
    </row>
    <row r="3593" spans="1:28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6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7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8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39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0"/>
        <v>0</v>
      </c>
      <c r="AA3593" s="17" t="str">
        <f>IF('[1]TCE - ANEXO III - Preencher'!AB3600="","",'[1]TCE - ANEXO III - Preencher'!AB3600)</f>
        <v/>
      </c>
      <c r="AB3593" s="15">
        <f t="shared" si="341"/>
        <v>0</v>
      </c>
    </row>
    <row r="3594" spans="1:28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6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7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8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39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0"/>
        <v>0</v>
      </c>
      <c r="AA3594" s="17" t="str">
        <f>IF('[1]TCE - ANEXO III - Preencher'!AB3601="","",'[1]TCE - ANEXO III - Preencher'!AB3601)</f>
        <v/>
      </c>
      <c r="AB3594" s="15">
        <f t="shared" si="341"/>
        <v>0</v>
      </c>
    </row>
    <row r="3595" spans="1:28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6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7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8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39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0"/>
        <v>0</v>
      </c>
      <c r="AA3595" s="17" t="str">
        <f>IF('[1]TCE - ANEXO III - Preencher'!AB3602="","",'[1]TCE - ANEXO III - Preencher'!AB3602)</f>
        <v/>
      </c>
      <c r="AB3595" s="15">
        <f t="shared" si="341"/>
        <v>0</v>
      </c>
    </row>
    <row r="3596" spans="1:28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6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7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8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39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0"/>
        <v>0</v>
      </c>
      <c r="AA3596" s="17" t="str">
        <f>IF('[1]TCE - ANEXO III - Preencher'!AB3603="","",'[1]TCE - ANEXO III - Preencher'!AB3603)</f>
        <v/>
      </c>
      <c r="AB3596" s="15">
        <f t="shared" si="341"/>
        <v>0</v>
      </c>
    </row>
    <row r="3597" spans="1:28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6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7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8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39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0"/>
        <v>0</v>
      </c>
      <c r="AA3597" s="17" t="str">
        <f>IF('[1]TCE - ANEXO III - Preencher'!AB3604="","",'[1]TCE - ANEXO III - Preencher'!AB3604)</f>
        <v/>
      </c>
      <c r="AB3597" s="15">
        <f t="shared" si="341"/>
        <v>0</v>
      </c>
    </row>
    <row r="3598" spans="1:28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6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7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8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39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0"/>
        <v>0</v>
      </c>
      <c r="AA3598" s="17" t="str">
        <f>IF('[1]TCE - ANEXO III - Preencher'!AB3605="","",'[1]TCE - ANEXO III - Preencher'!AB3605)</f>
        <v/>
      </c>
      <c r="AB3598" s="15">
        <f t="shared" si="341"/>
        <v>0</v>
      </c>
    </row>
    <row r="3599" spans="1:28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6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7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8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39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0"/>
        <v>0</v>
      </c>
      <c r="AA3599" s="17" t="str">
        <f>IF('[1]TCE - ANEXO III - Preencher'!AB3606="","",'[1]TCE - ANEXO III - Preencher'!AB3606)</f>
        <v/>
      </c>
      <c r="AB3599" s="15">
        <f t="shared" si="341"/>
        <v>0</v>
      </c>
    </row>
    <row r="3600" spans="1:28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6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7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8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39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0"/>
        <v>0</v>
      </c>
      <c r="AA3600" s="17" t="str">
        <f>IF('[1]TCE - ANEXO III - Preencher'!AB3607="","",'[1]TCE - ANEXO III - Preencher'!AB3607)</f>
        <v/>
      </c>
      <c r="AB3600" s="15">
        <f t="shared" si="341"/>
        <v>0</v>
      </c>
    </row>
    <row r="3601" spans="1:28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6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7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8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39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0"/>
        <v>0</v>
      </c>
      <c r="AA3601" s="17" t="str">
        <f>IF('[1]TCE - ANEXO III - Preencher'!AB3608="","",'[1]TCE - ANEXO III - Preencher'!AB3608)</f>
        <v/>
      </c>
      <c r="AB3601" s="15">
        <f t="shared" si="341"/>
        <v>0</v>
      </c>
    </row>
    <row r="3602" spans="1:28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6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7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8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39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0"/>
        <v>0</v>
      </c>
      <c r="AA3602" s="17" t="str">
        <f>IF('[1]TCE - ANEXO III - Preencher'!AB3609="","",'[1]TCE - ANEXO III - Preencher'!AB3609)</f>
        <v/>
      </c>
      <c r="AB3602" s="15">
        <f t="shared" si="341"/>
        <v>0</v>
      </c>
    </row>
    <row r="3603" spans="1:28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6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7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8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39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0"/>
        <v>0</v>
      </c>
      <c r="AA3603" s="17" t="str">
        <f>IF('[1]TCE - ANEXO III - Preencher'!AB3610="","",'[1]TCE - ANEXO III - Preencher'!AB3610)</f>
        <v/>
      </c>
      <c r="AB3603" s="15">
        <f t="shared" si="341"/>
        <v>0</v>
      </c>
    </row>
    <row r="3604" spans="1:28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6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7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8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39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0"/>
        <v>0</v>
      </c>
      <c r="AA3604" s="17" t="str">
        <f>IF('[1]TCE - ANEXO III - Preencher'!AB3611="","",'[1]TCE - ANEXO III - Preencher'!AB3611)</f>
        <v/>
      </c>
      <c r="AB3604" s="15">
        <f t="shared" si="341"/>
        <v>0</v>
      </c>
    </row>
    <row r="3605" spans="1:28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6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7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8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39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0"/>
        <v>0</v>
      </c>
      <c r="AA3605" s="17" t="str">
        <f>IF('[1]TCE - ANEXO III - Preencher'!AB3612="","",'[1]TCE - ANEXO III - Preencher'!AB3612)</f>
        <v/>
      </c>
      <c r="AB3605" s="15">
        <f t="shared" si="341"/>
        <v>0</v>
      </c>
    </row>
    <row r="3606" spans="1:28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6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7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8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39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0"/>
        <v>0</v>
      </c>
      <c r="AA3606" s="17" t="str">
        <f>IF('[1]TCE - ANEXO III - Preencher'!AB3613="","",'[1]TCE - ANEXO III - Preencher'!AB3613)</f>
        <v/>
      </c>
      <c r="AB3606" s="15">
        <f t="shared" si="341"/>
        <v>0</v>
      </c>
    </row>
    <row r="3607" spans="1:28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6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7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8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39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0"/>
        <v>0</v>
      </c>
      <c r="AA3607" s="17" t="str">
        <f>IF('[1]TCE - ANEXO III - Preencher'!AB3614="","",'[1]TCE - ANEXO III - Preencher'!AB3614)</f>
        <v/>
      </c>
      <c r="AB3607" s="15">
        <f t="shared" si="341"/>
        <v>0</v>
      </c>
    </row>
    <row r="3608" spans="1:28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6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7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8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39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0"/>
        <v>0</v>
      </c>
      <c r="AA3608" s="17" t="str">
        <f>IF('[1]TCE - ANEXO III - Preencher'!AB3615="","",'[1]TCE - ANEXO III - Preencher'!AB3615)</f>
        <v/>
      </c>
      <c r="AB3608" s="15">
        <f t="shared" si="341"/>
        <v>0</v>
      </c>
    </row>
    <row r="3609" spans="1:28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6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7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8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39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0"/>
        <v>0</v>
      </c>
      <c r="AA3609" s="17" t="str">
        <f>IF('[1]TCE - ANEXO III - Preencher'!AB3616="","",'[1]TCE - ANEXO III - Preencher'!AB3616)</f>
        <v/>
      </c>
      <c r="AB3609" s="15">
        <f t="shared" si="341"/>
        <v>0</v>
      </c>
    </row>
    <row r="3610" spans="1:28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6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7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8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39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0"/>
        <v>0</v>
      </c>
      <c r="AA3610" s="17" t="str">
        <f>IF('[1]TCE - ANEXO III - Preencher'!AB3617="","",'[1]TCE - ANEXO III - Preencher'!AB3617)</f>
        <v/>
      </c>
      <c r="AB3610" s="15">
        <f t="shared" si="341"/>
        <v>0</v>
      </c>
    </row>
    <row r="3611" spans="1:28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6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7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8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39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0"/>
        <v>0</v>
      </c>
      <c r="AA3611" s="17" t="str">
        <f>IF('[1]TCE - ANEXO III - Preencher'!AB3618="","",'[1]TCE - ANEXO III - Preencher'!AB3618)</f>
        <v/>
      </c>
      <c r="AB3611" s="15">
        <f t="shared" si="341"/>
        <v>0</v>
      </c>
    </row>
    <row r="3612" spans="1:28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6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7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8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39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0"/>
        <v>0</v>
      </c>
      <c r="AA3612" s="17" t="str">
        <f>IF('[1]TCE - ANEXO III - Preencher'!AB3619="","",'[1]TCE - ANEXO III - Preencher'!AB3619)</f>
        <v/>
      </c>
      <c r="AB3612" s="15">
        <f t="shared" si="341"/>
        <v>0</v>
      </c>
    </row>
    <row r="3613" spans="1:28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6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7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8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39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0"/>
        <v>0</v>
      </c>
      <c r="AA3613" s="17" t="str">
        <f>IF('[1]TCE - ANEXO III - Preencher'!AB3620="","",'[1]TCE - ANEXO III - Preencher'!AB3620)</f>
        <v/>
      </c>
      <c r="AB3613" s="15">
        <f t="shared" si="341"/>
        <v>0</v>
      </c>
    </row>
    <row r="3614" spans="1:28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6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7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8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39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0"/>
        <v>0</v>
      </c>
      <c r="AA3614" s="17" t="str">
        <f>IF('[1]TCE - ANEXO III - Preencher'!AB3621="","",'[1]TCE - ANEXO III - Preencher'!AB3621)</f>
        <v/>
      </c>
      <c r="AB3614" s="15">
        <f t="shared" si="341"/>
        <v>0</v>
      </c>
    </row>
    <row r="3615" spans="1:28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6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7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8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39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0"/>
        <v>0</v>
      </c>
      <c r="AA3615" s="17" t="str">
        <f>IF('[1]TCE - ANEXO III - Preencher'!AB3622="","",'[1]TCE - ANEXO III - Preencher'!AB3622)</f>
        <v/>
      </c>
      <c r="AB3615" s="15">
        <f t="shared" si="341"/>
        <v>0</v>
      </c>
    </row>
    <row r="3616" spans="1:28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6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7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8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39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0"/>
        <v>0</v>
      </c>
      <c r="AA3616" s="17" t="str">
        <f>IF('[1]TCE - ANEXO III - Preencher'!AB3623="","",'[1]TCE - ANEXO III - Preencher'!AB3623)</f>
        <v/>
      </c>
      <c r="AB3616" s="15">
        <f t="shared" si="341"/>
        <v>0</v>
      </c>
    </row>
    <row r="3617" spans="1:28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6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7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8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39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0"/>
        <v>0</v>
      </c>
      <c r="AA3617" s="17" t="str">
        <f>IF('[1]TCE - ANEXO III - Preencher'!AB3624="","",'[1]TCE - ANEXO III - Preencher'!AB3624)</f>
        <v/>
      </c>
      <c r="AB3617" s="15">
        <f t="shared" si="341"/>
        <v>0</v>
      </c>
    </row>
    <row r="3618" spans="1:28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6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7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8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39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0"/>
        <v>0</v>
      </c>
      <c r="AA3618" s="17" t="str">
        <f>IF('[1]TCE - ANEXO III - Preencher'!AB3625="","",'[1]TCE - ANEXO III - Preencher'!AB3625)</f>
        <v/>
      </c>
      <c r="AB3618" s="15">
        <f t="shared" si="341"/>
        <v>0</v>
      </c>
    </row>
    <row r="3619" spans="1:28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6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7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8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39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0"/>
        <v>0</v>
      </c>
      <c r="AA3619" s="17" t="str">
        <f>IF('[1]TCE - ANEXO III - Preencher'!AB3626="","",'[1]TCE - ANEXO III - Preencher'!AB3626)</f>
        <v/>
      </c>
      <c r="AB3619" s="15">
        <f t="shared" si="341"/>
        <v>0</v>
      </c>
    </row>
    <row r="3620" spans="1:28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6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7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8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39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0"/>
        <v>0</v>
      </c>
      <c r="AA3620" s="17" t="str">
        <f>IF('[1]TCE - ANEXO III - Preencher'!AB3627="","",'[1]TCE - ANEXO III - Preencher'!AB3627)</f>
        <v/>
      </c>
      <c r="AB3620" s="15">
        <f t="shared" si="341"/>
        <v>0</v>
      </c>
    </row>
    <row r="3621" spans="1:28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6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7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8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39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0"/>
        <v>0</v>
      </c>
      <c r="AA3621" s="17" t="str">
        <f>IF('[1]TCE - ANEXO III - Preencher'!AB3628="","",'[1]TCE - ANEXO III - Preencher'!AB3628)</f>
        <v/>
      </c>
      <c r="AB3621" s="15">
        <f t="shared" si="341"/>
        <v>0</v>
      </c>
    </row>
    <row r="3622" spans="1:28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6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7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8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39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0"/>
        <v>0</v>
      </c>
      <c r="AA3622" s="17" t="str">
        <f>IF('[1]TCE - ANEXO III - Preencher'!AB3629="","",'[1]TCE - ANEXO III - Preencher'!AB3629)</f>
        <v/>
      </c>
      <c r="AB3622" s="15">
        <f t="shared" si="341"/>
        <v>0</v>
      </c>
    </row>
    <row r="3623" spans="1:28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6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7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8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39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0"/>
        <v>0</v>
      </c>
      <c r="AA3623" s="17" t="str">
        <f>IF('[1]TCE - ANEXO III - Preencher'!AB3630="","",'[1]TCE - ANEXO III - Preencher'!AB3630)</f>
        <v/>
      </c>
      <c r="AB3623" s="15">
        <f t="shared" si="341"/>
        <v>0</v>
      </c>
    </row>
    <row r="3624" spans="1:28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6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7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8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39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0"/>
        <v>0</v>
      </c>
      <c r="AA3624" s="17" t="str">
        <f>IF('[1]TCE - ANEXO III - Preencher'!AB3631="","",'[1]TCE - ANEXO III - Preencher'!AB3631)</f>
        <v/>
      </c>
      <c r="AB3624" s="15">
        <f t="shared" si="341"/>
        <v>0</v>
      </c>
    </row>
    <row r="3625" spans="1:28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6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7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8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39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0"/>
        <v>0</v>
      </c>
      <c r="AA3625" s="17" t="str">
        <f>IF('[1]TCE - ANEXO III - Preencher'!AB3632="","",'[1]TCE - ANEXO III - Preencher'!AB3632)</f>
        <v/>
      </c>
      <c r="AB3625" s="15">
        <f t="shared" si="341"/>
        <v>0</v>
      </c>
    </row>
    <row r="3626" spans="1:28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6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7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8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39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0"/>
        <v>0</v>
      </c>
      <c r="AA3626" s="17" t="str">
        <f>IF('[1]TCE - ANEXO III - Preencher'!AB3633="","",'[1]TCE - ANEXO III - Preencher'!AB3633)</f>
        <v/>
      </c>
      <c r="AB3626" s="15">
        <f t="shared" si="341"/>
        <v>0</v>
      </c>
    </row>
    <row r="3627" spans="1:28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6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7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8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39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0"/>
        <v>0</v>
      </c>
      <c r="AA3627" s="17" t="str">
        <f>IF('[1]TCE - ANEXO III - Preencher'!AB3634="","",'[1]TCE - ANEXO III - Preencher'!AB3634)</f>
        <v/>
      </c>
      <c r="AB3627" s="15">
        <f t="shared" si="341"/>
        <v>0</v>
      </c>
    </row>
    <row r="3628" spans="1:28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6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7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8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39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0"/>
        <v>0</v>
      </c>
      <c r="AA3628" s="17" t="str">
        <f>IF('[1]TCE - ANEXO III - Preencher'!AB3635="","",'[1]TCE - ANEXO III - Preencher'!AB3635)</f>
        <v/>
      </c>
      <c r="AB3628" s="15">
        <f t="shared" si="341"/>
        <v>0</v>
      </c>
    </row>
    <row r="3629" spans="1:28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6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7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8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39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0"/>
        <v>0</v>
      </c>
      <c r="AA3629" s="17" t="str">
        <f>IF('[1]TCE - ANEXO III - Preencher'!AB3636="","",'[1]TCE - ANEXO III - Preencher'!AB3636)</f>
        <v/>
      </c>
      <c r="AB3629" s="15">
        <f t="shared" si="341"/>
        <v>0</v>
      </c>
    </row>
    <row r="3630" spans="1:28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6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7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8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39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0"/>
        <v>0</v>
      </c>
      <c r="AA3630" s="17" t="str">
        <f>IF('[1]TCE - ANEXO III - Preencher'!AB3637="","",'[1]TCE - ANEXO III - Preencher'!AB3637)</f>
        <v/>
      </c>
      <c r="AB3630" s="15">
        <f t="shared" si="341"/>
        <v>0</v>
      </c>
    </row>
    <row r="3631" spans="1:28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6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7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8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39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0"/>
        <v>0</v>
      </c>
      <c r="AA3631" s="17" t="str">
        <f>IF('[1]TCE - ANEXO III - Preencher'!AB3638="","",'[1]TCE - ANEXO III - Preencher'!AB3638)</f>
        <v/>
      </c>
      <c r="AB3631" s="15">
        <f t="shared" si="341"/>
        <v>0</v>
      </c>
    </row>
    <row r="3632" spans="1:28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6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7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8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39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0"/>
        <v>0</v>
      </c>
      <c r="AA3632" s="17" t="str">
        <f>IF('[1]TCE - ANEXO III - Preencher'!AB3639="","",'[1]TCE - ANEXO III - Preencher'!AB3639)</f>
        <v/>
      </c>
      <c r="AB3632" s="15">
        <f t="shared" si="341"/>
        <v>0</v>
      </c>
    </row>
    <row r="3633" spans="1:28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6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7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8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39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0"/>
        <v>0</v>
      </c>
      <c r="AA3633" s="17" t="str">
        <f>IF('[1]TCE - ANEXO III - Preencher'!AB3640="","",'[1]TCE - ANEXO III - Preencher'!AB3640)</f>
        <v/>
      </c>
      <c r="AB3633" s="15">
        <f t="shared" si="341"/>
        <v>0</v>
      </c>
    </row>
    <row r="3634" spans="1:28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6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7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8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39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0"/>
        <v>0</v>
      </c>
      <c r="AA3634" s="17" t="str">
        <f>IF('[1]TCE - ANEXO III - Preencher'!AB3641="","",'[1]TCE - ANEXO III - Preencher'!AB3641)</f>
        <v/>
      </c>
      <c r="AB3634" s="15">
        <f t="shared" si="341"/>
        <v>0</v>
      </c>
    </row>
    <row r="3635" spans="1:28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6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7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8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39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0"/>
        <v>0</v>
      </c>
      <c r="AA3635" s="17" t="str">
        <f>IF('[1]TCE - ANEXO III - Preencher'!AB3642="","",'[1]TCE - ANEXO III - Preencher'!AB3642)</f>
        <v/>
      </c>
      <c r="AB3635" s="15">
        <f t="shared" si="341"/>
        <v>0</v>
      </c>
    </row>
    <row r="3636" spans="1:28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6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7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8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39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0"/>
        <v>0</v>
      </c>
      <c r="AA3636" s="17" t="str">
        <f>IF('[1]TCE - ANEXO III - Preencher'!AB3643="","",'[1]TCE - ANEXO III - Preencher'!AB3643)</f>
        <v/>
      </c>
      <c r="AB3636" s="15">
        <f t="shared" si="341"/>
        <v>0</v>
      </c>
    </row>
    <row r="3637" spans="1:28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6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7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8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39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0"/>
        <v>0</v>
      </c>
      <c r="AA3637" s="17" t="str">
        <f>IF('[1]TCE - ANEXO III - Preencher'!AB3644="","",'[1]TCE - ANEXO III - Preencher'!AB3644)</f>
        <v/>
      </c>
      <c r="AB3637" s="15">
        <f t="shared" si="341"/>
        <v>0</v>
      </c>
    </row>
    <row r="3638" spans="1:28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6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7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8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39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0"/>
        <v>0</v>
      </c>
      <c r="AA3638" s="17" t="str">
        <f>IF('[1]TCE - ANEXO III - Preencher'!AB3645="","",'[1]TCE - ANEXO III - Preencher'!AB3645)</f>
        <v/>
      </c>
      <c r="AB3638" s="15">
        <f t="shared" si="341"/>
        <v>0</v>
      </c>
    </row>
    <row r="3639" spans="1:28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6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7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8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39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0"/>
        <v>0</v>
      </c>
      <c r="AA3639" s="17" t="str">
        <f>IF('[1]TCE - ANEXO III - Preencher'!AB3646="","",'[1]TCE - ANEXO III - Preencher'!AB3646)</f>
        <v/>
      </c>
      <c r="AB3639" s="15">
        <f t="shared" si="341"/>
        <v>0</v>
      </c>
    </row>
    <row r="3640" spans="1:28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6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7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8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39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0"/>
        <v>0</v>
      </c>
      <c r="AA3640" s="17" t="str">
        <f>IF('[1]TCE - ANEXO III - Preencher'!AB3647="","",'[1]TCE - ANEXO III - Preencher'!AB3647)</f>
        <v/>
      </c>
      <c r="AB3640" s="15">
        <f t="shared" si="341"/>
        <v>0</v>
      </c>
    </row>
    <row r="3641" spans="1:28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6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7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8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39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0"/>
        <v>0</v>
      </c>
      <c r="AA3641" s="17" t="str">
        <f>IF('[1]TCE - ANEXO III - Preencher'!AB3648="","",'[1]TCE - ANEXO III - Preencher'!AB3648)</f>
        <v/>
      </c>
      <c r="AB3641" s="15">
        <f t="shared" si="341"/>
        <v>0</v>
      </c>
    </row>
    <row r="3642" spans="1:28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6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7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8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39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0"/>
        <v>0</v>
      </c>
      <c r="AA3642" s="17" t="str">
        <f>IF('[1]TCE - ANEXO III - Preencher'!AB3649="","",'[1]TCE - ANEXO III - Preencher'!AB3649)</f>
        <v/>
      </c>
      <c r="AB3642" s="15">
        <f t="shared" si="341"/>
        <v>0</v>
      </c>
    </row>
    <row r="3643" spans="1:28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6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7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8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39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0"/>
        <v>0</v>
      </c>
      <c r="AA3643" s="17" t="str">
        <f>IF('[1]TCE - ANEXO III - Preencher'!AB3650="","",'[1]TCE - ANEXO III - Preencher'!AB3650)</f>
        <v/>
      </c>
      <c r="AB3643" s="15">
        <f t="shared" si="341"/>
        <v>0</v>
      </c>
    </row>
    <row r="3644" spans="1:28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6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7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8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39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0"/>
        <v>0</v>
      </c>
      <c r="AA3644" s="17" t="str">
        <f>IF('[1]TCE - ANEXO III - Preencher'!AB3651="","",'[1]TCE - ANEXO III - Preencher'!AB3651)</f>
        <v/>
      </c>
      <c r="AB3644" s="15">
        <f t="shared" si="341"/>
        <v>0</v>
      </c>
    </row>
    <row r="3645" spans="1:28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6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7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8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39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0"/>
        <v>0</v>
      </c>
      <c r="AA3645" s="17" t="str">
        <f>IF('[1]TCE - ANEXO III - Preencher'!AB3652="","",'[1]TCE - ANEXO III - Preencher'!AB3652)</f>
        <v/>
      </c>
      <c r="AB3645" s="15">
        <f t="shared" si="341"/>
        <v>0</v>
      </c>
    </row>
    <row r="3646" spans="1:28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6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7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8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39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0"/>
        <v>0</v>
      </c>
      <c r="AA3646" s="17" t="str">
        <f>IF('[1]TCE - ANEXO III - Preencher'!AB3653="","",'[1]TCE - ANEXO III - Preencher'!AB3653)</f>
        <v/>
      </c>
      <c r="AB3646" s="15">
        <f t="shared" si="341"/>
        <v>0</v>
      </c>
    </row>
    <row r="3647" spans="1:28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6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7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8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39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0"/>
        <v>0</v>
      </c>
      <c r="AA3647" s="17" t="str">
        <f>IF('[1]TCE - ANEXO III - Preencher'!AB3654="","",'[1]TCE - ANEXO III - Preencher'!AB3654)</f>
        <v/>
      </c>
      <c r="AB3647" s="15">
        <f t="shared" si="341"/>
        <v>0</v>
      </c>
    </row>
    <row r="3648" spans="1:28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6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7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8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39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0"/>
        <v>0</v>
      </c>
      <c r="AA3648" s="17" t="str">
        <f>IF('[1]TCE - ANEXO III - Preencher'!AB3655="","",'[1]TCE - ANEXO III - Preencher'!AB3655)</f>
        <v/>
      </c>
      <c r="AB3648" s="15">
        <f t="shared" si="341"/>
        <v>0</v>
      </c>
    </row>
    <row r="3649" spans="1:28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6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7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8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39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0"/>
        <v>0</v>
      </c>
      <c r="AA3649" s="17" t="str">
        <f>IF('[1]TCE - ANEXO III - Preencher'!AB3656="","",'[1]TCE - ANEXO III - Preencher'!AB3656)</f>
        <v/>
      </c>
      <c r="AB3649" s="15">
        <f t="shared" si="341"/>
        <v>0</v>
      </c>
    </row>
    <row r="3650" spans="1:28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6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7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8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39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0"/>
        <v>0</v>
      </c>
      <c r="AA3650" s="17" t="str">
        <f>IF('[1]TCE - ANEXO III - Preencher'!AB3657="","",'[1]TCE - ANEXO III - Preencher'!AB3657)</f>
        <v/>
      </c>
      <c r="AB3650" s="15">
        <f t="shared" si="341"/>
        <v>0</v>
      </c>
    </row>
    <row r="3651" spans="1:28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6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7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8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39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0"/>
        <v>0</v>
      </c>
      <c r="AA3651" s="17" t="str">
        <f>IF('[1]TCE - ANEXO III - Preencher'!AB3658="","",'[1]TCE - ANEXO III - Preencher'!AB3658)</f>
        <v/>
      </c>
      <c r="AB3651" s="15">
        <f t="shared" si="341"/>
        <v>0</v>
      </c>
    </row>
    <row r="3652" spans="1:28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6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7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8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39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0"/>
        <v>0</v>
      </c>
      <c r="AA3652" s="17" t="str">
        <f>IF('[1]TCE - ANEXO III - Preencher'!AB3659="","",'[1]TCE - ANEXO III - Preencher'!AB3659)</f>
        <v/>
      </c>
      <c r="AB3652" s="15">
        <f t="shared" si="341"/>
        <v>0</v>
      </c>
    </row>
    <row r="3653" spans="1:28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6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7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8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39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0"/>
        <v>0</v>
      </c>
      <c r="AA3653" s="17" t="str">
        <f>IF('[1]TCE - ANEXO III - Preencher'!AB3660="","",'[1]TCE - ANEXO III - Preencher'!AB3660)</f>
        <v/>
      </c>
      <c r="AB3653" s="15">
        <f t="shared" si="341"/>
        <v>0</v>
      </c>
    </row>
    <row r="3654" spans="1:28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2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3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4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5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6">X3654-Y3654</f>
        <v>0</v>
      </c>
      <c r="AA3654" s="17" t="str">
        <f>IF('[1]TCE - ANEXO III - Preencher'!AB3661="","",'[1]TCE - ANEXO III - Preencher'!AB3661)</f>
        <v/>
      </c>
      <c r="AB3654" s="15">
        <f t="shared" ref="AB3654:AB3717" si="347">H3654+I3654+J3654+M3654+P3654+S3654+V3654+Z3654</f>
        <v>0</v>
      </c>
    </row>
    <row r="3655" spans="1:28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2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3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4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5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6"/>
        <v>0</v>
      </c>
      <c r="AA3655" s="17" t="str">
        <f>IF('[1]TCE - ANEXO III - Preencher'!AB3662="","",'[1]TCE - ANEXO III - Preencher'!AB3662)</f>
        <v/>
      </c>
      <c r="AB3655" s="15">
        <f t="shared" si="347"/>
        <v>0</v>
      </c>
    </row>
    <row r="3656" spans="1:28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2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3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4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5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6"/>
        <v>0</v>
      </c>
      <c r="AA3656" s="17" t="str">
        <f>IF('[1]TCE - ANEXO III - Preencher'!AB3663="","",'[1]TCE - ANEXO III - Preencher'!AB3663)</f>
        <v/>
      </c>
      <c r="AB3656" s="15">
        <f t="shared" si="347"/>
        <v>0</v>
      </c>
    </row>
    <row r="3657" spans="1:28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2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3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4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5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6"/>
        <v>0</v>
      </c>
      <c r="AA3657" s="17" t="str">
        <f>IF('[1]TCE - ANEXO III - Preencher'!AB3664="","",'[1]TCE - ANEXO III - Preencher'!AB3664)</f>
        <v/>
      </c>
      <c r="AB3657" s="15">
        <f t="shared" si="347"/>
        <v>0</v>
      </c>
    </row>
    <row r="3658" spans="1:28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2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3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4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5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6"/>
        <v>0</v>
      </c>
      <c r="AA3658" s="17" t="str">
        <f>IF('[1]TCE - ANEXO III - Preencher'!AB3665="","",'[1]TCE - ANEXO III - Preencher'!AB3665)</f>
        <v/>
      </c>
      <c r="AB3658" s="15">
        <f t="shared" si="347"/>
        <v>0</v>
      </c>
    </row>
    <row r="3659" spans="1:28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2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3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4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5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6"/>
        <v>0</v>
      </c>
      <c r="AA3659" s="17" t="str">
        <f>IF('[1]TCE - ANEXO III - Preencher'!AB3666="","",'[1]TCE - ANEXO III - Preencher'!AB3666)</f>
        <v/>
      </c>
      <c r="AB3659" s="15">
        <f t="shared" si="347"/>
        <v>0</v>
      </c>
    </row>
    <row r="3660" spans="1:28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2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3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4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5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6"/>
        <v>0</v>
      </c>
      <c r="AA3660" s="17" t="str">
        <f>IF('[1]TCE - ANEXO III - Preencher'!AB3667="","",'[1]TCE - ANEXO III - Preencher'!AB3667)</f>
        <v/>
      </c>
      <c r="AB3660" s="15">
        <f t="shared" si="347"/>
        <v>0</v>
      </c>
    </row>
    <row r="3661" spans="1:28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2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3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4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5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6"/>
        <v>0</v>
      </c>
      <c r="AA3661" s="17" t="str">
        <f>IF('[1]TCE - ANEXO III - Preencher'!AB3668="","",'[1]TCE - ANEXO III - Preencher'!AB3668)</f>
        <v/>
      </c>
      <c r="AB3661" s="15">
        <f t="shared" si="347"/>
        <v>0</v>
      </c>
    </row>
    <row r="3662" spans="1:28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2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3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4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5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6"/>
        <v>0</v>
      </c>
      <c r="AA3662" s="17" t="str">
        <f>IF('[1]TCE - ANEXO III - Preencher'!AB3669="","",'[1]TCE - ANEXO III - Preencher'!AB3669)</f>
        <v/>
      </c>
      <c r="AB3662" s="15">
        <f t="shared" si="347"/>
        <v>0</v>
      </c>
    </row>
    <row r="3663" spans="1:28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2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3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4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5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6"/>
        <v>0</v>
      </c>
      <c r="AA3663" s="17" t="str">
        <f>IF('[1]TCE - ANEXO III - Preencher'!AB3670="","",'[1]TCE - ANEXO III - Preencher'!AB3670)</f>
        <v/>
      </c>
      <c r="AB3663" s="15">
        <f t="shared" si="347"/>
        <v>0</v>
      </c>
    </row>
    <row r="3664" spans="1:28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2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3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4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5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6"/>
        <v>0</v>
      </c>
      <c r="AA3664" s="17" t="str">
        <f>IF('[1]TCE - ANEXO III - Preencher'!AB3671="","",'[1]TCE - ANEXO III - Preencher'!AB3671)</f>
        <v/>
      </c>
      <c r="AB3664" s="15">
        <f t="shared" si="347"/>
        <v>0</v>
      </c>
    </row>
    <row r="3665" spans="1:28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2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3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4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5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6"/>
        <v>0</v>
      </c>
      <c r="AA3665" s="17" t="str">
        <f>IF('[1]TCE - ANEXO III - Preencher'!AB3672="","",'[1]TCE - ANEXO III - Preencher'!AB3672)</f>
        <v/>
      </c>
      <c r="AB3665" s="15">
        <f t="shared" si="347"/>
        <v>0</v>
      </c>
    </row>
    <row r="3666" spans="1:28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2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3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4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5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6"/>
        <v>0</v>
      </c>
      <c r="AA3666" s="17" t="str">
        <f>IF('[1]TCE - ANEXO III - Preencher'!AB3673="","",'[1]TCE - ANEXO III - Preencher'!AB3673)</f>
        <v/>
      </c>
      <c r="AB3666" s="15">
        <f t="shared" si="347"/>
        <v>0</v>
      </c>
    </row>
    <row r="3667" spans="1:28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2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3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4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5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6"/>
        <v>0</v>
      </c>
      <c r="AA3667" s="17" t="str">
        <f>IF('[1]TCE - ANEXO III - Preencher'!AB3674="","",'[1]TCE - ANEXO III - Preencher'!AB3674)</f>
        <v/>
      </c>
      <c r="AB3667" s="15">
        <f t="shared" si="347"/>
        <v>0</v>
      </c>
    </row>
    <row r="3668" spans="1:28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2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3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4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5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6"/>
        <v>0</v>
      </c>
      <c r="AA3668" s="17" t="str">
        <f>IF('[1]TCE - ANEXO III - Preencher'!AB3675="","",'[1]TCE - ANEXO III - Preencher'!AB3675)</f>
        <v/>
      </c>
      <c r="AB3668" s="15">
        <f t="shared" si="347"/>
        <v>0</v>
      </c>
    </row>
    <row r="3669" spans="1:28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2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3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4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5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6"/>
        <v>0</v>
      </c>
      <c r="AA3669" s="17" t="str">
        <f>IF('[1]TCE - ANEXO III - Preencher'!AB3676="","",'[1]TCE - ANEXO III - Preencher'!AB3676)</f>
        <v/>
      </c>
      <c r="AB3669" s="15">
        <f t="shared" si="347"/>
        <v>0</v>
      </c>
    </row>
    <row r="3670" spans="1:28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2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3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4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5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6"/>
        <v>0</v>
      </c>
      <c r="AA3670" s="17" t="str">
        <f>IF('[1]TCE - ANEXO III - Preencher'!AB3677="","",'[1]TCE - ANEXO III - Preencher'!AB3677)</f>
        <v/>
      </c>
      <c r="AB3670" s="15">
        <f t="shared" si="347"/>
        <v>0</v>
      </c>
    </row>
    <row r="3671" spans="1:28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2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3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4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5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6"/>
        <v>0</v>
      </c>
      <c r="AA3671" s="17" t="str">
        <f>IF('[1]TCE - ANEXO III - Preencher'!AB3678="","",'[1]TCE - ANEXO III - Preencher'!AB3678)</f>
        <v/>
      </c>
      <c r="AB3671" s="15">
        <f t="shared" si="347"/>
        <v>0</v>
      </c>
    </row>
    <row r="3672" spans="1:28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2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3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4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5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6"/>
        <v>0</v>
      </c>
      <c r="AA3672" s="17" t="str">
        <f>IF('[1]TCE - ANEXO III - Preencher'!AB3679="","",'[1]TCE - ANEXO III - Preencher'!AB3679)</f>
        <v/>
      </c>
      <c r="AB3672" s="15">
        <f t="shared" si="347"/>
        <v>0</v>
      </c>
    </row>
    <row r="3673" spans="1:28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2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3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4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5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6"/>
        <v>0</v>
      </c>
      <c r="AA3673" s="17" t="str">
        <f>IF('[1]TCE - ANEXO III - Preencher'!AB3680="","",'[1]TCE - ANEXO III - Preencher'!AB3680)</f>
        <v/>
      </c>
      <c r="AB3673" s="15">
        <f t="shared" si="347"/>
        <v>0</v>
      </c>
    </row>
    <row r="3674" spans="1:28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2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3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4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5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6"/>
        <v>0</v>
      </c>
      <c r="AA3674" s="17" t="str">
        <f>IF('[1]TCE - ANEXO III - Preencher'!AB3681="","",'[1]TCE - ANEXO III - Preencher'!AB3681)</f>
        <v/>
      </c>
      <c r="AB3674" s="15">
        <f t="shared" si="347"/>
        <v>0</v>
      </c>
    </row>
    <row r="3675" spans="1:28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2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3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4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5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6"/>
        <v>0</v>
      </c>
      <c r="AA3675" s="17" t="str">
        <f>IF('[1]TCE - ANEXO III - Preencher'!AB3682="","",'[1]TCE - ANEXO III - Preencher'!AB3682)</f>
        <v/>
      </c>
      <c r="AB3675" s="15">
        <f t="shared" si="347"/>
        <v>0</v>
      </c>
    </row>
    <row r="3676" spans="1:28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2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3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4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5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6"/>
        <v>0</v>
      </c>
      <c r="AA3676" s="17" t="str">
        <f>IF('[1]TCE - ANEXO III - Preencher'!AB3683="","",'[1]TCE - ANEXO III - Preencher'!AB3683)</f>
        <v/>
      </c>
      <c r="AB3676" s="15">
        <f t="shared" si="347"/>
        <v>0</v>
      </c>
    </row>
    <row r="3677" spans="1:28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2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3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4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5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6"/>
        <v>0</v>
      </c>
      <c r="AA3677" s="17" t="str">
        <f>IF('[1]TCE - ANEXO III - Preencher'!AB3684="","",'[1]TCE - ANEXO III - Preencher'!AB3684)</f>
        <v/>
      </c>
      <c r="AB3677" s="15">
        <f t="shared" si="347"/>
        <v>0</v>
      </c>
    </row>
    <row r="3678" spans="1:28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2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3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4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5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6"/>
        <v>0</v>
      </c>
      <c r="AA3678" s="17" t="str">
        <f>IF('[1]TCE - ANEXO III - Preencher'!AB3685="","",'[1]TCE - ANEXO III - Preencher'!AB3685)</f>
        <v/>
      </c>
      <c r="AB3678" s="15">
        <f t="shared" si="347"/>
        <v>0</v>
      </c>
    </row>
    <row r="3679" spans="1:28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2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3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4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5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6"/>
        <v>0</v>
      </c>
      <c r="AA3679" s="17" t="str">
        <f>IF('[1]TCE - ANEXO III - Preencher'!AB3686="","",'[1]TCE - ANEXO III - Preencher'!AB3686)</f>
        <v/>
      </c>
      <c r="AB3679" s="15">
        <f t="shared" si="347"/>
        <v>0</v>
      </c>
    </row>
    <row r="3680" spans="1:28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2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3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4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5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6"/>
        <v>0</v>
      </c>
      <c r="AA3680" s="17" t="str">
        <f>IF('[1]TCE - ANEXO III - Preencher'!AB3687="","",'[1]TCE - ANEXO III - Preencher'!AB3687)</f>
        <v/>
      </c>
      <c r="AB3680" s="15">
        <f t="shared" si="347"/>
        <v>0</v>
      </c>
    </row>
    <row r="3681" spans="1:28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2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3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4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5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6"/>
        <v>0</v>
      </c>
      <c r="AA3681" s="17" t="str">
        <f>IF('[1]TCE - ANEXO III - Preencher'!AB3688="","",'[1]TCE - ANEXO III - Preencher'!AB3688)</f>
        <v/>
      </c>
      <c r="AB3681" s="15">
        <f t="shared" si="347"/>
        <v>0</v>
      </c>
    </row>
    <row r="3682" spans="1:28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2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3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4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5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6"/>
        <v>0</v>
      </c>
      <c r="AA3682" s="17" t="str">
        <f>IF('[1]TCE - ANEXO III - Preencher'!AB3689="","",'[1]TCE - ANEXO III - Preencher'!AB3689)</f>
        <v/>
      </c>
      <c r="AB3682" s="15">
        <f t="shared" si="347"/>
        <v>0</v>
      </c>
    </row>
    <row r="3683" spans="1:28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2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3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4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5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6"/>
        <v>0</v>
      </c>
      <c r="AA3683" s="17" t="str">
        <f>IF('[1]TCE - ANEXO III - Preencher'!AB3690="","",'[1]TCE - ANEXO III - Preencher'!AB3690)</f>
        <v/>
      </c>
      <c r="AB3683" s="15">
        <f t="shared" si="347"/>
        <v>0</v>
      </c>
    </row>
    <row r="3684" spans="1:28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2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3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4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5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6"/>
        <v>0</v>
      </c>
      <c r="AA3684" s="17" t="str">
        <f>IF('[1]TCE - ANEXO III - Preencher'!AB3691="","",'[1]TCE - ANEXO III - Preencher'!AB3691)</f>
        <v/>
      </c>
      <c r="AB3684" s="15">
        <f t="shared" si="347"/>
        <v>0</v>
      </c>
    </row>
    <row r="3685" spans="1:28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2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3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4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5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6"/>
        <v>0</v>
      </c>
      <c r="AA3685" s="17" t="str">
        <f>IF('[1]TCE - ANEXO III - Preencher'!AB3692="","",'[1]TCE - ANEXO III - Preencher'!AB3692)</f>
        <v/>
      </c>
      <c r="AB3685" s="15">
        <f t="shared" si="347"/>
        <v>0</v>
      </c>
    </row>
    <row r="3686" spans="1:28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2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3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4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5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6"/>
        <v>0</v>
      </c>
      <c r="AA3686" s="17" t="str">
        <f>IF('[1]TCE - ANEXO III - Preencher'!AB3693="","",'[1]TCE - ANEXO III - Preencher'!AB3693)</f>
        <v/>
      </c>
      <c r="AB3686" s="15">
        <f t="shared" si="347"/>
        <v>0</v>
      </c>
    </row>
    <row r="3687" spans="1:28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2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3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4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5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6"/>
        <v>0</v>
      </c>
      <c r="AA3687" s="17" t="str">
        <f>IF('[1]TCE - ANEXO III - Preencher'!AB3694="","",'[1]TCE - ANEXO III - Preencher'!AB3694)</f>
        <v/>
      </c>
      <c r="AB3687" s="15">
        <f t="shared" si="347"/>
        <v>0</v>
      </c>
    </row>
    <row r="3688" spans="1:28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2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3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4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5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6"/>
        <v>0</v>
      </c>
      <c r="AA3688" s="17" t="str">
        <f>IF('[1]TCE - ANEXO III - Preencher'!AB3695="","",'[1]TCE - ANEXO III - Preencher'!AB3695)</f>
        <v/>
      </c>
      <c r="AB3688" s="15">
        <f t="shared" si="347"/>
        <v>0</v>
      </c>
    </row>
    <row r="3689" spans="1:28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2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3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4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5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6"/>
        <v>0</v>
      </c>
      <c r="AA3689" s="17" t="str">
        <f>IF('[1]TCE - ANEXO III - Preencher'!AB3696="","",'[1]TCE - ANEXO III - Preencher'!AB3696)</f>
        <v/>
      </c>
      <c r="AB3689" s="15">
        <f t="shared" si="347"/>
        <v>0</v>
      </c>
    </row>
    <row r="3690" spans="1:28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2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3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4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5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6"/>
        <v>0</v>
      </c>
      <c r="AA3690" s="17" t="str">
        <f>IF('[1]TCE - ANEXO III - Preencher'!AB3697="","",'[1]TCE - ANEXO III - Preencher'!AB3697)</f>
        <v/>
      </c>
      <c r="AB3690" s="15">
        <f t="shared" si="347"/>
        <v>0</v>
      </c>
    </row>
    <row r="3691" spans="1:28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2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3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4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5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6"/>
        <v>0</v>
      </c>
      <c r="AA3691" s="17" t="str">
        <f>IF('[1]TCE - ANEXO III - Preencher'!AB3698="","",'[1]TCE - ANEXO III - Preencher'!AB3698)</f>
        <v/>
      </c>
      <c r="AB3691" s="15">
        <f t="shared" si="347"/>
        <v>0</v>
      </c>
    </row>
    <row r="3692" spans="1:28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2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3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4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5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6"/>
        <v>0</v>
      </c>
      <c r="AA3692" s="17" t="str">
        <f>IF('[1]TCE - ANEXO III - Preencher'!AB3699="","",'[1]TCE - ANEXO III - Preencher'!AB3699)</f>
        <v/>
      </c>
      <c r="AB3692" s="15">
        <f t="shared" si="347"/>
        <v>0</v>
      </c>
    </row>
    <row r="3693" spans="1:28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2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3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4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5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6"/>
        <v>0</v>
      </c>
      <c r="AA3693" s="17" t="str">
        <f>IF('[1]TCE - ANEXO III - Preencher'!AB3700="","",'[1]TCE - ANEXO III - Preencher'!AB3700)</f>
        <v/>
      </c>
      <c r="AB3693" s="15">
        <f t="shared" si="347"/>
        <v>0</v>
      </c>
    </row>
    <row r="3694" spans="1:28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2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3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4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5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6"/>
        <v>0</v>
      </c>
      <c r="AA3694" s="17" t="str">
        <f>IF('[1]TCE - ANEXO III - Preencher'!AB3701="","",'[1]TCE - ANEXO III - Preencher'!AB3701)</f>
        <v/>
      </c>
      <c r="AB3694" s="15">
        <f t="shared" si="347"/>
        <v>0</v>
      </c>
    </row>
    <row r="3695" spans="1:28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2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3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4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5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6"/>
        <v>0</v>
      </c>
      <c r="AA3695" s="17" t="str">
        <f>IF('[1]TCE - ANEXO III - Preencher'!AB3702="","",'[1]TCE - ANEXO III - Preencher'!AB3702)</f>
        <v/>
      </c>
      <c r="AB3695" s="15">
        <f t="shared" si="347"/>
        <v>0</v>
      </c>
    </row>
    <row r="3696" spans="1:28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2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3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4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5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6"/>
        <v>0</v>
      </c>
      <c r="AA3696" s="17" t="str">
        <f>IF('[1]TCE - ANEXO III - Preencher'!AB3703="","",'[1]TCE - ANEXO III - Preencher'!AB3703)</f>
        <v/>
      </c>
      <c r="AB3696" s="15">
        <f t="shared" si="347"/>
        <v>0</v>
      </c>
    </row>
    <row r="3697" spans="1:28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2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3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4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5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6"/>
        <v>0</v>
      </c>
      <c r="AA3697" s="17" t="str">
        <f>IF('[1]TCE - ANEXO III - Preencher'!AB3704="","",'[1]TCE - ANEXO III - Preencher'!AB3704)</f>
        <v/>
      </c>
      <c r="AB3697" s="15">
        <f t="shared" si="347"/>
        <v>0</v>
      </c>
    </row>
    <row r="3698" spans="1:28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2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3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4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5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6"/>
        <v>0</v>
      </c>
      <c r="AA3698" s="17" t="str">
        <f>IF('[1]TCE - ANEXO III - Preencher'!AB3705="","",'[1]TCE - ANEXO III - Preencher'!AB3705)</f>
        <v/>
      </c>
      <c r="AB3698" s="15">
        <f t="shared" si="347"/>
        <v>0</v>
      </c>
    </row>
    <row r="3699" spans="1:28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2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3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4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5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6"/>
        <v>0</v>
      </c>
      <c r="AA3699" s="17" t="str">
        <f>IF('[1]TCE - ANEXO III - Preencher'!AB3706="","",'[1]TCE - ANEXO III - Preencher'!AB3706)</f>
        <v/>
      </c>
      <c r="AB3699" s="15">
        <f t="shared" si="347"/>
        <v>0</v>
      </c>
    </row>
    <row r="3700" spans="1:28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2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3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4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5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6"/>
        <v>0</v>
      </c>
      <c r="AA3700" s="17" t="str">
        <f>IF('[1]TCE - ANEXO III - Preencher'!AB3707="","",'[1]TCE - ANEXO III - Preencher'!AB3707)</f>
        <v/>
      </c>
      <c r="AB3700" s="15">
        <f t="shared" si="347"/>
        <v>0</v>
      </c>
    </row>
    <row r="3701" spans="1:28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2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3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4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5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6"/>
        <v>0</v>
      </c>
      <c r="AA3701" s="17" t="str">
        <f>IF('[1]TCE - ANEXO III - Preencher'!AB3708="","",'[1]TCE - ANEXO III - Preencher'!AB3708)</f>
        <v/>
      </c>
      <c r="AB3701" s="15">
        <f t="shared" si="347"/>
        <v>0</v>
      </c>
    </row>
    <row r="3702" spans="1:28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2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3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4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5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6"/>
        <v>0</v>
      </c>
      <c r="AA3702" s="17" t="str">
        <f>IF('[1]TCE - ANEXO III - Preencher'!AB3709="","",'[1]TCE - ANEXO III - Preencher'!AB3709)</f>
        <v/>
      </c>
      <c r="AB3702" s="15">
        <f t="shared" si="347"/>
        <v>0</v>
      </c>
    </row>
    <row r="3703" spans="1:28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2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3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4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5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6"/>
        <v>0</v>
      </c>
      <c r="AA3703" s="17" t="str">
        <f>IF('[1]TCE - ANEXO III - Preencher'!AB3710="","",'[1]TCE - ANEXO III - Preencher'!AB3710)</f>
        <v/>
      </c>
      <c r="AB3703" s="15">
        <f t="shared" si="347"/>
        <v>0</v>
      </c>
    </row>
    <row r="3704" spans="1:28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2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3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4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5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6"/>
        <v>0</v>
      </c>
      <c r="AA3704" s="17" t="str">
        <f>IF('[1]TCE - ANEXO III - Preencher'!AB3711="","",'[1]TCE - ANEXO III - Preencher'!AB3711)</f>
        <v/>
      </c>
      <c r="AB3704" s="15">
        <f t="shared" si="347"/>
        <v>0</v>
      </c>
    </row>
    <row r="3705" spans="1:28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2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3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4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5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6"/>
        <v>0</v>
      </c>
      <c r="AA3705" s="17" t="str">
        <f>IF('[1]TCE - ANEXO III - Preencher'!AB3712="","",'[1]TCE - ANEXO III - Preencher'!AB3712)</f>
        <v/>
      </c>
      <c r="AB3705" s="15">
        <f t="shared" si="347"/>
        <v>0</v>
      </c>
    </row>
    <row r="3706" spans="1:28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2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3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4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5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6"/>
        <v>0</v>
      </c>
      <c r="AA3706" s="17" t="str">
        <f>IF('[1]TCE - ANEXO III - Preencher'!AB3713="","",'[1]TCE - ANEXO III - Preencher'!AB3713)</f>
        <v/>
      </c>
      <c r="AB3706" s="15">
        <f t="shared" si="347"/>
        <v>0</v>
      </c>
    </row>
    <row r="3707" spans="1:28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2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3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4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5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6"/>
        <v>0</v>
      </c>
      <c r="AA3707" s="17" t="str">
        <f>IF('[1]TCE - ANEXO III - Preencher'!AB3714="","",'[1]TCE - ANEXO III - Preencher'!AB3714)</f>
        <v/>
      </c>
      <c r="AB3707" s="15">
        <f t="shared" si="347"/>
        <v>0</v>
      </c>
    </row>
    <row r="3708" spans="1:28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2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3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4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5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6"/>
        <v>0</v>
      </c>
      <c r="AA3708" s="17" t="str">
        <f>IF('[1]TCE - ANEXO III - Preencher'!AB3715="","",'[1]TCE - ANEXO III - Preencher'!AB3715)</f>
        <v/>
      </c>
      <c r="AB3708" s="15">
        <f t="shared" si="347"/>
        <v>0</v>
      </c>
    </row>
    <row r="3709" spans="1:28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2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3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4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5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6"/>
        <v>0</v>
      </c>
      <c r="AA3709" s="17" t="str">
        <f>IF('[1]TCE - ANEXO III - Preencher'!AB3716="","",'[1]TCE - ANEXO III - Preencher'!AB3716)</f>
        <v/>
      </c>
      <c r="AB3709" s="15">
        <f t="shared" si="347"/>
        <v>0</v>
      </c>
    </row>
    <row r="3710" spans="1:28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2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3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4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5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6"/>
        <v>0</v>
      </c>
      <c r="AA3710" s="17" t="str">
        <f>IF('[1]TCE - ANEXO III - Preencher'!AB3717="","",'[1]TCE - ANEXO III - Preencher'!AB3717)</f>
        <v/>
      </c>
      <c r="AB3710" s="15">
        <f t="shared" si="347"/>
        <v>0</v>
      </c>
    </row>
    <row r="3711" spans="1:28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2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3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4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5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6"/>
        <v>0</v>
      </c>
      <c r="AA3711" s="17" t="str">
        <f>IF('[1]TCE - ANEXO III - Preencher'!AB3718="","",'[1]TCE - ANEXO III - Preencher'!AB3718)</f>
        <v/>
      </c>
      <c r="AB3711" s="15">
        <f t="shared" si="347"/>
        <v>0</v>
      </c>
    </row>
    <row r="3712" spans="1:28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2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3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4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5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6"/>
        <v>0</v>
      </c>
      <c r="AA3712" s="17" t="str">
        <f>IF('[1]TCE - ANEXO III - Preencher'!AB3719="","",'[1]TCE - ANEXO III - Preencher'!AB3719)</f>
        <v/>
      </c>
      <c r="AB3712" s="15">
        <f t="shared" si="347"/>
        <v>0</v>
      </c>
    </row>
    <row r="3713" spans="1:28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2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3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4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5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6"/>
        <v>0</v>
      </c>
      <c r="AA3713" s="17" t="str">
        <f>IF('[1]TCE - ANEXO III - Preencher'!AB3720="","",'[1]TCE - ANEXO III - Preencher'!AB3720)</f>
        <v/>
      </c>
      <c r="AB3713" s="15">
        <f t="shared" si="347"/>
        <v>0</v>
      </c>
    </row>
    <row r="3714" spans="1:28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2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3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4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5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6"/>
        <v>0</v>
      </c>
      <c r="AA3714" s="17" t="str">
        <f>IF('[1]TCE - ANEXO III - Preencher'!AB3721="","",'[1]TCE - ANEXO III - Preencher'!AB3721)</f>
        <v/>
      </c>
      <c r="AB3714" s="15">
        <f t="shared" si="347"/>
        <v>0</v>
      </c>
    </row>
    <row r="3715" spans="1:28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2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3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4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5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6"/>
        <v>0</v>
      </c>
      <c r="AA3715" s="17" t="str">
        <f>IF('[1]TCE - ANEXO III - Preencher'!AB3722="","",'[1]TCE - ANEXO III - Preencher'!AB3722)</f>
        <v/>
      </c>
      <c r="AB3715" s="15">
        <f t="shared" si="347"/>
        <v>0</v>
      </c>
    </row>
    <row r="3716" spans="1:28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2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3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4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5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6"/>
        <v>0</v>
      </c>
      <c r="AA3716" s="17" t="str">
        <f>IF('[1]TCE - ANEXO III - Preencher'!AB3723="","",'[1]TCE - ANEXO III - Preencher'!AB3723)</f>
        <v/>
      </c>
      <c r="AB3716" s="15">
        <f t="shared" si="347"/>
        <v>0</v>
      </c>
    </row>
    <row r="3717" spans="1:28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2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3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4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5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6"/>
        <v>0</v>
      </c>
      <c r="AA3717" s="17" t="str">
        <f>IF('[1]TCE - ANEXO III - Preencher'!AB3724="","",'[1]TCE - ANEXO III - Preencher'!AB3724)</f>
        <v/>
      </c>
      <c r="AB3717" s="15">
        <f t="shared" si="347"/>
        <v>0</v>
      </c>
    </row>
    <row r="3718" spans="1:28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8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49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0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1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2">X3718-Y3718</f>
        <v>0</v>
      </c>
      <c r="AA3718" s="17" t="str">
        <f>IF('[1]TCE - ANEXO III - Preencher'!AB3725="","",'[1]TCE - ANEXO III - Preencher'!AB3725)</f>
        <v/>
      </c>
      <c r="AB3718" s="15">
        <f t="shared" ref="AB3718:AB3781" si="353">H3718+I3718+J3718+M3718+P3718+S3718+V3718+Z3718</f>
        <v>0</v>
      </c>
    </row>
    <row r="3719" spans="1:28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8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49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0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1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2"/>
        <v>0</v>
      </c>
      <c r="AA3719" s="17" t="str">
        <f>IF('[1]TCE - ANEXO III - Preencher'!AB3726="","",'[1]TCE - ANEXO III - Preencher'!AB3726)</f>
        <v/>
      </c>
      <c r="AB3719" s="15">
        <f t="shared" si="353"/>
        <v>0</v>
      </c>
    </row>
    <row r="3720" spans="1:28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8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49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0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1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2"/>
        <v>0</v>
      </c>
      <c r="AA3720" s="17" t="str">
        <f>IF('[1]TCE - ANEXO III - Preencher'!AB3727="","",'[1]TCE - ANEXO III - Preencher'!AB3727)</f>
        <v/>
      </c>
      <c r="AB3720" s="15">
        <f t="shared" si="353"/>
        <v>0</v>
      </c>
    </row>
    <row r="3721" spans="1:28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8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49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0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1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2"/>
        <v>0</v>
      </c>
      <c r="AA3721" s="17" t="str">
        <f>IF('[1]TCE - ANEXO III - Preencher'!AB3728="","",'[1]TCE - ANEXO III - Preencher'!AB3728)</f>
        <v/>
      </c>
      <c r="AB3721" s="15">
        <f t="shared" si="353"/>
        <v>0</v>
      </c>
    </row>
    <row r="3722" spans="1:28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8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49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0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1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2"/>
        <v>0</v>
      </c>
      <c r="AA3722" s="17" t="str">
        <f>IF('[1]TCE - ANEXO III - Preencher'!AB3729="","",'[1]TCE - ANEXO III - Preencher'!AB3729)</f>
        <v/>
      </c>
      <c r="AB3722" s="15">
        <f t="shared" si="353"/>
        <v>0</v>
      </c>
    </row>
    <row r="3723" spans="1:28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8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49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0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1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2"/>
        <v>0</v>
      </c>
      <c r="AA3723" s="17" t="str">
        <f>IF('[1]TCE - ANEXO III - Preencher'!AB3730="","",'[1]TCE - ANEXO III - Preencher'!AB3730)</f>
        <v/>
      </c>
      <c r="AB3723" s="15">
        <f t="shared" si="353"/>
        <v>0</v>
      </c>
    </row>
    <row r="3724" spans="1:28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8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49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0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1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2"/>
        <v>0</v>
      </c>
      <c r="AA3724" s="17" t="str">
        <f>IF('[1]TCE - ANEXO III - Preencher'!AB3731="","",'[1]TCE - ANEXO III - Preencher'!AB3731)</f>
        <v/>
      </c>
      <c r="AB3724" s="15">
        <f t="shared" si="353"/>
        <v>0</v>
      </c>
    </row>
    <row r="3725" spans="1:28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8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49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0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1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2"/>
        <v>0</v>
      </c>
      <c r="AA3725" s="17" t="str">
        <f>IF('[1]TCE - ANEXO III - Preencher'!AB3732="","",'[1]TCE - ANEXO III - Preencher'!AB3732)</f>
        <v/>
      </c>
      <c r="AB3725" s="15">
        <f t="shared" si="353"/>
        <v>0</v>
      </c>
    </row>
    <row r="3726" spans="1:28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8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49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0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1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2"/>
        <v>0</v>
      </c>
      <c r="AA3726" s="17" t="str">
        <f>IF('[1]TCE - ANEXO III - Preencher'!AB3733="","",'[1]TCE - ANEXO III - Preencher'!AB3733)</f>
        <v/>
      </c>
      <c r="AB3726" s="15">
        <f t="shared" si="353"/>
        <v>0</v>
      </c>
    </row>
    <row r="3727" spans="1:28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8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49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0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1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2"/>
        <v>0</v>
      </c>
      <c r="AA3727" s="17" t="str">
        <f>IF('[1]TCE - ANEXO III - Preencher'!AB3734="","",'[1]TCE - ANEXO III - Preencher'!AB3734)</f>
        <v/>
      </c>
      <c r="AB3727" s="15">
        <f t="shared" si="353"/>
        <v>0</v>
      </c>
    </row>
    <row r="3728" spans="1:28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8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49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0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1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2"/>
        <v>0</v>
      </c>
      <c r="AA3728" s="17" t="str">
        <f>IF('[1]TCE - ANEXO III - Preencher'!AB3735="","",'[1]TCE - ANEXO III - Preencher'!AB3735)</f>
        <v/>
      </c>
      <c r="AB3728" s="15">
        <f t="shared" si="353"/>
        <v>0</v>
      </c>
    </row>
    <row r="3729" spans="1:28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8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49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0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1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2"/>
        <v>0</v>
      </c>
      <c r="AA3729" s="17" t="str">
        <f>IF('[1]TCE - ANEXO III - Preencher'!AB3736="","",'[1]TCE - ANEXO III - Preencher'!AB3736)</f>
        <v/>
      </c>
      <c r="AB3729" s="15">
        <f t="shared" si="353"/>
        <v>0</v>
      </c>
    </row>
    <row r="3730" spans="1:28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8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49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0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1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2"/>
        <v>0</v>
      </c>
      <c r="AA3730" s="17" t="str">
        <f>IF('[1]TCE - ANEXO III - Preencher'!AB3737="","",'[1]TCE - ANEXO III - Preencher'!AB3737)</f>
        <v/>
      </c>
      <c r="AB3730" s="15">
        <f t="shared" si="353"/>
        <v>0</v>
      </c>
    </row>
    <row r="3731" spans="1:28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8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49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0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1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2"/>
        <v>0</v>
      </c>
      <c r="AA3731" s="17" t="str">
        <f>IF('[1]TCE - ANEXO III - Preencher'!AB3738="","",'[1]TCE - ANEXO III - Preencher'!AB3738)</f>
        <v/>
      </c>
      <c r="AB3731" s="15">
        <f t="shared" si="353"/>
        <v>0</v>
      </c>
    </row>
    <row r="3732" spans="1:28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8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49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0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1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2"/>
        <v>0</v>
      </c>
      <c r="AA3732" s="17" t="str">
        <f>IF('[1]TCE - ANEXO III - Preencher'!AB3739="","",'[1]TCE - ANEXO III - Preencher'!AB3739)</f>
        <v/>
      </c>
      <c r="AB3732" s="15">
        <f t="shared" si="353"/>
        <v>0</v>
      </c>
    </row>
    <row r="3733" spans="1:28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8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49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0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1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2"/>
        <v>0</v>
      </c>
      <c r="AA3733" s="17" t="str">
        <f>IF('[1]TCE - ANEXO III - Preencher'!AB3740="","",'[1]TCE - ANEXO III - Preencher'!AB3740)</f>
        <v/>
      </c>
      <c r="AB3733" s="15">
        <f t="shared" si="353"/>
        <v>0</v>
      </c>
    </row>
    <row r="3734" spans="1:28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8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49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0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1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2"/>
        <v>0</v>
      </c>
      <c r="AA3734" s="17" t="str">
        <f>IF('[1]TCE - ANEXO III - Preencher'!AB3741="","",'[1]TCE - ANEXO III - Preencher'!AB3741)</f>
        <v/>
      </c>
      <c r="AB3734" s="15">
        <f t="shared" si="353"/>
        <v>0</v>
      </c>
    </row>
    <row r="3735" spans="1:28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8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49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0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1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2"/>
        <v>0</v>
      </c>
      <c r="AA3735" s="17" t="str">
        <f>IF('[1]TCE - ANEXO III - Preencher'!AB3742="","",'[1]TCE - ANEXO III - Preencher'!AB3742)</f>
        <v/>
      </c>
      <c r="AB3735" s="15">
        <f t="shared" si="353"/>
        <v>0</v>
      </c>
    </row>
    <row r="3736" spans="1:28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8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49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0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1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2"/>
        <v>0</v>
      </c>
      <c r="AA3736" s="17" t="str">
        <f>IF('[1]TCE - ANEXO III - Preencher'!AB3743="","",'[1]TCE - ANEXO III - Preencher'!AB3743)</f>
        <v/>
      </c>
      <c r="AB3736" s="15">
        <f t="shared" si="353"/>
        <v>0</v>
      </c>
    </row>
    <row r="3737" spans="1:28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8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49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0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1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2"/>
        <v>0</v>
      </c>
      <c r="AA3737" s="17" t="str">
        <f>IF('[1]TCE - ANEXO III - Preencher'!AB3744="","",'[1]TCE - ANEXO III - Preencher'!AB3744)</f>
        <v/>
      </c>
      <c r="AB3737" s="15">
        <f t="shared" si="353"/>
        <v>0</v>
      </c>
    </row>
    <row r="3738" spans="1:28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8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49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0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1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2"/>
        <v>0</v>
      </c>
      <c r="AA3738" s="17" t="str">
        <f>IF('[1]TCE - ANEXO III - Preencher'!AB3745="","",'[1]TCE - ANEXO III - Preencher'!AB3745)</f>
        <v/>
      </c>
      <c r="AB3738" s="15">
        <f t="shared" si="353"/>
        <v>0</v>
      </c>
    </row>
    <row r="3739" spans="1:28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8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49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0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1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2"/>
        <v>0</v>
      </c>
      <c r="AA3739" s="17" t="str">
        <f>IF('[1]TCE - ANEXO III - Preencher'!AB3746="","",'[1]TCE - ANEXO III - Preencher'!AB3746)</f>
        <v/>
      </c>
      <c r="AB3739" s="15">
        <f t="shared" si="353"/>
        <v>0</v>
      </c>
    </row>
    <row r="3740" spans="1:28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8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49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0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1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2"/>
        <v>0</v>
      </c>
      <c r="AA3740" s="17" t="str">
        <f>IF('[1]TCE - ANEXO III - Preencher'!AB3747="","",'[1]TCE - ANEXO III - Preencher'!AB3747)</f>
        <v/>
      </c>
      <c r="AB3740" s="15">
        <f t="shared" si="353"/>
        <v>0</v>
      </c>
    </row>
    <row r="3741" spans="1:28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8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49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0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1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2"/>
        <v>0</v>
      </c>
      <c r="AA3741" s="17" t="str">
        <f>IF('[1]TCE - ANEXO III - Preencher'!AB3748="","",'[1]TCE - ANEXO III - Preencher'!AB3748)</f>
        <v/>
      </c>
      <c r="AB3741" s="15">
        <f t="shared" si="353"/>
        <v>0</v>
      </c>
    </row>
    <row r="3742" spans="1:28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8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49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0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1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2"/>
        <v>0</v>
      </c>
      <c r="AA3742" s="17" t="str">
        <f>IF('[1]TCE - ANEXO III - Preencher'!AB3749="","",'[1]TCE - ANEXO III - Preencher'!AB3749)</f>
        <v/>
      </c>
      <c r="AB3742" s="15">
        <f t="shared" si="353"/>
        <v>0</v>
      </c>
    </row>
    <row r="3743" spans="1:28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8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49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0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1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2"/>
        <v>0</v>
      </c>
      <c r="AA3743" s="17" t="str">
        <f>IF('[1]TCE - ANEXO III - Preencher'!AB3750="","",'[1]TCE - ANEXO III - Preencher'!AB3750)</f>
        <v/>
      </c>
      <c r="AB3743" s="15">
        <f t="shared" si="353"/>
        <v>0</v>
      </c>
    </row>
    <row r="3744" spans="1:28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8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49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0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1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2"/>
        <v>0</v>
      </c>
      <c r="AA3744" s="17" t="str">
        <f>IF('[1]TCE - ANEXO III - Preencher'!AB3751="","",'[1]TCE - ANEXO III - Preencher'!AB3751)</f>
        <v/>
      </c>
      <c r="AB3744" s="15">
        <f t="shared" si="353"/>
        <v>0</v>
      </c>
    </row>
    <row r="3745" spans="1:28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8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49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0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1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2"/>
        <v>0</v>
      </c>
      <c r="AA3745" s="17" t="str">
        <f>IF('[1]TCE - ANEXO III - Preencher'!AB3752="","",'[1]TCE - ANEXO III - Preencher'!AB3752)</f>
        <v/>
      </c>
      <c r="AB3745" s="15">
        <f t="shared" si="353"/>
        <v>0</v>
      </c>
    </row>
    <row r="3746" spans="1:28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8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49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0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1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2"/>
        <v>0</v>
      </c>
      <c r="AA3746" s="17" t="str">
        <f>IF('[1]TCE - ANEXO III - Preencher'!AB3753="","",'[1]TCE - ANEXO III - Preencher'!AB3753)</f>
        <v/>
      </c>
      <c r="AB3746" s="15">
        <f t="shared" si="353"/>
        <v>0</v>
      </c>
    </row>
    <row r="3747" spans="1:28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8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49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0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1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2"/>
        <v>0</v>
      </c>
      <c r="AA3747" s="17" t="str">
        <f>IF('[1]TCE - ANEXO III - Preencher'!AB3754="","",'[1]TCE - ANEXO III - Preencher'!AB3754)</f>
        <v/>
      </c>
      <c r="AB3747" s="15">
        <f t="shared" si="353"/>
        <v>0</v>
      </c>
    </row>
    <row r="3748" spans="1:28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8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49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0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1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2"/>
        <v>0</v>
      </c>
      <c r="AA3748" s="17" t="str">
        <f>IF('[1]TCE - ANEXO III - Preencher'!AB3755="","",'[1]TCE - ANEXO III - Preencher'!AB3755)</f>
        <v/>
      </c>
      <c r="AB3748" s="15">
        <f t="shared" si="353"/>
        <v>0</v>
      </c>
    </row>
    <row r="3749" spans="1:28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8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49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0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1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2"/>
        <v>0</v>
      </c>
      <c r="AA3749" s="17" t="str">
        <f>IF('[1]TCE - ANEXO III - Preencher'!AB3756="","",'[1]TCE - ANEXO III - Preencher'!AB3756)</f>
        <v/>
      </c>
      <c r="AB3749" s="15">
        <f t="shared" si="353"/>
        <v>0</v>
      </c>
    </row>
    <row r="3750" spans="1:28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8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49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0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1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2"/>
        <v>0</v>
      </c>
      <c r="AA3750" s="17" t="str">
        <f>IF('[1]TCE - ANEXO III - Preencher'!AB3757="","",'[1]TCE - ANEXO III - Preencher'!AB3757)</f>
        <v/>
      </c>
      <c r="AB3750" s="15">
        <f t="shared" si="353"/>
        <v>0</v>
      </c>
    </row>
    <row r="3751" spans="1:28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8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49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0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1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2"/>
        <v>0</v>
      </c>
      <c r="AA3751" s="17" t="str">
        <f>IF('[1]TCE - ANEXO III - Preencher'!AB3758="","",'[1]TCE - ANEXO III - Preencher'!AB3758)</f>
        <v/>
      </c>
      <c r="AB3751" s="15">
        <f t="shared" si="353"/>
        <v>0</v>
      </c>
    </row>
    <row r="3752" spans="1:28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8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49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0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1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2"/>
        <v>0</v>
      </c>
      <c r="AA3752" s="17" t="str">
        <f>IF('[1]TCE - ANEXO III - Preencher'!AB3759="","",'[1]TCE - ANEXO III - Preencher'!AB3759)</f>
        <v/>
      </c>
      <c r="AB3752" s="15">
        <f t="shared" si="353"/>
        <v>0</v>
      </c>
    </row>
    <row r="3753" spans="1:28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8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49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0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1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2"/>
        <v>0</v>
      </c>
      <c r="AA3753" s="17" t="str">
        <f>IF('[1]TCE - ANEXO III - Preencher'!AB3760="","",'[1]TCE - ANEXO III - Preencher'!AB3760)</f>
        <v/>
      </c>
      <c r="AB3753" s="15">
        <f t="shared" si="353"/>
        <v>0</v>
      </c>
    </row>
    <row r="3754" spans="1:28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8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49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0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1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2"/>
        <v>0</v>
      </c>
      <c r="AA3754" s="17" t="str">
        <f>IF('[1]TCE - ANEXO III - Preencher'!AB3761="","",'[1]TCE - ANEXO III - Preencher'!AB3761)</f>
        <v/>
      </c>
      <c r="AB3754" s="15">
        <f t="shared" si="353"/>
        <v>0</v>
      </c>
    </row>
    <row r="3755" spans="1:28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8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49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0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1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2"/>
        <v>0</v>
      </c>
      <c r="AA3755" s="17" t="str">
        <f>IF('[1]TCE - ANEXO III - Preencher'!AB3762="","",'[1]TCE - ANEXO III - Preencher'!AB3762)</f>
        <v/>
      </c>
      <c r="AB3755" s="15">
        <f t="shared" si="353"/>
        <v>0</v>
      </c>
    </row>
    <row r="3756" spans="1:28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8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49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0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1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2"/>
        <v>0</v>
      </c>
      <c r="AA3756" s="17" t="str">
        <f>IF('[1]TCE - ANEXO III - Preencher'!AB3763="","",'[1]TCE - ANEXO III - Preencher'!AB3763)</f>
        <v/>
      </c>
      <c r="AB3756" s="15">
        <f t="shared" si="353"/>
        <v>0</v>
      </c>
    </row>
    <row r="3757" spans="1:28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8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49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0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1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2"/>
        <v>0</v>
      </c>
      <c r="AA3757" s="17" t="str">
        <f>IF('[1]TCE - ANEXO III - Preencher'!AB3764="","",'[1]TCE - ANEXO III - Preencher'!AB3764)</f>
        <v/>
      </c>
      <c r="AB3757" s="15">
        <f t="shared" si="353"/>
        <v>0</v>
      </c>
    </row>
    <row r="3758" spans="1:28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8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49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0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1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2"/>
        <v>0</v>
      </c>
      <c r="AA3758" s="17" t="str">
        <f>IF('[1]TCE - ANEXO III - Preencher'!AB3765="","",'[1]TCE - ANEXO III - Preencher'!AB3765)</f>
        <v/>
      </c>
      <c r="AB3758" s="15">
        <f t="shared" si="353"/>
        <v>0</v>
      </c>
    </row>
    <row r="3759" spans="1:28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8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49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0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1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2"/>
        <v>0</v>
      </c>
      <c r="AA3759" s="17" t="str">
        <f>IF('[1]TCE - ANEXO III - Preencher'!AB3766="","",'[1]TCE - ANEXO III - Preencher'!AB3766)</f>
        <v/>
      </c>
      <c r="AB3759" s="15">
        <f t="shared" si="353"/>
        <v>0</v>
      </c>
    </row>
    <row r="3760" spans="1:28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8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49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0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1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2"/>
        <v>0</v>
      </c>
      <c r="AA3760" s="17" t="str">
        <f>IF('[1]TCE - ANEXO III - Preencher'!AB3767="","",'[1]TCE - ANEXO III - Preencher'!AB3767)</f>
        <v/>
      </c>
      <c r="AB3760" s="15">
        <f t="shared" si="353"/>
        <v>0</v>
      </c>
    </row>
    <row r="3761" spans="1:28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8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49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0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1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2"/>
        <v>0</v>
      </c>
      <c r="AA3761" s="17" t="str">
        <f>IF('[1]TCE - ANEXO III - Preencher'!AB3768="","",'[1]TCE - ANEXO III - Preencher'!AB3768)</f>
        <v/>
      </c>
      <c r="AB3761" s="15">
        <f t="shared" si="353"/>
        <v>0</v>
      </c>
    </row>
    <row r="3762" spans="1:28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8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49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0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1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2"/>
        <v>0</v>
      </c>
      <c r="AA3762" s="17" t="str">
        <f>IF('[1]TCE - ANEXO III - Preencher'!AB3769="","",'[1]TCE - ANEXO III - Preencher'!AB3769)</f>
        <v/>
      </c>
      <c r="AB3762" s="15">
        <f t="shared" si="353"/>
        <v>0</v>
      </c>
    </row>
    <row r="3763" spans="1:28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8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49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0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1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2"/>
        <v>0</v>
      </c>
      <c r="AA3763" s="17" t="str">
        <f>IF('[1]TCE - ANEXO III - Preencher'!AB3770="","",'[1]TCE - ANEXO III - Preencher'!AB3770)</f>
        <v/>
      </c>
      <c r="AB3763" s="15">
        <f t="shared" si="353"/>
        <v>0</v>
      </c>
    </row>
    <row r="3764" spans="1:28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8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49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0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1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2"/>
        <v>0</v>
      </c>
      <c r="AA3764" s="17" t="str">
        <f>IF('[1]TCE - ANEXO III - Preencher'!AB3771="","",'[1]TCE - ANEXO III - Preencher'!AB3771)</f>
        <v/>
      </c>
      <c r="AB3764" s="15">
        <f t="shared" si="353"/>
        <v>0</v>
      </c>
    </row>
    <row r="3765" spans="1:28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8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49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0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1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2"/>
        <v>0</v>
      </c>
      <c r="AA3765" s="17" t="str">
        <f>IF('[1]TCE - ANEXO III - Preencher'!AB3772="","",'[1]TCE - ANEXO III - Preencher'!AB3772)</f>
        <v/>
      </c>
      <c r="AB3765" s="15">
        <f t="shared" si="353"/>
        <v>0</v>
      </c>
    </row>
    <row r="3766" spans="1:28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8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49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0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1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2"/>
        <v>0</v>
      </c>
      <c r="AA3766" s="17" t="str">
        <f>IF('[1]TCE - ANEXO III - Preencher'!AB3773="","",'[1]TCE - ANEXO III - Preencher'!AB3773)</f>
        <v/>
      </c>
      <c r="AB3766" s="15">
        <f t="shared" si="353"/>
        <v>0</v>
      </c>
    </row>
    <row r="3767" spans="1:28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8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49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0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1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2"/>
        <v>0</v>
      </c>
      <c r="AA3767" s="17" t="str">
        <f>IF('[1]TCE - ANEXO III - Preencher'!AB3774="","",'[1]TCE - ANEXO III - Preencher'!AB3774)</f>
        <v/>
      </c>
      <c r="AB3767" s="15">
        <f t="shared" si="353"/>
        <v>0</v>
      </c>
    </row>
    <row r="3768" spans="1:28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8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49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0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1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2"/>
        <v>0</v>
      </c>
      <c r="AA3768" s="17" t="str">
        <f>IF('[1]TCE - ANEXO III - Preencher'!AB3775="","",'[1]TCE - ANEXO III - Preencher'!AB3775)</f>
        <v/>
      </c>
      <c r="AB3768" s="15">
        <f t="shared" si="353"/>
        <v>0</v>
      </c>
    </row>
    <row r="3769" spans="1:28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8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49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0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1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2"/>
        <v>0</v>
      </c>
      <c r="AA3769" s="17" t="str">
        <f>IF('[1]TCE - ANEXO III - Preencher'!AB3776="","",'[1]TCE - ANEXO III - Preencher'!AB3776)</f>
        <v/>
      </c>
      <c r="AB3769" s="15">
        <f t="shared" si="353"/>
        <v>0</v>
      </c>
    </row>
    <row r="3770" spans="1:28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8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49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0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1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2"/>
        <v>0</v>
      </c>
      <c r="AA3770" s="17" t="str">
        <f>IF('[1]TCE - ANEXO III - Preencher'!AB3777="","",'[1]TCE - ANEXO III - Preencher'!AB3777)</f>
        <v/>
      </c>
      <c r="AB3770" s="15">
        <f t="shared" si="353"/>
        <v>0</v>
      </c>
    </row>
    <row r="3771" spans="1:28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8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49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0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1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2"/>
        <v>0</v>
      </c>
      <c r="AA3771" s="17" t="str">
        <f>IF('[1]TCE - ANEXO III - Preencher'!AB3778="","",'[1]TCE - ANEXO III - Preencher'!AB3778)</f>
        <v/>
      </c>
      <c r="AB3771" s="15">
        <f t="shared" si="353"/>
        <v>0</v>
      </c>
    </row>
    <row r="3772" spans="1:28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8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49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0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1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2"/>
        <v>0</v>
      </c>
      <c r="AA3772" s="17" t="str">
        <f>IF('[1]TCE - ANEXO III - Preencher'!AB3779="","",'[1]TCE - ANEXO III - Preencher'!AB3779)</f>
        <v/>
      </c>
      <c r="AB3772" s="15">
        <f t="shared" si="353"/>
        <v>0</v>
      </c>
    </row>
    <row r="3773" spans="1:28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8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49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0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1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2"/>
        <v>0</v>
      </c>
      <c r="AA3773" s="17" t="str">
        <f>IF('[1]TCE - ANEXO III - Preencher'!AB3780="","",'[1]TCE - ANEXO III - Preencher'!AB3780)</f>
        <v/>
      </c>
      <c r="AB3773" s="15">
        <f t="shared" si="353"/>
        <v>0</v>
      </c>
    </row>
    <row r="3774" spans="1:28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8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49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0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1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2"/>
        <v>0</v>
      </c>
      <c r="AA3774" s="17" t="str">
        <f>IF('[1]TCE - ANEXO III - Preencher'!AB3781="","",'[1]TCE - ANEXO III - Preencher'!AB3781)</f>
        <v/>
      </c>
      <c r="AB3774" s="15">
        <f t="shared" si="353"/>
        <v>0</v>
      </c>
    </row>
    <row r="3775" spans="1:28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8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49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0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1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2"/>
        <v>0</v>
      </c>
      <c r="AA3775" s="17" t="str">
        <f>IF('[1]TCE - ANEXO III - Preencher'!AB3782="","",'[1]TCE - ANEXO III - Preencher'!AB3782)</f>
        <v/>
      </c>
      <c r="AB3775" s="15">
        <f t="shared" si="353"/>
        <v>0</v>
      </c>
    </row>
    <row r="3776" spans="1:28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8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49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0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1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2"/>
        <v>0</v>
      </c>
      <c r="AA3776" s="17" t="str">
        <f>IF('[1]TCE - ANEXO III - Preencher'!AB3783="","",'[1]TCE - ANEXO III - Preencher'!AB3783)</f>
        <v/>
      </c>
      <c r="AB3776" s="15">
        <f t="shared" si="353"/>
        <v>0</v>
      </c>
    </row>
    <row r="3777" spans="1:28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8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49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0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1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2"/>
        <v>0</v>
      </c>
      <c r="AA3777" s="17" t="str">
        <f>IF('[1]TCE - ANEXO III - Preencher'!AB3784="","",'[1]TCE - ANEXO III - Preencher'!AB3784)</f>
        <v/>
      </c>
      <c r="AB3777" s="15">
        <f t="shared" si="353"/>
        <v>0</v>
      </c>
    </row>
    <row r="3778" spans="1:28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8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49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0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1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2"/>
        <v>0</v>
      </c>
      <c r="AA3778" s="17" t="str">
        <f>IF('[1]TCE - ANEXO III - Preencher'!AB3785="","",'[1]TCE - ANEXO III - Preencher'!AB3785)</f>
        <v/>
      </c>
      <c r="AB3778" s="15">
        <f t="shared" si="353"/>
        <v>0</v>
      </c>
    </row>
    <row r="3779" spans="1:28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8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49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0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1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2"/>
        <v>0</v>
      </c>
      <c r="AA3779" s="17" t="str">
        <f>IF('[1]TCE - ANEXO III - Preencher'!AB3786="","",'[1]TCE - ANEXO III - Preencher'!AB3786)</f>
        <v/>
      </c>
      <c r="AB3779" s="15">
        <f t="shared" si="353"/>
        <v>0</v>
      </c>
    </row>
    <row r="3780" spans="1:28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8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49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0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1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2"/>
        <v>0</v>
      </c>
      <c r="AA3780" s="17" t="str">
        <f>IF('[1]TCE - ANEXO III - Preencher'!AB3787="","",'[1]TCE - ANEXO III - Preencher'!AB3787)</f>
        <v/>
      </c>
      <c r="AB3780" s="15">
        <f t="shared" si="353"/>
        <v>0</v>
      </c>
    </row>
    <row r="3781" spans="1:28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8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49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0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1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2"/>
        <v>0</v>
      </c>
      <c r="AA3781" s="17" t="str">
        <f>IF('[1]TCE - ANEXO III - Preencher'!AB3788="","",'[1]TCE - ANEXO III - Preencher'!AB3788)</f>
        <v/>
      </c>
      <c r="AB3781" s="15">
        <f t="shared" si="353"/>
        <v>0</v>
      </c>
    </row>
    <row r="3782" spans="1:28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4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5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6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7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8">X3782-Y3782</f>
        <v>0</v>
      </c>
      <c r="AA3782" s="17" t="str">
        <f>IF('[1]TCE - ANEXO III - Preencher'!AB3789="","",'[1]TCE - ANEXO III - Preencher'!AB3789)</f>
        <v/>
      </c>
      <c r="AB3782" s="15">
        <f t="shared" ref="AB3782:AB3845" si="359">H3782+I3782+J3782+M3782+P3782+S3782+V3782+Z3782</f>
        <v>0</v>
      </c>
    </row>
    <row r="3783" spans="1:28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4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5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6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7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8"/>
        <v>0</v>
      </c>
      <c r="AA3783" s="17" t="str">
        <f>IF('[1]TCE - ANEXO III - Preencher'!AB3790="","",'[1]TCE - ANEXO III - Preencher'!AB3790)</f>
        <v/>
      </c>
      <c r="AB3783" s="15">
        <f t="shared" si="359"/>
        <v>0</v>
      </c>
    </row>
    <row r="3784" spans="1:28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4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5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6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7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8"/>
        <v>0</v>
      </c>
      <c r="AA3784" s="17" t="str">
        <f>IF('[1]TCE - ANEXO III - Preencher'!AB3791="","",'[1]TCE - ANEXO III - Preencher'!AB3791)</f>
        <v/>
      </c>
      <c r="AB3784" s="15">
        <f t="shared" si="359"/>
        <v>0</v>
      </c>
    </row>
    <row r="3785" spans="1:28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4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5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6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7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8"/>
        <v>0</v>
      </c>
      <c r="AA3785" s="17" t="str">
        <f>IF('[1]TCE - ANEXO III - Preencher'!AB3792="","",'[1]TCE - ANEXO III - Preencher'!AB3792)</f>
        <v/>
      </c>
      <c r="AB3785" s="15">
        <f t="shared" si="359"/>
        <v>0</v>
      </c>
    </row>
    <row r="3786" spans="1:28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4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5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6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7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8"/>
        <v>0</v>
      </c>
      <c r="AA3786" s="17" t="str">
        <f>IF('[1]TCE - ANEXO III - Preencher'!AB3793="","",'[1]TCE - ANEXO III - Preencher'!AB3793)</f>
        <v/>
      </c>
      <c r="AB3786" s="15">
        <f t="shared" si="359"/>
        <v>0</v>
      </c>
    </row>
    <row r="3787" spans="1:28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4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5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6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7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8"/>
        <v>0</v>
      </c>
      <c r="AA3787" s="17" t="str">
        <f>IF('[1]TCE - ANEXO III - Preencher'!AB3794="","",'[1]TCE - ANEXO III - Preencher'!AB3794)</f>
        <v/>
      </c>
      <c r="AB3787" s="15">
        <f t="shared" si="359"/>
        <v>0</v>
      </c>
    </row>
    <row r="3788" spans="1:28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4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5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6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7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8"/>
        <v>0</v>
      </c>
      <c r="AA3788" s="17" t="str">
        <f>IF('[1]TCE - ANEXO III - Preencher'!AB3795="","",'[1]TCE - ANEXO III - Preencher'!AB3795)</f>
        <v/>
      </c>
      <c r="AB3788" s="15">
        <f t="shared" si="359"/>
        <v>0</v>
      </c>
    </row>
    <row r="3789" spans="1:28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4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5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6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7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8"/>
        <v>0</v>
      </c>
      <c r="AA3789" s="17" t="str">
        <f>IF('[1]TCE - ANEXO III - Preencher'!AB3796="","",'[1]TCE - ANEXO III - Preencher'!AB3796)</f>
        <v/>
      </c>
      <c r="AB3789" s="15">
        <f t="shared" si="359"/>
        <v>0</v>
      </c>
    </row>
    <row r="3790" spans="1:28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4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5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6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7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8"/>
        <v>0</v>
      </c>
      <c r="AA3790" s="17" t="str">
        <f>IF('[1]TCE - ANEXO III - Preencher'!AB3797="","",'[1]TCE - ANEXO III - Preencher'!AB3797)</f>
        <v/>
      </c>
      <c r="AB3790" s="15">
        <f t="shared" si="359"/>
        <v>0</v>
      </c>
    </row>
    <row r="3791" spans="1:28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4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5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6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7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8"/>
        <v>0</v>
      </c>
      <c r="AA3791" s="17" t="str">
        <f>IF('[1]TCE - ANEXO III - Preencher'!AB3798="","",'[1]TCE - ANEXO III - Preencher'!AB3798)</f>
        <v/>
      </c>
      <c r="AB3791" s="15">
        <f t="shared" si="359"/>
        <v>0</v>
      </c>
    </row>
    <row r="3792" spans="1:28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4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5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6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7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8"/>
        <v>0</v>
      </c>
      <c r="AA3792" s="17" t="str">
        <f>IF('[1]TCE - ANEXO III - Preencher'!AB3799="","",'[1]TCE - ANEXO III - Preencher'!AB3799)</f>
        <v/>
      </c>
      <c r="AB3792" s="15">
        <f t="shared" si="359"/>
        <v>0</v>
      </c>
    </row>
    <row r="3793" spans="1:28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4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5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6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7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8"/>
        <v>0</v>
      </c>
      <c r="AA3793" s="17" t="str">
        <f>IF('[1]TCE - ANEXO III - Preencher'!AB3800="","",'[1]TCE - ANEXO III - Preencher'!AB3800)</f>
        <v/>
      </c>
      <c r="AB3793" s="15">
        <f t="shared" si="359"/>
        <v>0</v>
      </c>
    </row>
    <row r="3794" spans="1:28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4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5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6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7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8"/>
        <v>0</v>
      </c>
      <c r="AA3794" s="17" t="str">
        <f>IF('[1]TCE - ANEXO III - Preencher'!AB3801="","",'[1]TCE - ANEXO III - Preencher'!AB3801)</f>
        <v/>
      </c>
      <c r="AB3794" s="15">
        <f t="shared" si="359"/>
        <v>0</v>
      </c>
    </row>
    <row r="3795" spans="1:28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4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5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6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7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8"/>
        <v>0</v>
      </c>
      <c r="AA3795" s="17" t="str">
        <f>IF('[1]TCE - ANEXO III - Preencher'!AB3802="","",'[1]TCE - ANEXO III - Preencher'!AB3802)</f>
        <v/>
      </c>
      <c r="AB3795" s="15">
        <f t="shared" si="359"/>
        <v>0</v>
      </c>
    </row>
    <row r="3796" spans="1:28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4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5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6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7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8"/>
        <v>0</v>
      </c>
      <c r="AA3796" s="17" t="str">
        <f>IF('[1]TCE - ANEXO III - Preencher'!AB3803="","",'[1]TCE - ANEXO III - Preencher'!AB3803)</f>
        <v/>
      </c>
      <c r="AB3796" s="15">
        <f t="shared" si="359"/>
        <v>0</v>
      </c>
    </row>
    <row r="3797" spans="1:28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4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5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6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7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8"/>
        <v>0</v>
      </c>
      <c r="AA3797" s="17" t="str">
        <f>IF('[1]TCE - ANEXO III - Preencher'!AB3804="","",'[1]TCE - ANEXO III - Preencher'!AB3804)</f>
        <v/>
      </c>
      <c r="AB3797" s="15">
        <f t="shared" si="359"/>
        <v>0</v>
      </c>
    </row>
    <row r="3798" spans="1:28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4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5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6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7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8"/>
        <v>0</v>
      </c>
      <c r="AA3798" s="17" t="str">
        <f>IF('[1]TCE - ANEXO III - Preencher'!AB3805="","",'[1]TCE - ANEXO III - Preencher'!AB3805)</f>
        <v/>
      </c>
      <c r="AB3798" s="15">
        <f t="shared" si="359"/>
        <v>0</v>
      </c>
    </row>
    <row r="3799" spans="1:28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4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5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6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7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8"/>
        <v>0</v>
      </c>
      <c r="AA3799" s="17" t="str">
        <f>IF('[1]TCE - ANEXO III - Preencher'!AB3806="","",'[1]TCE - ANEXO III - Preencher'!AB3806)</f>
        <v/>
      </c>
      <c r="AB3799" s="15">
        <f t="shared" si="359"/>
        <v>0</v>
      </c>
    </row>
    <row r="3800" spans="1:28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4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5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6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7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8"/>
        <v>0</v>
      </c>
      <c r="AA3800" s="17" t="str">
        <f>IF('[1]TCE - ANEXO III - Preencher'!AB3807="","",'[1]TCE - ANEXO III - Preencher'!AB3807)</f>
        <v/>
      </c>
      <c r="AB3800" s="15">
        <f t="shared" si="359"/>
        <v>0</v>
      </c>
    </row>
    <row r="3801" spans="1:28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4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5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6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7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8"/>
        <v>0</v>
      </c>
      <c r="AA3801" s="17" t="str">
        <f>IF('[1]TCE - ANEXO III - Preencher'!AB3808="","",'[1]TCE - ANEXO III - Preencher'!AB3808)</f>
        <v/>
      </c>
      <c r="AB3801" s="15">
        <f t="shared" si="359"/>
        <v>0</v>
      </c>
    </row>
    <row r="3802" spans="1:28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4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5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6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7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8"/>
        <v>0</v>
      </c>
      <c r="AA3802" s="17" t="str">
        <f>IF('[1]TCE - ANEXO III - Preencher'!AB3809="","",'[1]TCE - ANEXO III - Preencher'!AB3809)</f>
        <v/>
      </c>
      <c r="AB3802" s="15">
        <f t="shared" si="359"/>
        <v>0</v>
      </c>
    </row>
    <row r="3803" spans="1:28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4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5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6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7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8"/>
        <v>0</v>
      </c>
      <c r="AA3803" s="17" t="str">
        <f>IF('[1]TCE - ANEXO III - Preencher'!AB3810="","",'[1]TCE - ANEXO III - Preencher'!AB3810)</f>
        <v/>
      </c>
      <c r="AB3803" s="15">
        <f t="shared" si="359"/>
        <v>0</v>
      </c>
    </row>
    <row r="3804" spans="1:28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4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5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6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7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8"/>
        <v>0</v>
      </c>
      <c r="AA3804" s="17" t="str">
        <f>IF('[1]TCE - ANEXO III - Preencher'!AB3811="","",'[1]TCE - ANEXO III - Preencher'!AB3811)</f>
        <v/>
      </c>
      <c r="AB3804" s="15">
        <f t="shared" si="359"/>
        <v>0</v>
      </c>
    </row>
    <row r="3805" spans="1:28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4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5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6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7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8"/>
        <v>0</v>
      </c>
      <c r="AA3805" s="17" t="str">
        <f>IF('[1]TCE - ANEXO III - Preencher'!AB3812="","",'[1]TCE - ANEXO III - Preencher'!AB3812)</f>
        <v/>
      </c>
      <c r="AB3805" s="15">
        <f t="shared" si="359"/>
        <v>0</v>
      </c>
    </row>
    <row r="3806" spans="1:28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4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5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6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7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8"/>
        <v>0</v>
      </c>
      <c r="AA3806" s="17" t="str">
        <f>IF('[1]TCE - ANEXO III - Preencher'!AB3813="","",'[1]TCE - ANEXO III - Preencher'!AB3813)</f>
        <v/>
      </c>
      <c r="AB3806" s="15">
        <f t="shared" si="359"/>
        <v>0</v>
      </c>
    </row>
    <row r="3807" spans="1:28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4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5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6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7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8"/>
        <v>0</v>
      </c>
      <c r="AA3807" s="17" t="str">
        <f>IF('[1]TCE - ANEXO III - Preencher'!AB3814="","",'[1]TCE - ANEXO III - Preencher'!AB3814)</f>
        <v/>
      </c>
      <c r="AB3807" s="15">
        <f t="shared" si="359"/>
        <v>0</v>
      </c>
    </row>
    <row r="3808" spans="1:28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4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5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6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7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8"/>
        <v>0</v>
      </c>
      <c r="AA3808" s="17" t="str">
        <f>IF('[1]TCE - ANEXO III - Preencher'!AB3815="","",'[1]TCE - ANEXO III - Preencher'!AB3815)</f>
        <v/>
      </c>
      <c r="AB3808" s="15">
        <f t="shared" si="359"/>
        <v>0</v>
      </c>
    </row>
    <row r="3809" spans="1:28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4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5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6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7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8"/>
        <v>0</v>
      </c>
      <c r="AA3809" s="17" t="str">
        <f>IF('[1]TCE - ANEXO III - Preencher'!AB3816="","",'[1]TCE - ANEXO III - Preencher'!AB3816)</f>
        <v/>
      </c>
      <c r="AB3809" s="15">
        <f t="shared" si="359"/>
        <v>0</v>
      </c>
    </row>
    <row r="3810" spans="1:28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4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5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6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7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8"/>
        <v>0</v>
      </c>
      <c r="AA3810" s="17" t="str">
        <f>IF('[1]TCE - ANEXO III - Preencher'!AB3817="","",'[1]TCE - ANEXO III - Preencher'!AB3817)</f>
        <v/>
      </c>
      <c r="AB3810" s="15">
        <f t="shared" si="359"/>
        <v>0</v>
      </c>
    </row>
    <row r="3811" spans="1:28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4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5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6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7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8"/>
        <v>0</v>
      </c>
      <c r="AA3811" s="17" t="str">
        <f>IF('[1]TCE - ANEXO III - Preencher'!AB3818="","",'[1]TCE - ANEXO III - Preencher'!AB3818)</f>
        <v/>
      </c>
      <c r="AB3811" s="15">
        <f t="shared" si="359"/>
        <v>0</v>
      </c>
    </row>
    <row r="3812" spans="1:28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4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5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6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7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8"/>
        <v>0</v>
      </c>
      <c r="AA3812" s="17" t="str">
        <f>IF('[1]TCE - ANEXO III - Preencher'!AB3819="","",'[1]TCE - ANEXO III - Preencher'!AB3819)</f>
        <v/>
      </c>
      <c r="AB3812" s="15">
        <f t="shared" si="359"/>
        <v>0</v>
      </c>
    </row>
    <row r="3813" spans="1:28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4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5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6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7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8"/>
        <v>0</v>
      </c>
      <c r="AA3813" s="17" t="str">
        <f>IF('[1]TCE - ANEXO III - Preencher'!AB3820="","",'[1]TCE - ANEXO III - Preencher'!AB3820)</f>
        <v/>
      </c>
      <c r="AB3813" s="15">
        <f t="shared" si="359"/>
        <v>0</v>
      </c>
    </row>
    <row r="3814" spans="1:28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4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5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6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7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8"/>
        <v>0</v>
      </c>
      <c r="AA3814" s="17" t="str">
        <f>IF('[1]TCE - ANEXO III - Preencher'!AB3821="","",'[1]TCE - ANEXO III - Preencher'!AB3821)</f>
        <v/>
      </c>
      <c r="AB3814" s="15">
        <f t="shared" si="359"/>
        <v>0</v>
      </c>
    </row>
    <row r="3815" spans="1:28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4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5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6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7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8"/>
        <v>0</v>
      </c>
      <c r="AA3815" s="17" t="str">
        <f>IF('[1]TCE - ANEXO III - Preencher'!AB3822="","",'[1]TCE - ANEXO III - Preencher'!AB3822)</f>
        <v/>
      </c>
      <c r="AB3815" s="15">
        <f t="shared" si="359"/>
        <v>0</v>
      </c>
    </row>
    <row r="3816" spans="1:28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4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5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6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7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8"/>
        <v>0</v>
      </c>
      <c r="AA3816" s="17" t="str">
        <f>IF('[1]TCE - ANEXO III - Preencher'!AB3823="","",'[1]TCE - ANEXO III - Preencher'!AB3823)</f>
        <v/>
      </c>
      <c r="AB3816" s="15">
        <f t="shared" si="359"/>
        <v>0</v>
      </c>
    </row>
    <row r="3817" spans="1:28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4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5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6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7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8"/>
        <v>0</v>
      </c>
      <c r="AA3817" s="17" t="str">
        <f>IF('[1]TCE - ANEXO III - Preencher'!AB3824="","",'[1]TCE - ANEXO III - Preencher'!AB3824)</f>
        <v/>
      </c>
      <c r="AB3817" s="15">
        <f t="shared" si="359"/>
        <v>0</v>
      </c>
    </row>
    <row r="3818" spans="1:28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4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5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6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7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8"/>
        <v>0</v>
      </c>
      <c r="AA3818" s="17" t="str">
        <f>IF('[1]TCE - ANEXO III - Preencher'!AB3825="","",'[1]TCE - ANEXO III - Preencher'!AB3825)</f>
        <v/>
      </c>
      <c r="AB3818" s="15">
        <f t="shared" si="359"/>
        <v>0</v>
      </c>
    </row>
    <row r="3819" spans="1:28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4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5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6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7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8"/>
        <v>0</v>
      </c>
      <c r="AA3819" s="17" t="str">
        <f>IF('[1]TCE - ANEXO III - Preencher'!AB3826="","",'[1]TCE - ANEXO III - Preencher'!AB3826)</f>
        <v/>
      </c>
      <c r="AB3819" s="15">
        <f t="shared" si="359"/>
        <v>0</v>
      </c>
    </row>
    <row r="3820" spans="1:28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4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5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6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7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8"/>
        <v>0</v>
      </c>
      <c r="AA3820" s="17" t="str">
        <f>IF('[1]TCE - ANEXO III - Preencher'!AB3827="","",'[1]TCE - ANEXO III - Preencher'!AB3827)</f>
        <v/>
      </c>
      <c r="AB3820" s="15">
        <f t="shared" si="359"/>
        <v>0</v>
      </c>
    </row>
    <row r="3821" spans="1:28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4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5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6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7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8"/>
        <v>0</v>
      </c>
      <c r="AA3821" s="17" t="str">
        <f>IF('[1]TCE - ANEXO III - Preencher'!AB3828="","",'[1]TCE - ANEXO III - Preencher'!AB3828)</f>
        <v/>
      </c>
      <c r="AB3821" s="15">
        <f t="shared" si="359"/>
        <v>0</v>
      </c>
    </row>
    <row r="3822" spans="1:28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4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5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6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7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8"/>
        <v>0</v>
      </c>
      <c r="AA3822" s="17" t="str">
        <f>IF('[1]TCE - ANEXO III - Preencher'!AB3829="","",'[1]TCE - ANEXO III - Preencher'!AB3829)</f>
        <v/>
      </c>
      <c r="AB3822" s="15">
        <f t="shared" si="359"/>
        <v>0</v>
      </c>
    </row>
    <row r="3823" spans="1:28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4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5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6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7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8"/>
        <v>0</v>
      </c>
      <c r="AA3823" s="17" t="str">
        <f>IF('[1]TCE - ANEXO III - Preencher'!AB3830="","",'[1]TCE - ANEXO III - Preencher'!AB3830)</f>
        <v/>
      </c>
      <c r="AB3823" s="15">
        <f t="shared" si="359"/>
        <v>0</v>
      </c>
    </row>
    <row r="3824" spans="1:28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4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5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6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7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8"/>
        <v>0</v>
      </c>
      <c r="AA3824" s="17" t="str">
        <f>IF('[1]TCE - ANEXO III - Preencher'!AB3831="","",'[1]TCE - ANEXO III - Preencher'!AB3831)</f>
        <v/>
      </c>
      <c r="AB3824" s="15">
        <f t="shared" si="359"/>
        <v>0</v>
      </c>
    </row>
    <row r="3825" spans="1:28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4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5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6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7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8"/>
        <v>0</v>
      </c>
      <c r="AA3825" s="17" t="str">
        <f>IF('[1]TCE - ANEXO III - Preencher'!AB3832="","",'[1]TCE - ANEXO III - Preencher'!AB3832)</f>
        <v/>
      </c>
      <c r="AB3825" s="15">
        <f t="shared" si="359"/>
        <v>0</v>
      </c>
    </row>
    <row r="3826" spans="1:28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4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5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6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7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8"/>
        <v>0</v>
      </c>
      <c r="AA3826" s="17" t="str">
        <f>IF('[1]TCE - ANEXO III - Preencher'!AB3833="","",'[1]TCE - ANEXO III - Preencher'!AB3833)</f>
        <v/>
      </c>
      <c r="AB3826" s="15">
        <f t="shared" si="359"/>
        <v>0</v>
      </c>
    </row>
    <row r="3827" spans="1:28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4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5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6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7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8"/>
        <v>0</v>
      </c>
      <c r="AA3827" s="17" t="str">
        <f>IF('[1]TCE - ANEXO III - Preencher'!AB3834="","",'[1]TCE - ANEXO III - Preencher'!AB3834)</f>
        <v/>
      </c>
      <c r="AB3827" s="15">
        <f t="shared" si="359"/>
        <v>0</v>
      </c>
    </row>
    <row r="3828" spans="1:28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4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5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6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7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8"/>
        <v>0</v>
      </c>
      <c r="AA3828" s="17" t="str">
        <f>IF('[1]TCE - ANEXO III - Preencher'!AB3835="","",'[1]TCE - ANEXO III - Preencher'!AB3835)</f>
        <v/>
      </c>
      <c r="AB3828" s="15">
        <f t="shared" si="359"/>
        <v>0</v>
      </c>
    </row>
    <row r="3829" spans="1:28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4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5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6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7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8"/>
        <v>0</v>
      </c>
      <c r="AA3829" s="17" t="str">
        <f>IF('[1]TCE - ANEXO III - Preencher'!AB3836="","",'[1]TCE - ANEXO III - Preencher'!AB3836)</f>
        <v/>
      </c>
      <c r="AB3829" s="15">
        <f t="shared" si="359"/>
        <v>0</v>
      </c>
    </row>
    <row r="3830" spans="1:28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4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5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6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7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8"/>
        <v>0</v>
      </c>
      <c r="AA3830" s="17" t="str">
        <f>IF('[1]TCE - ANEXO III - Preencher'!AB3837="","",'[1]TCE - ANEXO III - Preencher'!AB3837)</f>
        <v/>
      </c>
      <c r="AB3830" s="15">
        <f t="shared" si="359"/>
        <v>0</v>
      </c>
    </row>
    <row r="3831" spans="1:28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4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5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6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7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8"/>
        <v>0</v>
      </c>
      <c r="AA3831" s="17" t="str">
        <f>IF('[1]TCE - ANEXO III - Preencher'!AB3838="","",'[1]TCE - ANEXO III - Preencher'!AB3838)</f>
        <v/>
      </c>
      <c r="AB3831" s="15">
        <f t="shared" si="359"/>
        <v>0</v>
      </c>
    </row>
    <row r="3832" spans="1:28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4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5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6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7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8"/>
        <v>0</v>
      </c>
      <c r="AA3832" s="17" t="str">
        <f>IF('[1]TCE - ANEXO III - Preencher'!AB3839="","",'[1]TCE - ANEXO III - Preencher'!AB3839)</f>
        <v/>
      </c>
      <c r="AB3832" s="15">
        <f t="shared" si="359"/>
        <v>0</v>
      </c>
    </row>
    <row r="3833" spans="1:28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4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5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6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7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8"/>
        <v>0</v>
      </c>
      <c r="AA3833" s="17" t="str">
        <f>IF('[1]TCE - ANEXO III - Preencher'!AB3840="","",'[1]TCE - ANEXO III - Preencher'!AB3840)</f>
        <v/>
      </c>
      <c r="AB3833" s="15">
        <f t="shared" si="359"/>
        <v>0</v>
      </c>
    </row>
    <row r="3834" spans="1:28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4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5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6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7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8"/>
        <v>0</v>
      </c>
      <c r="AA3834" s="17" t="str">
        <f>IF('[1]TCE - ANEXO III - Preencher'!AB3841="","",'[1]TCE - ANEXO III - Preencher'!AB3841)</f>
        <v/>
      </c>
      <c r="AB3834" s="15">
        <f t="shared" si="359"/>
        <v>0</v>
      </c>
    </row>
    <row r="3835" spans="1:28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4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5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6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7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8"/>
        <v>0</v>
      </c>
      <c r="AA3835" s="17" t="str">
        <f>IF('[1]TCE - ANEXO III - Preencher'!AB3842="","",'[1]TCE - ANEXO III - Preencher'!AB3842)</f>
        <v/>
      </c>
      <c r="AB3835" s="15">
        <f t="shared" si="359"/>
        <v>0</v>
      </c>
    </row>
    <row r="3836" spans="1:28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4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5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6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7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8"/>
        <v>0</v>
      </c>
      <c r="AA3836" s="17" t="str">
        <f>IF('[1]TCE - ANEXO III - Preencher'!AB3843="","",'[1]TCE - ANEXO III - Preencher'!AB3843)</f>
        <v/>
      </c>
      <c r="AB3836" s="15">
        <f t="shared" si="359"/>
        <v>0</v>
      </c>
    </row>
    <row r="3837" spans="1:28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4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5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6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7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8"/>
        <v>0</v>
      </c>
      <c r="AA3837" s="17" t="str">
        <f>IF('[1]TCE - ANEXO III - Preencher'!AB3844="","",'[1]TCE - ANEXO III - Preencher'!AB3844)</f>
        <v/>
      </c>
      <c r="AB3837" s="15">
        <f t="shared" si="359"/>
        <v>0</v>
      </c>
    </row>
    <row r="3838" spans="1:28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4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5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6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7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8"/>
        <v>0</v>
      </c>
      <c r="AA3838" s="17" t="str">
        <f>IF('[1]TCE - ANEXO III - Preencher'!AB3845="","",'[1]TCE - ANEXO III - Preencher'!AB3845)</f>
        <v/>
      </c>
      <c r="AB3838" s="15">
        <f t="shared" si="359"/>
        <v>0</v>
      </c>
    </row>
    <row r="3839" spans="1:28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4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5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6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7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8"/>
        <v>0</v>
      </c>
      <c r="AA3839" s="17" t="str">
        <f>IF('[1]TCE - ANEXO III - Preencher'!AB3846="","",'[1]TCE - ANEXO III - Preencher'!AB3846)</f>
        <v/>
      </c>
      <c r="AB3839" s="15">
        <f t="shared" si="359"/>
        <v>0</v>
      </c>
    </row>
    <row r="3840" spans="1:28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4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5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6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7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8"/>
        <v>0</v>
      </c>
      <c r="AA3840" s="17" t="str">
        <f>IF('[1]TCE - ANEXO III - Preencher'!AB3847="","",'[1]TCE - ANEXO III - Preencher'!AB3847)</f>
        <v/>
      </c>
      <c r="AB3840" s="15">
        <f t="shared" si="359"/>
        <v>0</v>
      </c>
    </row>
    <row r="3841" spans="1:28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4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5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6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7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8"/>
        <v>0</v>
      </c>
      <c r="AA3841" s="17" t="str">
        <f>IF('[1]TCE - ANEXO III - Preencher'!AB3848="","",'[1]TCE - ANEXO III - Preencher'!AB3848)</f>
        <v/>
      </c>
      <c r="AB3841" s="15">
        <f t="shared" si="359"/>
        <v>0</v>
      </c>
    </row>
    <row r="3842" spans="1:28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4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5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6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7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8"/>
        <v>0</v>
      </c>
      <c r="AA3842" s="17" t="str">
        <f>IF('[1]TCE - ANEXO III - Preencher'!AB3849="","",'[1]TCE - ANEXO III - Preencher'!AB3849)</f>
        <v/>
      </c>
      <c r="AB3842" s="15">
        <f t="shared" si="359"/>
        <v>0</v>
      </c>
    </row>
    <row r="3843" spans="1:28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4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5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6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7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8"/>
        <v>0</v>
      </c>
      <c r="AA3843" s="17" t="str">
        <f>IF('[1]TCE - ANEXO III - Preencher'!AB3850="","",'[1]TCE - ANEXO III - Preencher'!AB3850)</f>
        <v/>
      </c>
      <c r="AB3843" s="15">
        <f t="shared" si="359"/>
        <v>0</v>
      </c>
    </row>
    <row r="3844" spans="1:28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4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5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6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7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8"/>
        <v>0</v>
      </c>
      <c r="AA3844" s="17" t="str">
        <f>IF('[1]TCE - ANEXO III - Preencher'!AB3851="","",'[1]TCE - ANEXO III - Preencher'!AB3851)</f>
        <v/>
      </c>
      <c r="AB3844" s="15">
        <f t="shared" si="359"/>
        <v>0</v>
      </c>
    </row>
    <row r="3845" spans="1:28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4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5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6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7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8"/>
        <v>0</v>
      </c>
      <c r="AA3845" s="17" t="str">
        <f>IF('[1]TCE - ANEXO III - Preencher'!AB3852="","",'[1]TCE - ANEXO III - Preencher'!AB3852)</f>
        <v/>
      </c>
      <c r="AB3845" s="15">
        <f t="shared" si="359"/>
        <v>0</v>
      </c>
    </row>
    <row r="3846" spans="1:28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0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1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2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3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4">X3846-Y3846</f>
        <v>0</v>
      </c>
      <c r="AA3846" s="17" t="str">
        <f>IF('[1]TCE - ANEXO III - Preencher'!AB3853="","",'[1]TCE - ANEXO III - Preencher'!AB3853)</f>
        <v/>
      </c>
      <c r="AB3846" s="15">
        <f t="shared" ref="AB3846:AB3909" si="365">H3846+I3846+J3846+M3846+P3846+S3846+V3846+Z3846</f>
        <v>0</v>
      </c>
    </row>
    <row r="3847" spans="1:28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0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1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2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3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4"/>
        <v>0</v>
      </c>
      <c r="AA3847" s="17" t="str">
        <f>IF('[1]TCE - ANEXO III - Preencher'!AB3854="","",'[1]TCE - ANEXO III - Preencher'!AB3854)</f>
        <v/>
      </c>
      <c r="AB3847" s="15">
        <f t="shared" si="365"/>
        <v>0</v>
      </c>
    </row>
    <row r="3848" spans="1:28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0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1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2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3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4"/>
        <v>0</v>
      </c>
      <c r="AA3848" s="17" t="str">
        <f>IF('[1]TCE - ANEXO III - Preencher'!AB3855="","",'[1]TCE - ANEXO III - Preencher'!AB3855)</f>
        <v/>
      </c>
      <c r="AB3848" s="15">
        <f t="shared" si="365"/>
        <v>0</v>
      </c>
    </row>
    <row r="3849" spans="1:28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0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1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2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3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4"/>
        <v>0</v>
      </c>
      <c r="AA3849" s="17" t="str">
        <f>IF('[1]TCE - ANEXO III - Preencher'!AB3856="","",'[1]TCE - ANEXO III - Preencher'!AB3856)</f>
        <v/>
      </c>
      <c r="AB3849" s="15">
        <f t="shared" si="365"/>
        <v>0</v>
      </c>
    </row>
    <row r="3850" spans="1:28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0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1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2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3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4"/>
        <v>0</v>
      </c>
      <c r="AA3850" s="17" t="str">
        <f>IF('[1]TCE - ANEXO III - Preencher'!AB3857="","",'[1]TCE - ANEXO III - Preencher'!AB3857)</f>
        <v/>
      </c>
      <c r="AB3850" s="15">
        <f t="shared" si="365"/>
        <v>0</v>
      </c>
    </row>
    <row r="3851" spans="1:28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0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1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2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3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4"/>
        <v>0</v>
      </c>
      <c r="AA3851" s="17" t="str">
        <f>IF('[1]TCE - ANEXO III - Preencher'!AB3858="","",'[1]TCE - ANEXO III - Preencher'!AB3858)</f>
        <v/>
      </c>
      <c r="AB3851" s="15">
        <f t="shared" si="365"/>
        <v>0</v>
      </c>
    </row>
    <row r="3852" spans="1:28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0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1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2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3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4"/>
        <v>0</v>
      </c>
      <c r="AA3852" s="17" t="str">
        <f>IF('[1]TCE - ANEXO III - Preencher'!AB3859="","",'[1]TCE - ANEXO III - Preencher'!AB3859)</f>
        <v/>
      </c>
      <c r="AB3852" s="15">
        <f t="shared" si="365"/>
        <v>0</v>
      </c>
    </row>
    <row r="3853" spans="1:28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0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1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2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3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4"/>
        <v>0</v>
      </c>
      <c r="AA3853" s="17" t="str">
        <f>IF('[1]TCE - ANEXO III - Preencher'!AB3860="","",'[1]TCE - ANEXO III - Preencher'!AB3860)</f>
        <v/>
      </c>
      <c r="AB3853" s="15">
        <f t="shared" si="365"/>
        <v>0</v>
      </c>
    </row>
    <row r="3854" spans="1:28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0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1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2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3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4"/>
        <v>0</v>
      </c>
      <c r="AA3854" s="17" t="str">
        <f>IF('[1]TCE - ANEXO III - Preencher'!AB3861="","",'[1]TCE - ANEXO III - Preencher'!AB3861)</f>
        <v/>
      </c>
      <c r="AB3854" s="15">
        <f t="shared" si="365"/>
        <v>0</v>
      </c>
    </row>
    <row r="3855" spans="1:28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0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1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2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3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4"/>
        <v>0</v>
      </c>
      <c r="AA3855" s="17" t="str">
        <f>IF('[1]TCE - ANEXO III - Preencher'!AB3862="","",'[1]TCE - ANEXO III - Preencher'!AB3862)</f>
        <v/>
      </c>
      <c r="AB3855" s="15">
        <f t="shared" si="365"/>
        <v>0</v>
      </c>
    </row>
    <row r="3856" spans="1:28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0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1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2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3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4"/>
        <v>0</v>
      </c>
      <c r="AA3856" s="17" t="str">
        <f>IF('[1]TCE - ANEXO III - Preencher'!AB3863="","",'[1]TCE - ANEXO III - Preencher'!AB3863)</f>
        <v/>
      </c>
      <c r="AB3856" s="15">
        <f t="shared" si="365"/>
        <v>0</v>
      </c>
    </row>
    <row r="3857" spans="1:28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0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1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2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3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4"/>
        <v>0</v>
      </c>
      <c r="AA3857" s="17" t="str">
        <f>IF('[1]TCE - ANEXO III - Preencher'!AB3864="","",'[1]TCE - ANEXO III - Preencher'!AB3864)</f>
        <v/>
      </c>
      <c r="AB3857" s="15">
        <f t="shared" si="365"/>
        <v>0</v>
      </c>
    </row>
    <row r="3858" spans="1:28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0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1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2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3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4"/>
        <v>0</v>
      </c>
      <c r="AA3858" s="17" t="str">
        <f>IF('[1]TCE - ANEXO III - Preencher'!AB3865="","",'[1]TCE - ANEXO III - Preencher'!AB3865)</f>
        <v/>
      </c>
      <c r="AB3858" s="15">
        <f t="shared" si="365"/>
        <v>0</v>
      </c>
    </row>
    <row r="3859" spans="1:28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0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1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2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3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4"/>
        <v>0</v>
      </c>
      <c r="AA3859" s="17" t="str">
        <f>IF('[1]TCE - ANEXO III - Preencher'!AB3866="","",'[1]TCE - ANEXO III - Preencher'!AB3866)</f>
        <v/>
      </c>
      <c r="AB3859" s="15">
        <f t="shared" si="365"/>
        <v>0</v>
      </c>
    </row>
    <row r="3860" spans="1:28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0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1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2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3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4"/>
        <v>0</v>
      </c>
      <c r="AA3860" s="17" t="str">
        <f>IF('[1]TCE - ANEXO III - Preencher'!AB3867="","",'[1]TCE - ANEXO III - Preencher'!AB3867)</f>
        <v/>
      </c>
      <c r="AB3860" s="15">
        <f t="shared" si="365"/>
        <v>0</v>
      </c>
    </row>
    <row r="3861" spans="1:28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0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1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2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3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4"/>
        <v>0</v>
      </c>
      <c r="AA3861" s="17" t="str">
        <f>IF('[1]TCE - ANEXO III - Preencher'!AB3868="","",'[1]TCE - ANEXO III - Preencher'!AB3868)</f>
        <v/>
      </c>
      <c r="AB3861" s="15">
        <f t="shared" si="365"/>
        <v>0</v>
      </c>
    </row>
    <row r="3862" spans="1:28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0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1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2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3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4"/>
        <v>0</v>
      </c>
      <c r="AA3862" s="17" t="str">
        <f>IF('[1]TCE - ANEXO III - Preencher'!AB3869="","",'[1]TCE - ANEXO III - Preencher'!AB3869)</f>
        <v/>
      </c>
      <c r="AB3862" s="15">
        <f t="shared" si="365"/>
        <v>0</v>
      </c>
    </row>
    <row r="3863" spans="1:28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0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1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2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3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4"/>
        <v>0</v>
      </c>
      <c r="AA3863" s="17" t="str">
        <f>IF('[1]TCE - ANEXO III - Preencher'!AB3870="","",'[1]TCE - ANEXO III - Preencher'!AB3870)</f>
        <v/>
      </c>
      <c r="AB3863" s="15">
        <f t="shared" si="365"/>
        <v>0</v>
      </c>
    </row>
    <row r="3864" spans="1:28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0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1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2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3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4"/>
        <v>0</v>
      </c>
      <c r="AA3864" s="17" t="str">
        <f>IF('[1]TCE - ANEXO III - Preencher'!AB3871="","",'[1]TCE - ANEXO III - Preencher'!AB3871)</f>
        <v/>
      </c>
      <c r="AB3864" s="15">
        <f t="shared" si="365"/>
        <v>0</v>
      </c>
    </row>
    <row r="3865" spans="1:28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0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1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2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3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4"/>
        <v>0</v>
      </c>
      <c r="AA3865" s="17" t="str">
        <f>IF('[1]TCE - ANEXO III - Preencher'!AB3872="","",'[1]TCE - ANEXO III - Preencher'!AB3872)</f>
        <v/>
      </c>
      <c r="AB3865" s="15">
        <f t="shared" si="365"/>
        <v>0</v>
      </c>
    </row>
    <row r="3866" spans="1:28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0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1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2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3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4"/>
        <v>0</v>
      </c>
      <c r="AA3866" s="17" t="str">
        <f>IF('[1]TCE - ANEXO III - Preencher'!AB3873="","",'[1]TCE - ANEXO III - Preencher'!AB3873)</f>
        <v/>
      </c>
      <c r="AB3866" s="15">
        <f t="shared" si="365"/>
        <v>0</v>
      </c>
    </row>
    <row r="3867" spans="1:28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0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1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2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3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4"/>
        <v>0</v>
      </c>
      <c r="AA3867" s="17" t="str">
        <f>IF('[1]TCE - ANEXO III - Preencher'!AB3874="","",'[1]TCE - ANEXO III - Preencher'!AB3874)</f>
        <v/>
      </c>
      <c r="AB3867" s="15">
        <f t="shared" si="365"/>
        <v>0</v>
      </c>
    </row>
    <row r="3868" spans="1:28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0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1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2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3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4"/>
        <v>0</v>
      </c>
      <c r="AA3868" s="17" t="str">
        <f>IF('[1]TCE - ANEXO III - Preencher'!AB3875="","",'[1]TCE - ANEXO III - Preencher'!AB3875)</f>
        <v/>
      </c>
      <c r="AB3868" s="15">
        <f t="shared" si="365"/>
        <v>0</v>
      </c>
    </row>
    <row r="3869" spans="1:28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0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1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2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3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4"/>
        <v>0</v>
      </c>
      <c r="AA3869" s="17" t="str">
        <f>IF('[1]TCE - ANEXO III - Preencher'!AB3876="","",'[1]TCE - ANEXO III - Preencher'!AB3876)</f>
        <v/>
      </c>
      <c r="AB3869" s="15">
        <f t="shared" si="365"/>
        <v>0</v>
      </c>
    </row>
    <row r="3870" spans="1:28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0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1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2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3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4"/>
        <v>0</v>
      </c>
      <c r="AA3870" s="17" t="str">
        <f>IF('[1]TCE - ANEXO III - Preencher'!AB3877="","",'[1]TCE - ANEXO III - Preencher'!AB3877)</f>
        <v/>
      </c>
      <c r="AB3870" s="15">
        <f t="shared" si="365"/>
        <v>0</v>
      </c>
    </row>
    <row r="3871" spans="1:28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0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1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2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3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4"/>
        <v>0</v>
      </c>
      <c r="AA3871" s="17" t="str">
        <f>IF('[1]TCE - ANEXO III - Preencher'!AB3878="","",'[1]TCE - ANEXO III - Preencher'!AB3878)</f>
        <v/>
      </c>
      <c r="AB3871" s="15">
        <f t="shared" si="365"/>
        <v>0</v>
      </c>
    </row>
    <row r="3872" spans="1:28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0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1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2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3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4"/>
        <v>0</v>
      </c>
      <c r="AA3872" s="17" t="str">
        <f>IF('[1]TCE - ANEXO III - Preencher'!AB3879="","",'[1]TCE - ANEXO III - Preencher'!AB3879)</f>
        <v/>
      </c>
      <c r="AB3872" s="15">
        <f t="shared" si="365"/>
        <v>0</v>
      </c>
    </row>
    <row r="3873" spans="1:28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0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1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2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3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4"/>
        <v>0</v>
      </c>
      <c r="AA3873" s="17" t="str">
        <f>IF('[1]TCE - ANEXO III - Preencher'!AB3880="","",'[1]TCE - ANEXO III - Preencher'!AB3880)</f>
        <v/>
      </c>
      <c r="AB3873" s="15">
        <f t="shared" si="365"/>
        <v>0</v>
      </c>
    </row>
    <row r="3874" spans="1:28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0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1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2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3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4"/>
        <v>0</v>
      </c>
      <c r="AA3874" s="17" t="str">
        <f>IF('[1]TCE - ANEXO III - Preencher'!AB3881="","",'[1]TCE - ANEXO III - Preencher'!AB3881)</f>
        <v/>
      </c>
      <c r="AB3874" s="15">
        <f t="shared" si="365"/>
        <v>0</v>
      </c>
    </row>
    <row r="3875" spans="1:28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0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1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2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3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4"/>
        <v>0</v>
      </c>
      <c r="AA3875" s="17" t="str">
        <f>IF('[1]TCE - ANEXO III - Preencher'!AB3882="","",'[1]TCE - ANEXO III - Preencher'!AB3882)</f>
        <v/>
      </c>
      <c r="AB3875" s="15">
        <f t="shared" si="365"/>
        <v>0</v>
      </c>
    </row>
    <row r="3876" spans="1:28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0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1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2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3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4"/>
        <v>0</v>
      </c>
      <c r="AA3876" s="17" t="str">
        <f>IF('[1]TCE - ANEXO III - Preencher'!AB3883="","",'[1]TCE - ANEXO III - Preencher'!AB3883)</f>
        <v/>
      </c>
      <c r="AB3876" s="15">
        <f t="shared" si="365"/>
        <v>0</v>
      </c>
    </row>
    <row r="3877" spans="1:28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0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1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2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3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4"/>
        <v>0</v>
      </c>
      <c r="AA3877" s="17" t="str">
        <f>IF('[1]TCE - ANEXO III - Preencher'!AB3884="","",'[1]TCE - ANEXO III - Preencher'!AB3884)</f>
        <v/>
      </c>
      <c r="AB3877" s="15">
        <f t="shared" si="365"/>
        <v>0</v>
      </c>
    </row>
    <row r="3878" spans="1:28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0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1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2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3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4"/>
        <v>0</v>
      </c>
      <c r="AA3878" s="17" t="str">
        <f>IF('[1]TCE - ANEXO III - Preencher'!AB3885="","",'[1]TCE - ANEXO III - Preencher'!AB3885)</f>
        <v/>
      </c>
      <c r="AB3878" s="15">
        <f t="shared" si="365"/>
        <v>0</v>
      </c>
    </row>
    <row r="3879" spans="1:28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0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1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2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3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4"/>
        <v>0</v>
      </c>
      <c r="AA3879" s="17" t="str">
        <f>IF('[1]TCE - ANEXO III - Preencher'!AB3886="","",'[1]TCE - ANEXO III - Preencher'!AB3886)</f>
        <v/>
      </c>
      <c r="AB3879" s="15">
        <f t="shared" si="365"/>
        <v>0</v>
      </c>
    </row>
    <row r="3880" spans="1:28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0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1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2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3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4"/>
        <v>0</v>
      </c>
      <c r="AA3880" s="17" t="str">
        <f>IF('[1]TCE - ANEXO III - Preencher'!AB3887="","",'[1]TCE - ANEXO III - Preencher'!AB3887)</f>
        <v/>
      </c>
      <c r="AB3880" s="15">
        <f t="shared" si="365"/>
        <v>0</v>
      </c>
    </row>
    <row r="3881" spans="1:28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0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1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2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3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4"/>
        <v>0</v>
      </c>
      <c r="AA3881" s="17" t="str">
        <f>IF('[1]TCE - ANEXO III - Preencher'!AB3888="","",'[1]TCE - ANEXO III - Preencher'!AB3888)</f>
        <v/>
      </c>
      <c r="AB3881" s="15">
        <f t="shared" si="365"/>
        <v>0</v>
      </c>
    </row>
    <row r="3882" spans="1:28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0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1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2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3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4"/>
        <v>0</v>
      </c>
      <c r="AA3882" s="17" t="str">
        <f>IF('[1]TCE - ANEXO III - Preencher'!AB3889="","",'[1]TCE - ANEXO III - Preencher'!AB3889)</f>
        <v/>
      </c>
      <c r="AB3882" s="15">
        <f t="shared" si="365"/>
        <v>0</v>
      </c>
    </row>
    <row r="3883" spans="1:28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0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1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2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3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4"/>
        <v>0</v>
      </c>
      <c r="AA3883" s="17" t="str">
        <f>IF('[1]TCE - ANEXO III - Preencher'!AB3890="","",'[1]TCE - ANEXO III - Preencher'!AB3890)</f>
        <v/>
      </c>
      <c r="AB3883" s="15">
        <f t="shared" si="365"/>
        <v>0</v>
      </c>
    </row>
    <row r="3884" spans="1:28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0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1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2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3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4"/>
        <v>0</v>
      </c>
      <c r="AA3884" s="17" t="str">
        <f>IF('[1]TCE - ANEXO III - Preencher'!AB3891="","",'[1]TCE - ANEXO III - Preencher'!AB3891)</f>
        <v/>
      </c>
      <c r="AB3884" s="15">
        <f t="shared" si="365"/>
        <v>0</v>
      </c>
    </row>
    <row r="3885" spans="1:28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0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1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2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3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4"/>
        <v>0</v>
      </c>
      <c r="AA3885" s="17" t="str">
        <f>IF('[1]TCE - ANEXO III - Preencher'!AB3892="","",'[1]TCE - ANEXO III - Preencher'!AB3892)</f>
        <v/>
      </c>
      <c r="AB3885" s="15">
        <f t="shared" si="365"/>
        <v>0</v>
      </c>
    </row>
    <row r="3886" spans="1:28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0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1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2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3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4"/>
        <v>0</v>
      </c>
      <c r="AA3886" s="17" t="str">
        <f>IF('[1]TCE - ANEXO III - Preencher'!AB3893="","",'[1]TCE - ANEXO III - Preencher'!AB3893)</f>
        <v/>
      </c>
      <c r="AB3886" s="15">
        <f t="shared" si="365"/>
        <v>0</v>
      </c>
    </row>
    <row r="3887" spans="1:28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0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1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2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3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4"/>
        <v>0</v>
      </c>
      <c r="AA3887" s="17" t="str">
        <f>IF('[1]TCE - ANEXO III - Preencher'!AB3894="","",'[1]TCE - ANEXO III - Preencher'!AB3894)</f>
        <v/>
      </c>
      <c r="AB3887" s="15">
        <f t="shared" si="365"/>
        <v>0</v>
      </c>
    </row>
    <row r="3888" spans="1:28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0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1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2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3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4"/>
        <v>0</v>
      </c>
      <c r="AA3888" s="17" t="str">
        <f>IF('[1]TCE - ANEXO III - Preencher'!AB3895="","",'[1]TCE - ANEXO III - Preencher'!AB3895)</f>
        <v/>
      </c>
      <c r="AB3888" s="15">
        <f t="shared" si="365"/>
        <v>0</v>
      </c>
    </row>
    <row r="3889" spans="1:28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0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1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2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3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4"/>
        <v>0</v>
      </c>
      <c r="AA3889" s="17" t="str">
        <f>IF('[1]TCE - ANEXO III - Preencher'!AB3896="","",'[1]TCE - ANEXO III - Preencher'!AB3896)</f>
        <v/>
      </c>
      <c r="AB3889" s="15">
        <f t="shared" si="365"/>
        <v>0</v>
      </c>
    </row>
    <row r="3890" spans="1:28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0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1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2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3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4"/>
        <v>0</v>
      </c>
      <c r="AA3890" s="17" t="str">
        <f>IF('[1]TCE - ANEXO III - Preencher'!AB3897="","",'[1]TCE - ANEXO III - Preencher'!AB3897)</f>
        <v/>
      </c>
      <c r="AB3890" s="15">
        <f t="shared" si="365"/>
        <v>0</v>
      </c>
    </row>
    <row r="3891" spans="1:28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0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1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2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3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4"/>
        <v>0</v>
      </c>
      <c r="AA3891" s="17" t="str">
        <f>IF('[1]TCE - ANEXO III - Preencher'!AB3898="","",'[1]TCE - ANEXO III - Preencher'!AB3898)</f>
        <v/>
      </c>
      <c r="AB3891" s="15">
        <f t="shared" si="365"/>
        <v>0</v>
      </c>
    </row>
    <row r="3892" spans="1:28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0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1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2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3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4"/>
        <v>0</v>
      </c>
      <c r="AA3892" s="17" t="str">
        <f>IF('[1]TCE - ANEXO III - Preencher'!AB3899="","",'[1]TCE - ANEXO III - Preencher'!AB3899)</f>
        <v/>
      </c>
      <c r="AB3892" s="15">
        <f t="shared" si="365"/>
        <v>0</v>
      </c>
    </row>
    <row r="3893" spans="1:28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0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1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2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3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4"/>
        <v>0</v>
      </c>
      <c r="AA3893" s="17" t="str">
        <f>IF('[1]TCE - ANEXO III - Preencher'!AB3900="","",'[1]TCE - ANEXO III - Preencher'!AB3900)</f>
        <v/>
      </c>
      <c r="AB3893" s="15">
        <f t="shared" si="365"/>
        <v>0</v>
      </c>
    </row>
    <row r="3894" spans="1:28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0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1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2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3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4"/>
        <v>0</v>
      </c>
      <c r="AA3894" s="17" t="str">
        <f>IF('[1]TCE - ANEXO III - Preencher'!AB3901="","",'[1]TCE - ANEXO III - Preencher'!AB3901)</f>
        <v/>
      </c>
      <c r="AB3894" s="15">
        <f t="shared" si="365"/>
        <v>0</v>
      </c>
    </row>
    <row r="3895" spans="1:28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0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1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2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3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4"/>
        <v>0</v>
      </c>
      <c r="AA3895" s="17" t="str">
        <f>IF('[1]TCE - ANEXO III - Preencher'!AB3902="","",'[1]TCE - ANEXO III - Preencher'!AB3902)</f>
        <v/>
      </c>
      <c r="AB3895" s="15">
        <f t="shared" si="365"/>
        <v>0</v>
      </c>
    </row>
    <row r="3896" spans="1:28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0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1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2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3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4"/>
        <v>0</v>
      </c>
      <c r="AA3896" s="17" t="str">
        <f>IF('[1]TCE - ANEXO III - Preencher'!AB3903="","",'[1]TCE - ANEXO III - Preencher'!AB3903)</f>
        <v/>
      </c>
      <c r="AB3896" s="15">
        <f t="shared" si="365"/>
        <v>0</v>
      </c>
    </row>
    <row r="3897" spans="1:28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0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1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2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3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4"/>
        <v>0</v>
      </c>
      <c r="AA3897" s="17" t="str">
        <f>IF('[1]TCE - ANEXO III - Preencher'!AB3904="","",'[1]TCE - ANEXO III - Preencher'!AB3904)</f>
        <v/>
      </c>
      <c r="AB3897" s="15">
        <f t="shared" si="365"/>
        <v>0</v>
      </c>
    </row>
    <row r="3898" spans="1:28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0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1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2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3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4"/>
        <v>0</v>
      </c>
      <c r="AA3898" s="17" t="str">
        <f>IF('[1]TCE - ANEXO III - Preencher'!AB3905="","",'[1]TCE - ANEXO III - Preencher'!AB3905)</f>
        <v/>
      </c>
      <c r="AB3898" s="15">
        <f t="shared" si="365"/>
        <v>0</v>
      </c>
    </row>
    <row r="3899" spans="1:28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0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1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2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3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4"/>
        <v>0</v>
      </c>
      <c r="AA3899" s="17" t="str">
        <f>IF('[1]TCE - ANEXO III - Preencher'!AB3906="","",'[1]TCE - ANEXO III - Preencher'!AB3906)</f>
        <v/>
      </c>
      <c r="AB3899" s="15">
        <f t="shared" si="365"/>
        <v>0</v>
      </c>
    </row>
    <row r="3900" spans="1:28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0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1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2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3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4"/>
        <v>0</v>
      </c>
      <c r="AA3900" s="17" t="str">
        <f>IF('[1]TCE - ANEXO III - Preencher'!AB3907="","",'[1]TCE - ANEXO III - Preencher'!AB3907)</f>
        <v/>
      </c>
      <c r="AB3900" s="15">
        <f t="shared" si="365"/>
        <v>0</v>
      </c>
    </row>
    <row r="3901" spans="1:28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0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1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2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3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4"/>
        <v>0</v>
      </c>
      <c r="AA3901" s="17" t="str">
        <f>IF('[1]TCE - ANEXO III - Preencher'!AB3908="","",'[1]TCE - ANEXO III - Preencher'!AB3908)</f>
        <v/>
      </c>
      <c r="AB3901" s="15">
        <f t="shared" si="365"/>
        <v>0</v>
      </c>
    </row>
    <row r="3902" spans="1:28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0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1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2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3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4"/>
        <v>0</v>
      </c>
      <c r="AA3902" s="17" t="str">
        <f>IF('[1]TCE - ANEXO III - Preencher'!AB3909="","",'[1]TCE - ANEXO III - Preencher'!AB3909)</f>
        <v/>
      </c>
      <c r="AB3902" s="15">
        <f t="shared" si="365"/>
        <v>0</v>
      </c>
    </row>
    <row r="3903" spans="1:28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0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1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2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3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4"/>
        <v>0</v>
      </c>
      <c r="AA3903" s="17" t="str">
        <f>IF('[1]TCE - ANEXO III - Preencher'!AB3910="","",'[1]TCE - ANEXO III - Preencher'!AB3910)</f>
        <v/>
      </c>
      <c r="AB3903" s="15">
        <f t="shared" si="365"/>
        <v>0</v>
      </c>
    </row>
    <row r="3904" spans="1:28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0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1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2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3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4"/>
        <v>0</v>
      </c>
      <c r="AA3904" s="17" t="str">
        <f>IF('[1]TCE - ANEXO III - Preencher'!AB3911="","",'[1]TCE - ANEXO III - Preencher'!AB3911)</f>
        <v/>
      </c>
      <c r="AB3904" s="15">
        <f t="shared" si="365"/>
        <v>0</v>
      </c>
    </row>
    <row r="3905" spans="1:28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0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1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2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3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4"/>
        <v>0</v>
      </c>
      <c r="AA3905" s="17" t="str">
        <f>IF('[1]TCE - ANEXO III - Preencher'!AB3912="","",'[1]TCE - ANEXO III - Preencher'!AB3912)</f>
        <v/>
      </c>
      <c r="AB3905" s="15">
        <f t="shared" si="365"/>
        <v>0</v>
      </c>
    </row>
    <row r="3906" spans="1:28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0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1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2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3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4"/>
        <v>0</v>
      </c>
      <c r="AA3906" s="17" t="str">
        <f>IF('[1]TCE - ANEXO III - Preencher'!AB3913="","",'[1]TCE - ANEXO III - Preencher'!AB3913)</f>
        <v/>
      </c>
      <c r="AB3906" s="15">
        <f t="shared" si="365"/>
        <v>0</v>
      </c>
    </row>
    <row r="3907" spans="1:28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0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1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2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3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4"/>
        <v>0</v>
      </c>
      <c r="AA3907" s="17" t="str">
        <f>IF('[1]TCE - ANEXO III - Preencher'!AB3914="","",'[1]TCE - ANEXO III - Preencher'!AB3914)</f>
        <v/>
      </c>
      <c r="AB3907" s="15">
        <f t="shared" si="365"/>
        <v>0</v>
      </c>
    </row>
    <row r="3908" spans="1:28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0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1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2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3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4"/>
        <v>0</v>
      </c>
      <c r="AA3908" s="17" t="str">
        <f>IF('[1]TCE - ANEXO III - Preencher'!AB3915="","",'[1]TCE - ANEXO III - Preencher'!AB3915)</f>
        <v/>
      </c>
      <c r="AB3908" s="15">
        <f t="shared" si="365"/>
        <v>0</v>
      </c>
    </row>
    <row r="3909" spans="1:28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0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1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2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3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4"/>
        <v>0</v>
      </c>
      <c r="AA3909" s="17" t="str">
        <f>IF('[1]TCE - ANEXO III - Preencher'!AB3916="","",'[1]TCE - ANEXO III - Preencher'!AB3916)</f>
        <v/>
      </c>
      <c r="AB3909" s="15">
        <f t="shared" si="365"/>
        <v>0</v>
      </c>
    </row>
    <row r="3910" spans="1:28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6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7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8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69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0">X3910-Y3910</f>
        <v>0</v>
      </c>
      <c r="AA3910" s="17" t="str">
        <f>IF('[1]TCE - ANEXO III - Preencher'!AB3917="","",'[1]TCE - ANEXO III - Preencher'!AB3917)</f>
        <v/>
      </c>
      <c r="AB3910" s="15">
        <f t="shared" ref="AB3910:AB3973" si="371">H3910+I3910+J3910+M3910+P3910+S3910+V3910+Z3910</f>
        <v>0</v>
      </c>
    </row>
    <row r="3911" spans="1:28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6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7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8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69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0"/>
        <v>0</v>
      </c>
      <c r="AA3911" s="17" t="str">
        <f>IF('[1]TCE - ANEXO III - Preencher'!AB3918="","",'[1]TCE - ANEXO III - Preencher'!AB3918)</f>
        <v/>
      </c>
      <c r="AB3911" s="15">
        <f t="shared" si="371"/>
        <v>0</v>
      </c>
    </row>
    <row r="3912" spans="1:28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6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7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8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69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0"/>
        <v>0</v>
      </c>
      <c r="AA3912" s="17" t="str">
        <f>IF('[1]TCE - ANEXO III - Preencher'!AB3919="","",'[1]TCE - ANEXO III - Preencher'!AB3919)</f>
        <v/>
      </c>
      <c r="AB3912" s="15">
        <f t="shared" si="371"/>
        <v>0</v>
      </c>
    </row>
    <row r="3913" spans="1:28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6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7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8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69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0"/>
        <v>0</v>
      </c>
      <c r="AA3913" s="17" t="str">
        <f>IF('[1]TCE - ANEXO III - Preencher'!AB3920="","",'[1]TCE - ANEXO III - Preencher'!AB3920)</f>
        <v/>
      </c>
      <c r="AB3913" s="15">
        <f t="shared" si="371"/>
        <v>0</v>
      </c>
    </row>
    <row r="3914" spans="1:28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6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7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8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69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0"/>
        <v>0</v>
      </c>
      <c r="AA3914" s="17" t="str">
        <f>IF('[1]TCE - ANEXO III - Preencher'!AB3921="","",'[1]TCE - ANEXO III - Preencher'!AB3921)</f>
        <v/>
      </c>
      <c r="AB3914" s="15">
        <f t="shared" si="371"/>
        <v>0</v>
      </c>
    </row>
    <row r="3915" spans="1:28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6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7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8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69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0"/>
        <v>0</v>
      </c>
      <c r="AA3915" s="17" t="str">
        <f>IF('[1]TCE - ANEXO III - Preencher'!AB3922="","",'[1]TCE - ANEXO III - Preencher'!AB3922)</f>
        <v/>
      </c>
      <c r="AB3915" s="15">
        <f t="shared" si="371"/>
        <v>0</v>
      </c>
    </row>
    <row r="3916" spans="1:28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6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7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8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69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0"/>
        <v>0</v>
      </c>
      <c r="AA3916" s="17" t="str">
        <f>IF('[1]TCE - ANEXO III - Preencher'!AB3923="","",'[1]TCE - ANEXO III - Preencher'!AB3923)</f>
        <v/>
      </c>
      <c r="AB3916" s="15">
        <f t="shared" si="371"/>
        <v>0</v>
      </c>
    </row>
    <row r="3917" spans="1:28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6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7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8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69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0"/>
        <v>0</v>
      </c>
      <c r="AA3917" s="17" t="str">
        <f>IF('[1]TCE - ANEXO III - Preencher'!AB3924="","",'[1]TCE - ANEXO III - Preencher'!AB3924)</f>
        <v/>
      </c>
      <c r="AB3917" s="15">
        <f t="shared" si="371"/>
        <v>0</v>
      </c>
    </row>
    <row r="3918" spans="1:28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6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7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8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69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0"/>
        <v>0</v>
      </c>
      <c r="AA3918" s="17" t="str">
        <f>IF('[1]TCE - ANEXO III - Preencher'!AB3925="","",'[1]TCE - ANEXO III - Preencher'!AB3925)</f>
        <v/>
      </c>
      <c r="AB3918" s="15">
        <f t="shared" si="371"/>
        <v>0</v>
      </c>
    </row>
    <row r="3919" spans="1:28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6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7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8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69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0"/>
        <v>0</v>
      </c>
      <c r="AA3919" s="17" t="str">
        <f>IF('[1]TCE - ANEXO III - Preencher'!AB3926="","",'[1]TCE - ANEXO III - Preencher'!AB3926)</f>
        <v/>
      </c>
      <c r="AB3919" s="15">
        <f t="shared" si="371"/>
        <v>0</v>
      </c>
    </row>
    <row r="3920" spans="1:28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6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7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8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69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0"/>
        <v>0</v>
      </c>
      <c r="AA3920" s="17" t="str">
        <f>IF('[1]TCE - ANEXO III - Preencher'!AB3927="","",'[1]TCE - ANEXO III - Preencher'!AB3927)</f>
        <v/>
      </c>
      <c r="AB3920" s="15">
        <f t="shared" si="371"/>
        <v>0</v>
      </c>
    </row>
    <row r="3921" spans="1:28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6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7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8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69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0"/>
        <v>0</v>
      </c>
      <c r="AA3921" s="17" t="str">
        <f>IF('[1]TCE - ANEXO III - Preencher'!AB3928="","",'[1]TCE - ANEXO III - Preencher'!AB3928)</f>
        <v/>
      </c>
      <c r="AB3921" s="15">
        <f t="shared" si="371"/>
        <v>0</v>
      </c>
    </row>
    <row r="3922" spans="1:28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6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7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8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69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0"/>
        <v>0</v>
      </c>
      <c r="AA3922" s="17" t="str">
        <f>IF('[1]TCE - ANEXO III - Preencher'!AB3929="","",'[1]TCE - ANEXO III - Preencher'!AB3929)</f>
        <v/>
      </c>
      <c r="AB3922" s="15">
        <f t="shared" si="371"/>
        <v>0</v>
      </c>
    </row>
    <row r="3923" spans="1:28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6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7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8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69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0"/>
        <v>0</v>
      </c>
      <c r="AA3923" s="17" t="str">
        <f>IF('[1]TCE - ANEXO III - Preencher'!AB3930="","",'[1]TCE - ANEXO III - Preencher'!AB3930)</f>
        <v/>
      </c>
      <c r="AB3923" s="15">
        <f t="shared" si="371"/>
        <v>0</v>
      </c>
    </row>
    <row r="3924" spans="1:28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6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7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8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69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0"/>
        <v>0</v>
      </c>
      <c r="AA3924" s="17" t="str">
        <f>IF('[1]TCE - ANEXO III - Preencher'!AB3931="","",'[1]TCE - ANEXO III - Preencher'!AB3931)</f>
        <v/>
      </c>
      <c r="AB3924" s="15">
        <f t="shared" si="371"/>
        <v>0</v>
      </c>
    </row>
    <row r="3925" spans="1:28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6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7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8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69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0"/>
        <v>0</v>
      </c>
      <c r="AA3925" s="17" t="str">
        <f>IF('[1]TCE - ANEXO III - Preencher'!AB3932="","",'[1]TCE - ANEXO III - Preencher'!AB3932)</f>
        <v/>
      </c>
      <c r="AB3925" s="15">
        <f t="shared" si="371"/>
        <v>0</v>
      </c>
    </row>
    <row r="3926" spans="1:28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6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7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8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69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0"/>
        <v>0</v>
      </c>
      <c r="AA3926" s="17" t="str">
        <f>IF('[1]TCE - ANEXO III - Preencher'!AB3933="","",'[1]TCE - ANEXO III - Preencher'!AB3933)</f>
        <v/>
      </c>
      <c r="AB3926" s="15">
        <f t="shared" si="371"/>
        <v>0</v>
      </c>
    </row>
    <row r="3927" spans="1:28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6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7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8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69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0"/>
        <v>0</v>
      </c>
      <c r="AA3927" s="17" t="str">
        <f>IF('[1]TCE - ANEXO III - Preencher'!AB3934="","",'[1]TCE - ANEXO III - Preencher'!AB3934)</f>
        <v/>
      </c>
      <c r="AB3927" s="15">
        <f t="shared" si="371"/>
        <v>0</v>
      </c>
    </row>
    <row r="3928" spans="1:28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6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7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8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69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0"/>
        <v>0</v>
      </c>
      <c r="AA3928" s="17" t="str">
        <f>IF('[1]TCE - ANEXO III - Preencher'!AB3935="","",'[1]TCE - ANEXO III - Preencher'!AB3935)</f>
        <v/>
      </c>
      <c r="AB3928" s="15">
        <f t="shared" si="371"/>
        <v>0</v>
      </c>
    </row>
    <row r="3929" spans="1:28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6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7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8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69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0"/>
        <v>0</v>
      </c>
      <c r="AA3929" s="17" t="str">
        <f>IF('[1]TCE - ANEXO III - Preencher'!AB3936="","",'[1]TCE - ANEXO III - Preencher'!AB3936)</f>
        <v/>
      </c>
      <c r="AB3929" s="15">
        <f t="shared" si="371"/>
        <v>0</v>
      </c>
    </row>
    <row r="3930" spans="1:28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6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7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8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69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0"/>
        <v>0</v>
      </c>
      <c r="AA3930" s="17" t="str">
        <f>IF('[1]TCE - ANEXO III - Preencher'!AB3937="","",'[1]TCE - ANEXO III - Preencher'!AB3937)</f>
        <v/>
      </c>
      <c r="AB3930" s="15">
        <f t="shared" si="371"/>
        <v>0</v>
      </c>
    </row>
    <row r="3931" spans="1:28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6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7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8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69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0"/>
        <v>0</v>
      </c>
      <c r="AA3931" s="17" t="str">
        <f>IF('[1]TCE - ANEXO III - Preencher'!AB3938="","",'[1]TCE - ANEXO III - Preencher'!AB3938)</f>
        <v/>
      </c>
      <c r="AB3931" s="15">
        <f t="shared" si="371"/>
        <v>0</v>
      </c>
    </row>
    <row r="3932" spans="1:28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6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7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8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69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0"/>
        <v>0</v>
      </c>
      <c r="AA3932" s="17" t="str">
        <f>IF('[1]TCE - ANEXO III - Preencher'!AB3939="","",'[1]TCE - ANEXO III - Preencher'!AB3939)</f>
        <v/>
      </c>
      <c r="AB3932" s="15">
        <f t="shared" si="371"/>
        <v>0</v>
      </c>
    </row>
    <row r="3933" spans="1:28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6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7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8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69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0"/>
        <v>0</v>
      </c>
      <c r="AA3933" s="17" t="str">
        <f>IF('[1]TCE - ANEXO III - Preencher'!AB3940="","",'[1]TCE - ANEXO III - Preencher'!AB3940)</f>
        <v/>
      </c>
      <c r="AB3933" s="15">
        <f t="shared" si="371"/>
        <v>0</v>
      </c>
    </row>
    <row r="3934" spans="1:28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6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7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8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69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0"/>
        <v>0</v>
      </c>
      <c r="AA3934" s="17" t="str">
        <f>IF('[1]TCE - ANEXO III - Preencher'!AB3941="","",'[1]TCE - ANEXO III - Preencher'!AB3941)</f>
        <v/>
      </c>
      <c r="AB3934" s="15">
        <f t="shared" si="371"/>
        <v>0</v>
      </c>
    </row>
    <row r="3935" spans="1:28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6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7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8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69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0"/>
        <v>0</v>
      </c>
      <c r="AA3935" s="17" t="str">
        <f>IF('[1]TCE - ANEXO III - Preencher'!AB3942="","",'[1]TCE - ANEXO III - Preencher'!AB3942)</f>
        <v/>
      </c>
      <c r="AB3935" s="15">
        <f t="shared" si="371"/>
        <v>0</v>
      </c>
    </row>
    <row r="3936" spans="1:28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6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7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8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69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0"/>
        <v>0</v>
      </c>
      <c r="AA3936" s="17" t="str">
        <f>IF('[1]TCE - ANEXO III - Preencher'!AB3943="","",'[1]TCE - ANEXO III - Preencher'!AB3943)</f>
        <v/>
      </c>
      <c r="AB3936" s="15">
        <f t="shared" si="371"/>
        <v>0</v>
      </c>
    </row>
    <row r="3937" spans="1:28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6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7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8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69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0"/>
        <v>0</v>
      </c>
      <c r="AA3937" s="17" t="str">
        <f>IF('[1]TCE - ANEXO III - Preencher'!AB3944="","",'[1]TCE - ANEXO III - Preencher'!AB3944)</f>
        <v/>
      </c>
      <c r="AB3937" s="15">
        <f t="shared" si="371"/>
        <v>0</v>
      </c>
    </row>
    <row r="3938" spans="1:28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6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7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8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69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0"/>
        <v>0</v>
      </c>
      <c r="AA3938" s="17" t="str">
        <f>IF('[1]TCE - ANEXO III - Preencher'!AB3945="","",'[1]TCE - ANEXO III - Preencher'!AB3945)</f>
        <v/>
      </c>
      <c r="AB3938" s="15">
        <f t="shared" si="371"/>
        <v>0</v>
      </c>
    </row>
    <row r="3939" spans="1:28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6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7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8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69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0"/>
        <v>0</v>
      </c>
      <c r="AA3939" s="17" t="str">
        <f>IF('[1]TCE - ANEXO III - Preencher'!AB3946="","",'[1]TCE - ANEXO III - Preencher'!AB3946)</f>
        <v/>
      </c>
      <c r="AB3939" s="15">
        <f t="shared" si="371"/>
        <v>0</v>
      </c>
    </row>
    <row r="3940" spans="1:28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6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7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8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69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0"/>
        <v>0</v>
      </c>
      <c r="AA3940" s="17" t="str">
        <f>IF('[1]TCE - ANEXO III - Preencher'!AB3947="","",'[1]TCE - ANEXO III - Preencher'!AB3947)</f>
        <v/>
      </c>
      <c r="AB3940" s="15">
        <f t="shared" si="371"/>
        <v>0</v>
      </c>
    </row>
    <row r="3941" spans="1:28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6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7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8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69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0"/>
        <v>0</v>
      </c>
      <c r="AA3941" s="17" t="str">
        <f>IF('[1]TCE - ANEXO III - Preencher'!AB3948="","",'[1]TCE - ANEXO III - Preencher'!AB3948)</f>
        <v/>
      </c>
      <c r="AB3941" s="15">
        <f t="shared" si="371"/>
        <v>0</v>
      </c>
    </row>
    <row r="3942" spans="1:28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6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7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8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69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0"/>
        <v>0</v>
      </c>
      <c r="AA3942" s="17" t="str">
        <f>IF('[1]TCE - ANEXO III - Preencher'!AB3949="","",'[1]TCE - ANEXO III - Preencher'!AB3949)</f>
        <v/>
      </c>
      <c r="AB3942" s="15">
        <f t="shared" si="371"/>
        <v>0</v>
      </c>
    </row>
    <row r="3943" spans="1:28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6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7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8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69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0"/>
        <v>0</v>
      </c>
      <c r="AA3943" s="17" t="str">
        <f>IF('[1]TCE - ANEXO III - Preencher'!AB3950="","",'[1]TCE - ANEXO III - Preencher'!AB3950)</f>
        <v/>
      </c>
      <c r="AB3943" s="15">
        <f t="shared" si="371"/>
        <v>0</v>
      </c>
    </row>
    <row r="3944" spans="1:28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6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7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8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69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0"/>
        <v>0</v>
      </c>
      <c r="AA3944" s="17" t="str">
        <f>IF('[1]TCE - ANEXO III - Preencher'!AB3951="","",'[1]TCE - ANEXO III - Preencher'!AB3951)</f>
        <v/>
      </c>
      <c r="AB3944" s="15">
        <f t="shared" si="371"/>
        <v>0</v>
      </c>
    </row>
    <row r="3945" spans="1:28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6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7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8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69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0"/>
        <v>0</v>
      </c>
      <c r="AA3945" s="17" t="str">
        <f>IF('[1]TCE - ANEXO III - Preencher'!AB3952="","",'[1]TCE - ANEXO III - Preencher'!AB3952)</f>
        <v/>
      </c>
      <c r="AB3945" s="15">
        <f t="shared" si="371"/>
        <v>0</v>
      </c>
    </row>
    <row r="3946" spans="1:28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6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7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8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69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0"/>
        <v>0</v>
      </c>
      <c r="AA3946" s="17" t="str">
        <f>IF('[1]TCE - ANEXO III - Preencher'!AB3953="","",'[1]TCE - ANEXO III - Preencher'!AB3953)</f>
        <v/>
      </c>
      <c r="AB3946" s="15">
        <f t="shared" si="371"/>
        <v>0</v>
      </c>
    </row>
    <row r="3947" spans="1:28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6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7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8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69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0"/>
        <v>0</v>
      </c>
      <c r="AA3947" s="17" t="str">
        <f>IF('[1]TCE - ANEXO III - Preencher'!AB3954="","",'[1]TCE - ANEXO III - Preencher'!AB3954)</f>
        <v/>
      </c>
      <c r="AB3947" s="15">
        <f t="shared" si="371"/>
        <v>0</v>
      </c>
    </row>
    <row r="3948" spans="1:28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6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7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8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69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0"/>
        <v>0</v>
      </c>
      <c r="AA3948" s="17" t="str">
        <f>IF('[1]TCE - ANEXO III - Preencher'!AB3955="","",'[1]TCE - ANEXO III - Preencher'!AB3955)</f>
        <v/>
      </c>
      <c r="AB3948" s="15">
        <f t="shared" si="371"/>
        <v>0</v>
      </c>
    </row>
    <row r="3949" spans="1:28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6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7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8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69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0"/>
        <v>0</v>
      </c>
      <c r="AA3949" s="17" t="str">
        <f>IF('[1]TCE - ANEXO III - Preencher'!AB3956="","",'[1]TCE - ANEXO III - Preencher'!AB3956)</f>
        <v/>
      </c>
      <c r="AB3949" s="15">
        <f t="shared" si="371"/>
        <v>0</v>
      </c>
    </row>
    <row r="3950" spans="1:28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6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7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8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69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0"/>
        <v>0</v>
      </c>
      <c r="AA3950" s="17" t="str">
        <f>IF('[1]TCE - ANEXO III - Preencher'!AB3957="","",'[1]TCE - ANEXO III - Preencher'!AB3957)</f>
        <v/>
      </c>
      <c r="AB3950" s="15">
        <f t="shared" si="371"/>
        <v>0</v>
      </c>
    </row>
    <row r="3951" spans="1:28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6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7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8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69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0"/>
        <v>0</v>
      </c>
      <c r="AA3951" s="17" t="str">
        <f>IF('[1]TCE - ANEXO III - Preencher'!AB3958="","",'[1]TCE - ANEXO III - Preencher'!AB3958)</f>
        <v/>
      </c>
      <c r="AB3951" s="15">
        <f t="shared" si="371"/>
        <v>0</v>
      </c>
    </row>
    <row r="3952" spans="1:28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6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7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8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69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0"/>
        <v>0</v>
      </c>
      <c r="AA3952" s="17" t="str">
        <f>IF('[1]TCE - ANEXO III - Preencher'!AB3959="","",'[1]TCE - ANEXO III - Preencher'!AB3959)</f>
        <v/>
      </c>
      <c r="AB3952" s="15">
        <f t="shared" si="371"/>
        <v>0</v>
      </c>
    </row>
    <row r="3953" spans="1:28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6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7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8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69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0"/>
        <v>0</v>
      </c>
      <c r="AA3953" s="17" t="str">
        <f>IF('[1]TCE - ANEXO III - Preencher'!AB3960="","",'[1]TCE - ANEXO III - Preencher'!AB3960)</f>
        <v/>
      </c>
      <c r="AB3953" s="15">
        <f t="shared" si="371"/>
        <v>0</v>
      </c>
    </row>
    <row r="3954" spans="1:28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6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7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8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69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0"/>
        <v>0</v>
      </c>
      <c r="AA3954" s="17" t="str">
        <f>IF('[1]TCE - ANEXO III - Preencher'!AB3961="","",'[1]TCE - ANEXO III - Preencher'!AB3961)</f>
        <v/>
      </c>
      <c r="AB3954" s="15">
        <f t="shared" si="371"/>
        <v>0</v>
      </c>
    </row>
    <row r="3955" spans="1:28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6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7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8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69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0"/>
        <v>0</v>
      </c>
      <c r="AA3955" s="17" t="str">
        <f>IF('[1]TCE - ANEXO III - Preencher'!AB3962="","",'[1]TCE - ANEXO III - Preencher'!AB3962)</f>
        <v/>
      </c>
      <c r="AB3955" s="15">
        <f t="shared" si="371"/>
        <v>0</v>
      </c>
    </row>
    <row r="3956" spans="1:28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6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7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8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69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0"/>
        <v>0</v>
      </c>
      <c r="AA3956" s="17" t="str">
        <f>IF('[1]TCE - ANEXO III - Preencher'!AB3963="","",'[1]TCE - ANEXO III - Preencher'!AB3963)</f>
        <v/>
      </c>
      <c r="AB3956" s="15">
        <f t="shared" si="371"/>
        <v>0</v>
      </c>
    </row>
    <row r="3957" spans="1:28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6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7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8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69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0"/>
        <v>0</v>
      </c>
      <c r="AA3957" s="17" t="str">
        <f>IF('[1]TCE - ANEXO III - Preencher'!AB3964="","",'[1]TCE - ANEXO III - Preencher'!AB3964)</f>
        <v/>
      </c>
      <c r="AB3957" s="15">
        <f t="shared" si="371"/>
        <v>0</v>
      </c>
    </row>
    <row r="3958" spans="1:28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6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7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8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69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0"/>
        <v>0</v>
      </c>
      <c r="AA3958" s="17" t="str">
        <f>IF('[1]TCE - ANEXO III - Preencher'!AB3965="","",'[1]TCE - ANEXO III - Preencher'!AB3965)</f>
        <v/>
      </c>
      <c r="AB3958" s="15">
        <f t="shared" si="371"/>
        <v>0</v>
      </c>
    </row>
    <row r="3959" spans="1:28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6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7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8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69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0"/>
        <v>0</v>
      </c>
      <c r="AA3959" s="17" t="str">
        <f>IF('[1]TCE - ANEXO III - Preencher'!AB3966="","",'[1]TCE - ANEXO III - Preencher'!AB3966)</f>
        <v/>
      </c>
      <c r="AB3959" s="15">
        <f t="shared" si="371"/>
        <v>0</v>
      </c>
    </row>
    <row r="3960" spans="1:28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6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7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8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69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0"/>
        <v>0</v>
      </c>
      <c r="AA3960" s="17" t="str">
        <f>IF('[1]TCE - ANEXO III - Preencher'!AB3967="","",'[1]TCE - ANEXO III - Preencher'!AB3967)</f>
        <v/>
      </c>
      <c r="AB3960" s="15">
        <f t="shared" si="371"/>
        <v>0</v>
      </c>
    </row>
    <row r="3961" spans="1:28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6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7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8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69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0"/>
        <v>0</v>
      </c>
      <c r="AA3961" s="17" t="str">
        <f>IF('[1]TCE - ANEXO III - Preencher'!AB3968="","",'[1]TCE - ANEXO III - Preencher'!AB3968)</f>
        <v/>
      </c>
      <c r="AB3961" s="15">
        <f t="shared" si="371"/>
        <v>0</v>
      </c>
    </row>
    <row r="3962" spans="1:28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6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7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8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69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0"/>
        <v>0</v>
      </c>
      <c r="AA3962" s="17" t="str">
        <f>IF('[1]TCE - ANEXO III - Preencher'!AB3969="","",'[1]TCE - ANEXO III - Preencher'!AB3969)</f>
        <v/>
      </c>
      <c r="AB3962" s="15">
        <f t="shared" si="371"/>
        <v>0</v>
      </c>
    </row>
    <row r="3963" spans="1:28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6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7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8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69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0"/>
        <v>0</v>
      </c>
      <c r="AA3963" s="17" t="str">
        <f>IF('[1]TCE - ANEXO III - Preencher'!AB3970="","",'[1]TCE - ANEXO III - Preencher'!AB3970)</f>
        <v/>
      </c>
      <c r="AB3963" s="15">
        <f t="shared" si="371"/>
        <v>0</v>
      </c>
    </row>
    <row r="3964" spans="1:28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6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7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8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69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0"/>
        <v>0</v>
      </c>
      <c r="AA3964" s="17" t="str">
        <f>IF('[1]TCE - ANEXO III - Preencher'!AB3971="","",'[1]TCE - ANEXO III - Preencher'!AB3971)</f>
        <v/>
      </c>
      <c r="AB3964" s="15">
        <f t="shared" si="371"/>
        <v>0</v>
      </c>
    </row>
    <row r="3965" spans="1:28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6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7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8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69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0"/>
        <v>0</v>
      </c>
      <c r="AA3965" s="17" t="str">
        <f>IF('[1]TCE - ANEXO III - Preencher'!AB3972="","",'[1]TCE - ANEXO III - Preencher'!AB3972)</f>
        <v/>
      </c>
      <c r="AB3965" s="15">
        <f t="shared" si="371"/>
        <v>0</v>
      </c>
    </row>
    <row r="3966" spans="1:28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6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7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8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69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0"/>
        <v>0</v>
      </c>
      <c r="AA3966" s="17" t="str">
        <f>IF('[1]TCE - ANEXO III - Preencher'!AB3973="","",'[1]TCE - ANEXO III - Preencher'!AB3973)</f>
        <v/>
      </c>
      <c r="AB3966" s="15">
        <f t="shared" si="371"/>
        <v>0</v>
      </c>
    </row>
    <row r="3967" spans="1:28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6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7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8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69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0"/>
        <v>0</v>
      </c>
      <c r="AA3967" s="17" t="str">
        <f>IF('[1]TCE - ANEXO III - Preencher'!AB3974="","",'[1]TCE - ANEXO III - Preencher'!AB3974)</f>
        <v/>
      </c>
      <c r="AB3967" s="15">
        <f t="shared" si="371"/>
        <v>0</v>
      </c>
    </row>
    <row r="3968" spans="1:28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6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7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8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69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0"/>
        <v>0</v>
      </c>
      <c r="AA3968" s="17" t="str">
        <f>IF('[1]TCE - ANEXO III - Preencher'!AB3975="","",'[1]TCE - ANEXO III - Preencher'!AB3975)</f>
        <v/>
      </c>
      <c r="AB3968" s="15">
        <f t="shared" si="371"/>
        <v>0</v>
      </c>
    </row>
    <row r="3969" spans="1:28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6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7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8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69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0"/>
        <v>0</v>
      </c>
      <c r="AA3969" s="17" t="str">
        <f>IF('[1]TCE - ANEXO III - Preencher'!AB3976="","",'[1]TCE - ANEXO III - Preencher'!AB3976)</f>
        <v/>
      </c>
      <c r="AB3969" s="15">
        <f t="shared" si="371"/>
        <v>0</v>
      </c>
    </row>
    <row r="3970" spans="1:28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6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7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8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69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0"/>
        <v>0</v>
      </c>
      <c r="AA3970" s="17" t="str">
        <f>IF('[1]TCE - ANEXO III - Preencher'!AB3977="","",'[1]TCE - ANEXO III - Preencher'!AB3977)</f>
        <v/>
      </c>
      <c r="AB3970" s="15">
        <f t="shared" si="371"/>
        <v>0</v>
      </c>
    </row>
    <row r="3971" spans="1:28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6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7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8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69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0"/>
        <v>0</v>
      </c>
      <c r="AA3971" s="17" t="str">
        <f>IF('[1]TCE - ANEXO III - Preencher'!AB3978="","",'[1]TCE - ANEXO III - Preencher'!AB3978)</f>
        <v/>
      </c>
      <c r="AB3971" s="15">
        <f t="shared" si="371"/>
        <v>0</v>
      </c>
    </row>
    <row r="3972" spans="1:28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6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7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8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69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0"/>
        <v>0</v>
      </c>
      <c r="AA3972" s="17" t="str">
        <f>IF('[1]TCE - ANEXO III - Preencher'!AB3979="","",'[1]TCE - ANEXO III - Preencher'!AB3979)</f>
        <v/>
      </c>
      <c r="AB3972" s="15">
        <f t="shared" si="371"/>
        <v>0</v>
      </c>
    </row>
    <row r="3973" spans="1:28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6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7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8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69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0"/>
        <v>0</v>
      </c>
      <c r="AA3973" s="17" t="str">
        <f>IF('[1]TCE - ANEXO III - Preencher'!AB3980="","",'[1]TCE - ANEXO III - Preencher'!AB3980)</f>
        <v/>
      </c>
      <c r="AB3973" s="15">
        <f t="shared" si="371"/>
        <v>0</v>
      </c>
    </row>
    <row r="3974" spans="1:28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2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3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4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5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6">X3974-Y3974</f>
        <v>0</v>
      </c>
      <c r="AA3974" s="17" t="str">
        <f>IF('[1]TCE - ANEXO III - Preencher'!AB3981="","",'[1]TCE - ANEXO III - Preencher'!AB3981)</f>
        <v/>
      </c>
      <c r="AB3974" s="15">
        <f t="shared" ref="AB3974:AB4037" si="377">H3974+I3974+J3974+M3974+P3974+S3974+V3974+Z3974</f>
        <v>0</v>
      </c>
    </row>
    <row r="3975" spans="1:28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2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3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4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5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6"/>
        <v>0</v>
      </c>
      <c r="AA3975" s="17" t="str">
        <f>IF('[1]TCE - ANEXO III - Preencher'!AB3982="","",'[1]TCE - ANEXO III - Preencher'!AB3982)</f>
        <v/>
      </c>
      <c r="AB3975" s="15">
        <f t="shared" si="377"/>
        <v>0</v>
      </c>
    </row>
    <row r="3976" spans="1:28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2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3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4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5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6"/>
        <v>0</v>
      </c>
      <c r="AA3976" s="17" t="str">
        <f>IF('[1]TCE - ANEXO III - Preencher'!AB3983="","",'[1]TCE - ANEXO III - Preencher'!AB3983)</f>
        <v/>
      </c>
      <c r="AB3976" s="15">
        <f t="shared" si="377"/>
        <v>0</v>
      </c>
    </row>
    <row r="3977" spans="1:28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2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3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4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5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6"/>
        <v>0</v>
      </c>
      <c r="AA3977" s="17" t="str">
        <f>IF('[1]TCE - ANEXO III - Preencher'!AB3984="","",'[1]TCE - ANEXO III - Preencher'!AB3984)</f>
        <v/>
      </c>
      <c r="AB3977" s="15">
        <f t="shared" si="377"/>
        <v>0</v>
      </c>
    </row>
    <row r="3978" spans="1:28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2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3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4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5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6"/>
        <v>0</v>
      </c>
      <c r="AA3978" s="17" t="str">
        <f>IF('[1]TCE - ANEXO III - Preencher'!AB3985="","",'[1]TCE - ANEXO III - Preencher'!AB3985)</f>
        <v/>
      </c>
      <c r="AB3978" s="15">
        <f t="shared" si="377"/>
        <v>0</v>
      </c>
    </row>
    <row r="3979" spans="1:28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2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3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4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5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6"/>
        <v>0</v>
      </c>
      <c r="AA3979" s="17" t="str">
        <f>IF('[1]TCE - ANEXO III - Preencher'!AB3986="","",'[1]TCE - ANEXO III - Preencher'!AB3986)</f>
        <v/>
      </c>
      <c r="AB3979" s="15">
        <f t="shared" si="377"/>
        <v>0</v>
      </c>
    </row>
    <row r="3980" spans="1:28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2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3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4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5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6"/>
        <v>0</v>
      </c>
      <c r="AA3980" s="17" t="str">
        <f>IF('[1]TCE - ANEXO III - Preencher'!AB3987="","",'[1]TCE - ANEXO III - Preencher'!AB3987)</f>
        <v/>
      </c>
      <c r="AB3980" s="15">
        <f t="shared" si="377"/>
        <v>0</v>
      </c>
    </row>
    <row r="3981" spans="1:28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2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3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4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5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6"/>
        <v>0</v>
      </c>
      <c r="AA3981" s="17" t="str">
        <f>IF('[1]TCE - ANEXO III - Preencher'!AB3988="","",'[1]TCE - ANEXO III - Preencher'!AB3988)</f>
        <v/>
      </c>
      <c r="AB3981" s="15">
        <f t="shared" si="377"/>
        <v>0</v>
      </c>
    </row>
    <row r="3982" spans="1:28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2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3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4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5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6"/>
        <v>0</v>
      </c>
      <c r="AA3982" s="17" t="str">
        <f>IF('[1]TCE - ANEXO III - Preencher'!AB3989="","",'[1]TCE - ANEXO III - Preencher'!AB3989)</f>
        <v/>
      </c>
      <c r="AB3982" s="15">
        <f t="shared" si="377"/>
        <v>0</v>
      </c>
    </row>
    <row r="3983" spans="1:28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2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3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4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5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6"/>
        <v>0</v>
      </c>
      <c r="AA3983" s="17" t="str">
        <f>IF('[1]TCE - ANEXO III - Preencher'!AB3990="","",'[1]TCE - ANEXO III - Preencher'!AB3990)</f>
        <v/>
      </c>
      <c r="AB3983" s="15">
        <f t="shared" si="377"/>
        <v>0</v>
      </c>
    </row>
    <row r="3984" spans="1:28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2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3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4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5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6"/>
        <v>0</v>
      </c>
      <c r="AA3984" s="17" t="str">
        <f>IF('[1]TCE - ANEXO III - Preencher'!AB3991="","",'[1]TCE - ANEXO III - Preencher'!AB3991)</f>
        <v/>
      </c>
      <c r="AB3984" s="15">
        <f t="shared" si="377"/>
        <v>0</v>
      </c>
    </row>
    <row r="3985" spans="1:28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2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3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4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5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6"/>
        <v>0</v>
      </c>
      <c r="AA3985" s="17" t="str">
        <f>IF('[1]TCE - ANEXO III - Preencher'!AB3992="","",'[1]TCE - ANEXO III - Preencher'!AB3992)</f>
        <v/>
      </c>
      <c r="AB3985" s="15">
        <f t="shared" si="377"/>
        <v>0</v>
      </c>
    </row>
    <row r="3986" spans="1:28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2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3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4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5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6"/>
        <v>0</v>
      </c>
      <c r="AA3986" s="17" t="str">
        <f>IF('[1]TCE - ANEXO III - Preencher'!AB3993="","",'[1]TCE - ANEXO III - Preencher'!AB3993)</f>
        <v/>
      </c>
      <c r="AB3986" s="15">
        <f t="shared" si="377"/>
        <v>0</v>
      </c>
    </row>
    <row r="3987" spans="1:28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2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3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4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5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6"/>
        <v>0</v>
      </c>
      <c r="AA3987" s="17" t="str">
        <f>IF('[1]TCE - ANEXO III - Preencher'!AB3994="","",'[1]TCE - ANEXO III - Preencher'!AB3994)</f>
        <v/>
      </c>
      <c r="AB3987" s="15">
        <f t="shared" si="377"/>
        <v>0</v>
      </c>
    </row>
    <row r="3988" spans="1:28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2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3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4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5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6"/>
        <v>0</v>
      </c>
      <c r="AA3988" s="17" t="str">
        <f>IF('[1]TCE - ANEXO III - Preencher'!AB3995="","",'[1]TCE - ANEXO III - Preencher'!AB3995)</f>
        <v/>
      </c>
      <c r="AB3988" s="15">
        <f t="shared" si="377"/>
        <v>0</v>
      </c>
    </row>
    <row r="3989" spans="1:28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2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3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4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5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6"/>
        <v>0</v>
      </c>
      <c r="AA3989" s="17" t="str">
        <f>IF('[1]TCE - ANEXO III - Preencher'!AB3996="","",'[1]TCE - ANEXO III - Preencher'!AB3996)</f>
        <v/>
      </c>
      <c r="AB3989" s="15">
        <f t="shared" si="377"/>
        <v>0</v>
      </c>
    </row>
    <row r="3990" spans="1:28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2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3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4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5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6"/>
        <v>0</v>
      </c>
      <c r="AA3990" s="17" t="str">
        <f>IF('[1]TCE - ANEXO III - Preencher'!AB3997="","",'[1]TCE - ANEXO III - Preencher'!AB3997)</f>
        <v/>
      </c>
      <c r="AB3990" s="15">
        <f t="shared" si="377"/>
        <v>0</v>
      </c>
    </row>
    <row r="3991" spans="1:28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2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3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4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5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6"/>
        <v>0</v>
      </c>
      <c r="AA3991" s="17" t="str">
        <f>IF('[1]TCE - ANEXO III - Preencher'!AB3998="","",'[1]TCE - ANEXO III - Preencher'!AB3998)</f>
        <v/>
      </c>
      <c r="AB3991" s="15">
        <f t="shared" si="377"/>
        <v>0</v>
      </c>
    </row>
    <row r="3992" spans="1:28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2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3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4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5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6"/>
        <v>0</v>
      </c>
      <c r="AA3992" s="17" t="str">
        <f>IF('[1]TCE - ANEXO III - Preencher'!AB3999="","",'[1]TCE - ANEXO III - Preencher'!AB3999)</f>
        <v/>
      </c>
      <c r="AB3992" s="15">
        <f t="shared" si="377"/>
        <v>0</v>
      </c>
    </row>
    <row r="3993" spans="1:28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2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3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4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5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6"/>
        <v>0</v>
      </c>
      <c r="AA3993" s="17" t="str">
        <f>IF('[1]TCE - ANEXO III - Preencher'!AB4000="","",'[1]TCE - ANEXO III - Preencher'!AB4000)</f>
        <v/>
      </c>
      <c r="AB3993" s="15">
        <f t="shared" si="377"/>
        <v>0</v>
      </c>
    </row>
    <row r="3994" spans="1:28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2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3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4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5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6"/>
        <v>0</v>
      </c>
      <c r="AA3994" s="17" t="str">
        <f>IF('[1]TCE - ANEXO III - Preencher'!AB4001="","",'[1]TCE - ANEXO III - Preencher'!AB4001)</f>
        <v/>
      </c>
      <c r="AB3994" s="15">
        <f t="shared" si="377"/>
        <v>0</v>
      </c>
    </row>
    <row r="3995" spans="1:28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2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3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4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5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6"/>
        <v>0</v>
      </c>
      <c r="AA3995" s="17" t="str">
        <f>IF('[1]TCE - ANEXO III - Preencher'!AB4002="","",'[1]TCE - ANEXO III - Preencher'!AB4002)</f>
        <v/>
      </c>
      <c r="AB3995" s="15">
        <f t="shared" si="377"/>
        <v>0</v>
      </c>
    </row>
    <row r="3996" spans="1:28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2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3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4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5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6"/>
        <v>0</v>
      </c>
      <c r="AA3996" s="17" t="str">
        <f>IF('[1]TCE - ANEXO III - Preencher'!AB4003="","",'[1]TCE - ANEXO III - Preencher'!AB4003)</f>
        <v/>
      </c>
      <c r="AB3996" s="15">
        <f t="shared" si="377"/>
        <v>0</v>
      </c>
    </row>
    <row r="3997" spans="1:28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2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3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4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5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6"/>
        <v>0</v>
      </c>
      <c r="AA3997" s="17" t="str">
        <f>IF('[1]TCE - ANEXO III - Preencher'!AB4004="","",'[1]TCE - ANEXO III - Preencher'!AB4004)</f>
        <v/>
      </c>
      <c r="AB3997" s="15">
        <f t="shared" si="377"/>
        <v>0</v>
      </c>
    </row>
    <row r="3998" spans="1:28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2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3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4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5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6"/>
        <v>0</v>
      </c>
      <c r="AA3998" s="17" t="str">
        <f>IF('[1]TCE - ANEXO III - Preencher'!AB4005="","",'[1]TCE - ANEXO III - Preencher'!AB4005)</f>
        <v/>
      </c>
      <c r="AB3998" s="15">
        <f t="shared" si="377"/>
        <v>0</v>
      </c>
    </row>
    <row r="3999" spans="1:28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2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3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4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5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6"/>
        <v>0</v>
      </c>
      <c r="AA3999" s="17" t="str">
        <f>IF('[1]TCE - ANEXO III - Preencher'!AB4006="","",'[1]TCE - ANEXO III - Preencher'!AB4006)</f>
        <v/>
      </c>
      <c r="AB3999" s="15">
        <f t="shared" si="377"/>
        <v>0</v>
      </c>
    </row>
    <row r="4000" spans="1:28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2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3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4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5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6"/>
        <v>0</v>
      </c>
      <c r="AA4000" s="17" t="str">
        <f>IF('[1]TCE - ANEXO III - Preencher'!AB4007="","",'[1]TCE - ANEXO III - Preencher'!AB4007)</f>
        <v/>
      </c>
      <c r="AB4000" s="15">
        <f t="shared" si="377"/>
        <v>0</v>
      </c>
    </row>
    <row r="4001" spans="1:28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2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3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4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5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6"/>
        <v>0</v>
      </c>
      <c r="AA4001" s="17" t="str">
        <f>IF('[1]TCE - ANEXO III - Preencher'!AB4008="","",'[1]TCE - ANEXO III - Preencher'!AB4008)</f>
        <v/>
      </c>
      <c r="AB4001" s="15">
        <f t="shared" si="377"/>
        <v>0</v>
      </c>
    </row>
    <row r="4002" spans="1:28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2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3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4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5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6"/>
        <v>0</v>
      </c>
      <c r="AA4002" s="17" t="str">
        <f>IF('[1]TCE - ANEXO III - Preencher'!AB4009="","",'[1]TCE - ANEXO III - Preencher'!AB4009)</f>
        <v/>
      </c>
      <c r="AB4002" s="15">
        <f t="shared" si="377"/>
        <v>0</v>
      </c>
    </row>
    <row r="4003" spans="1:28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2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3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4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5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6"/>
        <v>0</v>
      </c>
      <c r="AA4003" s="17" t="str">
        <f>IF('[1]TCE - ANEXO III - Preencher'!AB4010="","",'[1]TCE - ANEXO III - Preencher'!AB4010)</f>
        <v/>
      </c>
      <c r="AB4003" s="15">
        <f t="shared" si="377"/>
        <v>0</v>
      </c>
    </row>
    <row r="4004" spans="1:28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2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3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4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5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6"/>
        <v>0</v>
      </c>
      <c r="AA4004" s="17" t="str">
        <f>IF('[1]TCE - ANEXO III - Preencher'!AB4011="","",'[1]TCE - ANEXO III - Preencher'!AB4011)</f>
        <v/>
      </c>
      <c r="AB4004" s="15">
        <f t="shared" si="377"/>
        <v>0</v>
      </c>
    </row>
    <row r="4005" spans="1:28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2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3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4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5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6"/>
        <v>0</v>
      </c>
      <c r="AA4005" s="17" t="str">
        <f>IF('[1]TCE - ANEXO III - Preencher'!AB4012="","",'[1]TCE - ANEXO III - Preencher'!AB4012)</f>
        <v/>
      </c>
      <c r="AB4005" s="15">
        <f t="shared" si="377"/>
        <v>0</v>
      </c>
    </row>
    <row r="4006" spans="1:28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2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3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4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5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6"/>
        <v>0</v>
      </c>
      <c r="AA4006" s="17" t="str">
        <f>IF('[1]TCE - ANEXO III - Preencher'!AB4013="","",'[1]TCE - ANEXO III - Preencher'!AB4013)</f>
        <v/>
      </c>
      <c r="AB4006" s="15">
        <f t="shared" si="377"/>
        <v>0</v>
      </c>
    </row>
    <row r="4007" spans="1:28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2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3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4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5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6"/>
        <v>0</v>
      </c>
      <c r="AA4007" s="17" t="str">
        <f>IF('[1]TCE - ANEXO III - Preencher'!AB4014="","",'[1]TCE - ANEXO III - Preencher'!AB4014)</f>
        <v/>
      </c>
      <c r="AB4007" s="15">
        <f t="shared" si="377"/>
        <v>0</v>
      </c>
    </row>
    <row r="4008" spans="1:28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2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3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4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5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6"/>
        <v>0</v>
      </c>
      <c r="AA4008" s="17" t="str">
        <f>IF('[1]TCE - ANEXO III - Preencher'!AB4015="","",'[1]TCE - ANEXO III - Preencher'!AB4015)</f>
        <v/>
      </c>
      <c r="AB4008" s="15">
        <f t="shared" si="377"/>
        <v>0</v>
      </c>
    </row>
    <row r="4009" spans="1:28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2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3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4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5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6"/>
        <v>0</v>
      </c>
      <c r="AA4009" s="17" t="str">
        <f>IF('[1]TCE - ANEXO III - Preencher'!AB4016="","",'[1]TCE - ANEXO III - Preencher'!AB4016)</f>
        <v/>
      </c>
      <c r="AB4009" s="15">
        <f t="shared" si="377"/>
        <v>0</v>
      </c>
    </row>
    <row r="4010" spans="1:28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2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3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4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5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6"/>
        <v>0</v>
      </c>
      <c r="AA4010" s="17" t="str">
        <f>IF('[1]TCE - ANEXO III - Preencher'!AB4017="","",'[1]TCE - ANEXO III - Preencher'!AB4017)</f>
        <v/>
      </c>
      <c r="AB4010" s="15">
        <f t="shared" si="377"/>
        <v>0</v>
      </c>
    </row>
    <row r="4011" spans="1:28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2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3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4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5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6"/>
        <v>0</v>
      </c>
      <c r="AA4011" s="17" t="str">
        <f>IF('[1]TCE - ANEXO III - Preencher'!AB4018="","",'[1]TCE - ANEXO III - Preencher'!AB4018)</f>
        <v/>
      </c>
      <c r="AB4011" s="15">
        <f t="shared" si="377"/>
        <v>0</v>
      </c>
    </row>
    <row r="4012" spans="1:28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2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3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4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5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6"/>
        <v>0</v>
      </c>
      <c r="AA4012" s="17" t="str">
        <f>IF('[1]TCE - ANEXO III - Preencher'!AB4019="","",'[1]TCE - ANEXO III - Preencher'!AB4019)</f>
        <v/>
      </c>
      <c r="AB4012" s="15">
        <f t="shared" si="377"/>
        <v>0</v>
      </c>
    </row>
    <row r="4013" spans="1:28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2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3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4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5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6"/>
        <v>0</v>
      </c>
      <c r="AA4013" s="17" t="str">
        <f>IF('[1]TCE - ANEXO III - Preencher'!AB4020="","",'[1]TCE - ANEXO III - Preencher'!AB4020)</f>
        <v/>
      </c>
      <c r="AB4013" s="15">
        <f t="shared" si="377"/>
        <v>0</v>
      </c>
    </row>
    <row r="4014" spans="1:28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2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3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4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5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6"/>
        <v>0</v>
      </c>
      <c r="AA4014" s="17" t="str">
        <f>IF('[1]TCE - ANEXO III - Preencher'!AB4021="","",'[1]TCE - ANEXO III - Preencher'!AB4021)</f>
        <v/>
      </c>
      <c r="AB4014" s="15">
        <f t="shared" si="377"/>
        <v>0</v>
      </c>
    </row>
    <row r="4015" spans="1:28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2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3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4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5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6"/>
        <v>0</v>
      </c>
      <c r="AA4015" s="17" t="str">
        <f>IF('[1]TCE - ANEXO III - Preencher'!AB4022="","",'[1]TCE - ANEXO III - Preencher'!AB4022)</f>
        <v/>
      </c>
      <c r="AB4015" s="15">
        <f t="shared" si="377"/>
        <v>0</v>
      </c>
    </row>
    <row r="4016" spans="1:28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2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3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4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5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6"/>
        <v>0</v>
      </c>
      <c r="AA4016" s="17" t="str">
        <f>IF('[1]TCE - ANEXO III - Preencher'!AB4023="","",'[1]TCE - ANEXO III - Preencher'!AB4023)</f>
        <v/>
      </c>
      <c r="AB4016" s="15">
        <f t="shared" si="377"/>
        <v>0</v>
      </c>
    </row>
    <row r="4017" spans="1:28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2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3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4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5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6"/>
        <v>0</v>
      </c>
      <c r="AA4017" s="17" t="str">
        <f>IF('[1]TCE - ANEXO III - Preencher'!AB4024="","",'[1]TCE - ANEXO III - Preencher'!AB4024)</f>
        <v/>
      </c>
      <c r="AB4017" s="15">
        <f t="shared" si="377"/>
        <v>0</v>
      </c>
    </row>
    <row r="4018" spans="1:28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2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3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4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5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6"/>
        <v>0</v>
      </c>
      <c r="AA4018" s="17" t="str">
        <f>IF('[1]TCE - ANEXO III - Preencher'!AB4025="","",'[1]TCE - ANEXO III - Preencher'!AB4025)</f>
        <v/>
      </c>
      <c r="AB4018" s="15">
        <f t="shared" si="377"/>
        <v>0</v>
      </c>
    </row>
    <row r="4019" spans="1:28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2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3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4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5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6"/>
        <v>0</v>
      </c>
      <c r="AA4019" s="17" t="str">
        <f>IF('[1]TCE - ANEXO III - Preencher'!AB4026="","",'[1]TCE - ANEXO III - Preencher'!AB4026)</f>
        <v/>
      </c>
      <c r="AB4019" s="15">
        <f t="shared" si="377"/>
        <v>0</v>
      </c>
    </row>
    <row r="4020" spans="1:28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2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3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4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5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6"/>
        <v>0</v>
      </c>
      <c r="AA4020" s="17" t="str">
        <f>IF('[1]TCE - ANEXO III - Preencher'!AB4027="","",'[1]TCE - ANEXO III - Preencher'!AB4027)</f>
        <v/>
      </c>
      <c r="AB4020" s="15">
        <f t="shared" si="377"/>
        <v>0</v>
      </c>
    </row>
    <row r="4021" spans="1:28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2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3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4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5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6"/>
        <v>0</v>
      </c>
      <c r="AA4021" s="17" t="str">
        <f>IF('[1]TCE - ANEXO III - Preencher'!AB4028="","",'[1]TCE - ANEXO III - Preencher'!AB4028)</f>
        <v/>
      </c>
      <c r="AB4021" s="15">
        <f t="shared" si="377"/>
        <v>0</v>
      </c>
    </row>
    <row r="4022" spans="1:28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2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3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4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5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6"/>
        <v>0</v>
      </c>
      <c r="AA4022" s="17" t="str">
        <f>IF('[1]TCE - ANEXO III - Preencher'!AB4029="","",'[1]TCE - ANEXO III - Preencher'!AB4029)</f>
        <v/>
      </c>
      <c r="AB4022" s="15">
        <f t="shared" si="377"/>
        <v>0</v>
      </c>
    </row>
    <row r="4023" spans="1:28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2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3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4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5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6"/>
        <v>0</v>
      </c>
      <c r="AA4023" s="17" t="str">
        <f>IF('[1]TCE - ANEXO III - Preencher'!AB4030="","",'[1]TCE - ANEXO III - Preencher'!AB4030)</f>
        <v/>
      </c>
      <c r="AB4023" s="15">
        <f t="shared" si="377"/>
        <v>0</v>
      </c>
    </row>
    <row r="4024" spans="1:28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2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3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4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5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6"/>
        <v>0</v>
      </c>
      <c r="AA4024" s="17" t="str">
        <f>IF('[1]TCE - ANEXO III - Preencher'!AB4031="","",'[1]TCE - ANEXO III - Preencher'!AB4031)</f>
        <v/>
      </c>
      <c r="AB4024" s="15">
        <f t="shared" si="377"/>
        <v>0</v>
      </c>
    </row>
    <row r="4025" spans="1:28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2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3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4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5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6"/>
        <v>0</v>
      </c>
      <c r="AA4025" s="17" t="str">
        <f>IF('[1]TCE - ANEXO III - Preencher'!AB4032="","",'[1]TCE - ANEXO III - Preencher'!AB4032)</f>
        <v/>
      </c>
      <c r="AB4025" s="15">
        <f t="shared" si="377"/>
        <v>0</v>
      </c>
    </row>
    <row r="4026" spans="1:28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2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3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4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5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6"/>
        <v>0</v>
      </c>
      <c r="AA4026" s="17" t="str">
        <f>IF('[1]TCE - ANEXO III - Preencher'!AB4033="","",'[1]TCE - ANEXO III - Preencher'!AB4033)</f>
        <v/>
      </c>
      <c r="AB4026" s="15">
        <f t="shared" si="377"/>
        <v>0</v>
      </c>
    </row>
    <row r="4027" spans="1:28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2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3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4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5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6"/>
        <v>0</v>
      </c>
      <c r="AA4027" s="17" t="str">
        <f>IF('[1]TCE - ANEXO III - Preencher'!AB4034="","",'[1]TCE - ANEXO III - Preencher'!AB4034)</f>
        <v/>
      </c>
      <c r="AB4027" s="15">
        <f t="shared" si="377"/>
        <v>0</v>
      </c>
    </row>
    <row r="4028" spans="1:28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2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3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4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5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6"/>
        <v>0</v>
      </c>
      <c r="AA4028" s="17" t="str">
        <f>IF('[1]TCE - ANEXO III - Preencher'!AB4035="","",'[1]TCE - ANEXO III - Preencher'!AB4035)</f>
        <v/>
      </c>
      <c r="AB4028" s="15">
        <f t="shared" si="377"/>
        <v>0</v>
      </c>
    </row>
    <row r="4029" spans="1:28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2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3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4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5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6"/>
        <v>0</v>
      </c>
      <c r="AA4029" s="17" t="str">
        <f>IF('[1]TCE - ANEXO III - Preencher'!AB4036="","",'[1]TCE - ANEXO III - Preencher'!AB4036)</f>
        <v/>
      </c>
      <c r="AB4029" s="15">
        <f t="shared" si="377"/>
        <v>0</v>
      </c>
    </row>
    <row r="4030" spans="1:28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2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3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4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5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6"/>
        <v>0</v>
      </c>
      <c r="AA4030" s="17" t="str">
        <f>IF('[1]TCE - ANEXO III - Preencher'!AB4037="","",'[1]TCE - ANEXO III - Preencher'!AB4037)</f>
        <v/>
      </c>
      <c r="AB4030" s="15">
        <f t="shared" si="377"/>
        <v>0</v>
      </c>
    </row>
    <row r="4031" spans="1:28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2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3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4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5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6"/>
        <v>0</v>
      </c>
      <c r="AA4031" s="17" t="str">
        <f>IF('[1]TCE - ANEXO III - Preencher'!AB4038="","",'[1]TCE - ANEXO III - Preencher'!AB4038)</f>
        <v/>
      </c>
      <c r="AB4031" s="15">
        <f t="shared" si="377"/>
        <v>0</v>
      </c>
    </row>
    <row r="4032" spans="1:28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2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3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4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5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6"/>
        <v>0</v>
      </c>
      <c r="AA4032" s="17" t="str">
        <f>IF('[1]TCE - ANEXO III - Preencher'!AB4039="","",'[1]TCE - ANEXO III - Preencher'!AB4039)</f>
        <v/>
      </c>
      <c r="AB4032" s="15">
        <f t="shared" si="377"/>
        <v>0</v>
      </c>
    </row>
    <row r="4033" spans="1:28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2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3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4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5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6"/>
        <v>0</v>
      </c>
      <c r="AA4033" s="17" t="str">
        <f>IF('[1]TCE - ANEXO III - Preencher'!AB4040="","",'[1]TCE - ANEXO III - Preencher'!AB4040)</f>
        <v/>
      </c>
      <c r="AB4033" s="15">
        <f t="shared" si="377"/>
        <v>0</v>
      </c>
    </row>
    <row r="4034" spans="1:28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2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3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4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5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6"/>
        <v>0</v>
      </c>
      <c r="AA4034" s="17" t="str">
        <f>IF('[1]TCE - ANEXO III - Preencher'!AB4041="","",'[1]TCE - ANEXO III - Preencher'!AB4041)</f>
        <v/>
      </c>
      <c r="AB4034" s="15">
        <f t="shared" si="377"/>
        <v>0</v>
      </c>
    </row>
    <row r="4035" spans="1:28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2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3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4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5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6"/>
        <v>0</v>
      </c>
      <c r="AA4035" s="17" t="str">
        <f>IF('[1]TCE - ANEXO III - Preencher'!AB4042="","",'[1]TCE - ANEXO III - Preencher'!AB4042)</f>
        <v/>
      </c>
      <c r="AB4035" s="15">
        <f t="shared" si="377"/>
        <v>0</v>
      </c>
    </row>
    <row r="4036" spans="1:28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2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3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4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5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6"/>
        <v>0</v>
      </c>
      <c r="AA4036" s="17" t="str">
        <f>IF('[1]TCE - ANEXO III - Preencher'!AB4043="","",'[1]TCE - ANEXO III - Preencher'!AB4043)</f>
        <v/>
      </c>
      <c r="AB4036" s="15">
        <f t="shared" si="377"/>
        <v>0</v>
      </c>
    </row>
    <row r="4037" spans="1:28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2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3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4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5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6"/>
        <v>0</v>
      </c>
      <c r="AA4037" s="17" t="str">
        <f>IF('[1]TCE - ANEXO III - Preencher'!AB4044="","",'[1]TCE - ANEXO III - Preencher'!AB4044)</f>
        <v/>
      </c>
      <c r="AB4037" s="15">
        <f t="shared" si="377"/>
        <v>0</v>
      </c>
    </row>
    <row r="4038" spans="1:28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8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79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0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1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2">X4038-Y4038</f>
        <v>0</v>
      </c>
      <c r="AA4038" s="17" t="str">
        <f>IF('[1]TCE - ANEXO III - Preencher'!AB4045="","",'[1]TCE - ANEXO III - Preencher'!AB4045)</f>
        <v/>
      </c>
      <c r="AB4038" s="15">
        <f t="shared" ref="AB4038:AB4101" si="383">H4038+I4038+J4038+M4038+P4038+S4038+V4038+Z4038</f>
        <v>0</v>
      </c>
    </row>
    <row r="4039" spans="1:28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8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79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0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1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2"/>
        <v>0</v>
      </c>
      <c r="AA4039" s="17" t="str">
        <f>IF('[1]TCE - ANEXO III - Preencher'!AB4046="","",'[1]TCE - ANEXO III - Preencher'!AB4046)</f>
        <v/>
      </c>
      <c r="AB4039" s="15">
        <f t="shared" si="383"/>
        <v>0</v>
      </c>
    </row>
    <row r="4040" spans="1:28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8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79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0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1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2"/>
        <v>0</v>
      </c>
      <c r="AA4040" s="17" t="str">
        <f>IF('[1]TCE - ANEXO III - Preencher'!AB4047="","",'[1]TCE - ANEXO III - Preencher'!AB4047)</f>
        <v/>
      </c>
      <c r="AB4040" s="15">
        <f t="shared" si="383"/>
        <v>0</v>
      </c>
    </row>
    <row r="4041" spans="1:28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8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79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0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1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2"/>
        <v>0</v>
      </c>
      <c r="AA4041" s="17" t="str">
        <f>IF('[1]TCE - ANEXO III - Preencher'!AB4048="","",'[1]TCE - ANEXO III - Preencher'!AB4048)</f>
        <v/>
      </c>
      <c r="AB4041" s="15">
        <f t="shared" si="383"/>
        <v>0</v>
      </c>
    </row>
    <row r="4042" spans="1:28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8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79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0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1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2"/>
        <v>0</v>
      </c>
      <c r="AA4042" s="17" t="str">
        <f>IF('[1]TCE - ANEXO III - Preencher'!AB4049="","",'[1]TCE - ANEXO III - Preencher'!AB4049)</f>
        <v/>
      </c>
      <c r="AB4042" s="15">
        <f t="shared" si="383"/>
        <v>0</v>
      </c>
    </row>
    <row r="4043" spans="1:28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8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79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0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1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2"/>
        <v>0</v>
      </c>
      <c r="AA4043" s="17" t="str">
        <f>IF('[1]TCE - ANEXO III - Preencher'!AB4050="","",'[1]TCE - ANEXO III - Preencher'!AB4050)</f>
        <v/>
      </c>
      <c r="AB4043" s="15">
        <f t="shared" si="383"/>
        <v>0</v>
      </c>
    </row>
    <row r="4044" spans="1:28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8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79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0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1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2"/>
        <v>0</v>
      </c>
      <c r="AA4044" s="17" t="str">
        <f>IF('[1]TCE - ANEXO III - Preencher'!AB4051="","",'[1]TCE - ANEXO III - Preencher'!AB4051)</f>
        <v/>
      </c>
      <c r="AB4044" s="15">
        <f t="shared" si="383"/>
        <v>0</v>
      </c>
    </row>
    <row r="4045" spans="1:28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8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79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0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1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2"/>
        <v>0</v>
      </c>
      <c r="AA4045" s="17" t="str">
        <f>IF('[1]TCE - ANEXO III - Preencher'!AB4052="","",'[1]TCE - ANEXO III - Preencher'!AB4052)</f>
        <v/>
      </c>
      <c r="AB4045" s="15">
        <f t="shared" si="383"/>
        <v>0</v>
      </c>
    </row>
    <row r="4046" spans="1:28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8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79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0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1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2"/>
        <v>0</v>
      </c>
      <c r="AA4046" s="17" t="str">
        <f>IF('[1]TCE - ANEXO III - Preencher'!AB4053="","",'[1]TCE - ANEXO III - Preencher'!AB4053)</f>
        <v/>
      </c>
      <c r="AB4046" s="15">
        <f t="shared" si="383"/>
        <v>0</v>
      </c>
    </row>
    <row r="4047" spans="1:28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8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79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0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1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2"/>
        <v>0</v>
      </c>
      <c r="AA4047" s="17" t="str">
        <f>IF('[1]TCE - ANEXO III - Preencher'!AB4054="","",'[1]TCE - ANEXO III - Preencher'!AB4054)</f>
        <v/>
      </c>
      <c r="AB4047" s="15">
        <f t="shared" si="383"/>
        <v>0</v>
      </c>
    </row>
    <row r="4048" spans="1:28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8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79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0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1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2"/>
        <v>0</v>
      </c>
      <c r="AA4048" s="17" t="str">
        <f>IF('[1]TCE - ANEXO III - Preencher'!AB4055="","",'[1]TCE - ANEXO III - Preencher'!AB4055)</f>
        <v/>
      </c>
      <c r="AB4048" s="15">
        <f t="shared" si="383"/>
        <v>0</v>
      </c>
    </row>
    <row r="4049" spans="1:28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8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79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0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1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2"/>
        <v>0</v>
      </c>
      <c r="AA4049" s="17" t="str">
        <f>IF('[1]TCE - ANEXO III - Preencher'!AB4056="","",'[1]TCE - ANEXO III - Preencher'!AB4056)</f>
        <v/>
      </c>
      <c r="AB4049" s="15">
        <f t="shared" si="383"/>
        <v>0</v>
      </c>
    </row>
    <row r="4050" spans="1:28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8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79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0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1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2"/>
        <v>0</v>
      </c>
      <c r="AA4050" s="17" t="str">
        <f>IF('[1]TCE - ANEXO III - Preencher'!AB4057="","",'[1]TCE - ANEXO III - Preencher'!AB4057)</f>
        <v/>
      </c>
      <c r="AB4050" s="15">
        <f t="shared" si="383"/>
        <v>0</v>
      </c>
    </row>
    <row r="4051" spans="1:28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8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79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0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1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2"/>
        <v>0</v>
      </c>
      <c r="AA4051" s="17" t="str">
        <f>IF('[1]TCE - ANEXO III - Preencher'!AB4058="","",'[1]TCE - ANEXO III - Preencher'!AB4058)</f>
        <v/>
      </c>
      <c r="AB4051" s="15">
        <f t="shared" si="383"/>
        <v>0</v>
      </c>
    </row>
    <row r="4052" spans="1:28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8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79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0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1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2"/>
        <v>0</v>
      </c>
      <c r="AA4052" s="17" t="str">
        <f>IF('[1]TCE - ANEXO III - Preencher'!AB4059="","",'[1]TCE - ANEXO III - Preencher'!AB4059)</f>
        <v/>
      </c>
      <c r="AB4052" s="15">
        <f t="shared" si="383"/>
        <v>0</v>
      </c>
    </row>
    <row r="4053" spans="1:28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8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79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0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1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2"/>
        <v>0</v>
      </c>
      <c r="AA4053" s="17" t="str">
        <f>IF('[1]TCE - ANEXO III - Preencher'!AB4060="","",'[1]TCE - ANEXO III - Preencher'!AB4060)</f>
        <v/>
      </c>
      <c r="AB4053" s="15">
        <f t="shared" si="383"/>
        <v>0</v>
      </c>
    </row>
    <row r="4054" spans="1:28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8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79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0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1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2"/>
        <v>0</v>
      </c>
      <c r="AA4054" s="17" t="str">
        <f>IF('[1]TCE - ANEXO III - Preencher'!AB4061="","",'[1]TCE - ANEXO III - Preencher'!AB4061)</f>
        <v/>
      </c>
      <c r="AB4054" s="15">
        <f t="shared" si="383"/>
        <v>0</v>
      </c>
    </row>
    <row r="4055" spans="1:28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8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79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0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1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2"/>
        <v>0</v>
      </c>
      <c r="AA4055" s="17" t="str">
        <f>IF('[1]TCE - ANEXO III - Preencher'!AB4062="","",'[1]TCE - ANEXO III - Preencher'!AB4062)</f>
        <v/>
      </c>
      <c r="AB4055" s="15">
        <f t="shared" si="383"/>
        <v>0</v>
      </c>
    </row>
    <row r="4056" spans="1:28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8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79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0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1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2"/>
        <v>0</v>
      </c>
      <c r="AA4056" s="17" t="str">
        <f>IF('[1]TCE - ANEXO III - Preencher'!AB4063="","",'[1]TCE - ANEXO III - Preencher'!AB4063)</f>
        <v/>
      </c>
      <c r="AB4056" s="15">
        <f t="shared" si="383"/>
        <v>0</v>
      </c>
    </row>
    <row r="4057" spans="1:28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8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79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0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1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2"/>
        <v>0</v>
      </c>
      <c r="AA4057" s="17" t="str">
        <f>IF('[1]TCE - ANEXO III - Preencher'!AB4064="","",'[1]TCE - ANEXO III - Preencher'!AB4064)</f>
        <v/>
      </c>
      <c r="AB4057" s="15">
        <f t="shared" si="383"/>
        <v>0</v>
      </c>
    </row>
    <row r="4058" spans="1:28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8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79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0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1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2"/>
        <v>0</v>
      </c>
      <c r="AA4058" s="17" t="str">
        <f>IF('[1]TCE - ANEXO III - Preencher'!AB4065="","",'[1]TCE - ANEXO III - Preencher'!AB4065)</f>
        <v/>
      </c>
      <c r="AB4058" s="15">
        <f t="shared" si="383"/>
        <v>0</v>
      </c>
    </row>
    <row r="4059" spans="1:28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8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79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0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1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2"/>
        <v>0</v>
      </c>
      <c r="AA4059" s="17" t="str">
        <f>IF('[1]TCE - ANEXO III - Preencher'!AB4066="","",'[1]TCE - ANEXO III - Preencher'!AB4066)</f>
        <v/>
      </c>
      <c r="AB4059" s="15">
        <f t="shared" si="383"/>
        <v>0</v>
      </c>
    </row>
    <row r="4060" spans="1:28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8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79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0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1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2"/>
        <v>0</v>
      </c>
      <c r="AA4060" s="17" t="str">
        <f>IF('[1]TCE - ANEXO III - Preencher'!AB4067="","",'[1]TCE - ANEXO III - Preencher'!AB4067)</f>
        <v/>
      </c>
      <c r="AB4060" s="15">
        <f t="shared" si="383"/>
        <v>0</v>
      </c>
    </row>
    <row r="4061" spans="1:28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8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79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0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1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2"/>
        <v>0</v>
      </c>
      <c r="AA4061" s="17" t="str">
        <f>IF('[1]TCE - ANEXO III - Preencher'!AB4068="","",'[1]TCE - ANEXO III - Preencher'!AB4068)</f>
        <v/>
      </c>
      <c r="AB4061" s="15">
        <f t="shared" si="383"/>
        <v>0</v>
      </c>
    </row>
    <row r="4062" spans="1:28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8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79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0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1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2"/>
        <v>0</v>
      </c>
      <c r="AA4062" s="17" t="str">
        <f>IF('[1]TCE - ANEXO III - Preencher'!AB4069="","",'[1]TCE - ANEXO III - Preencher'!AB4069)</f>
        <v/>
      </c>
      <c r="AB4062" s="15">
        <f t="shared" si="383"/>
        <v>0</v>
      </c>
    </row>
    <row r="4063" spans="1:28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8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79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0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1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2"/>
        <v>0</v>
      </c>
      <c r="AA4063" s="17" t="str">
        <f>IF('[1]TCE - ANEXO III - Preencher'!AB4070="","",'[1]TCE - ANEXO III - Preencher'!AB4070)</f>
        <v/>
      </c>
      <c r="AB4063" s="15">
        <f t="shared" si="383"/>
        <v>0</v>
      </c>
    </row>
    <row r="4064" spans="1:28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8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79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0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1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2"/>
        <v>0</v>
      </c>
      <c r="AA4064" s="17" t="str">
        <f>IF('[1]TCE - ANEXO III - Preencher'!AB4071="","",'[1]TCE - ANEXO III - Preencher'!AB4071)</f>
        <v/>
      </c>
      <c r="AB4064" s="15">
        <f t="shared" si="383"/>
        <v>0</v>
      </c>
    </row>
    <row r="4065" spans="1:28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8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79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0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1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2"/>
        <v>0</v>
      </c>
      <c r="AA4065" s="17" t="str">
        <f>IF('[1]TCE - ANEXO III - Preencher'!AB4072="","",'[1]TCE - ANEXO III - Preencher'!AB4072)</f>
        <v/>
      </c>
      <c r="AB4065" s="15">
        <f t="shared" si="383"/>
        <v>0</v>
      </c>
    </row>
    <row r="4066" spans="1:28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8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79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0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1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2"/>
        <v>0</v>
      </c>
      <c r="AA4066" s="17" t="str">
        <f>IF('[1]TCE - ANEXO III - Preencher'!AB4073="","",'[1]TCE - ANEXO III - Preencher'!AB4073)</f>
        <v/>
      </c>
      <c r="AB4066" s="15">
        <f t="shared" si="383"/>
        <v>0</v>
      </c>
    </row>
    <row r="4067" spans="1:28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8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79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0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1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2"/>
        <v>0</v>
      </c>
      <c r="AA4067" s="17" t="str">
        <f>IF('[1]TCE - ANEXO III - Preencher'!AB4074="","",'[1]TCE - ANEXO III - Preencher'!AB4074)</f>
        <v/>
      </c>
      <c r="AB4067" s="15">
        <f t="shared" si="383"/>
        <v>0</v>
      </c>
    </row>
    <row r="4068" spans="1:28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8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79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0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1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2"/>
        <v>0</v>
      </c>
      <c r="AA4068" s="17" t="str">
        <f>IF('[1]TCE - ANEXO III - Preencher'!AB4075="","",'[1]TCE - ANEXO III - Preencher'!AB4075)</f>
        <v/>
      </c>
      <c r="AB4068" s="15">
        <f t="shared" si="383"/>
        <v>0</v>
      </c>
    </row>
    <row r="4069" spans="1:28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8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79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0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1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2"/>
        <v>0</v>
      </c>
      <c r="AA4069" s="17" t="str">
        <f>IF('[1]TCE - ANEXO III - Preencher'!AB4076="","",'[1]TCE - ANEXO III - Preencher'!AB4076)</f>
        <v/>
      </c>
      <c r="AB4069" s="15">
        <f t="shared" si="383"/>
        <v>0</v>
      </c>
    </row>
    <row r="4070" spans="1:28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8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79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0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1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2"/>
        <v>0</v>
      </c>
      <c r="AA4070" s="17" t="str">
        <f>IF('[1]TCE - ANEXO III - Preencher'!AB4077="","",'[1]TCE - ANEXO III - Preencher'!AB4077)</f>
        <v/>
      </c>
      <c r="AB4070" s="15">
        <f t="shared" si="383"/>
        <v>0</v>
      </c>
    </row>
    <row r="4071" spans="1:28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8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79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0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1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2"/>
        <v>0</v>
      </c>
      <c r="AA4071" s="17" t="str">
        <f>IF('[1]TCE - ANEXO III - Preencher'!AB4078="","",'[1]TCE - ANEXO III - Preencher'!AB4078)</f>
        <v/>
      </c>
      <c r="AB4071" s="15">
        <f t="shared" si="383"/>
        <v>0</v>
      </c>
    </row>
    <row r="4072" spans="1:28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8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79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0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1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2"/>
        <v>0</v>
      </c>
      <c r="AA4072" s="17" t="str">
        <f>IF('[1]TCE - ANEXO III - Preencher'!AB4079="","",'[1]TCE - ANEXO III - Preencher'!AB4079)</f>
        <v/>
      </c>
      <c r="AB4072" s="15">
        <f t="shared" si="383"/>
        <v>0</v>
      </c>
    </row>
    <row r="4073" spans="1:28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8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79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0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1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2"/>
        <v>0</v>
      </c>
      <c r="AA4073" s="17" t="str">
        <f>IF('[1]TCE - ANEXO III - Preencher'!AB4080="","",'[1]TCE - ANEXO III - Preencher'!AB4080)</f>
        <v/>
      </c>
      <c r="AB4073" s="15">
        <f t="shared" si="383"/>
        <v>0</v>
      </c>
    </row>
    <row r="4074" spans="1:28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8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79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0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1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2"/>
        <v>0</v>
      </c>
      <c r="AA4074" s="17" t="str">
        <f>IF('[1]TCE - ANEXO III - Preencher'!AB4081="","",'[1]TCE - ANEXO III - Preencher'!AB4081)</f>
        <v/>
      </c>
      <c r="AB4074" s="15">
        <f t="shared" si="383"/>
        <v>0</v>
      </c>
    </row>
    <row r="4075" spans="1:28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8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79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0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1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2"/>
        <v>0</v>
      </c>
      <c r="AA4075" s="17" t="str">
        <f>IF('[1]TCE - ANEXO III - Preencher'!AB4082="","",'[1]TCE - ANEXO III - Preencher'!AB4082)</f>
        <v/>
      </c>
      <c r="AB4075" s="15">
        <f t="shared" si="383"/>
        <v>0</v>
      </c>
    </row>
    <row r="4076" spans="1:28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8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79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0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1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2"/>
        <v>0</v>
      </c>
      <c r="AA4076" s="17" t="str">
        <f>IF('[1]TCE - ANEXO III - Preencher'!AB4083="","",'[1]TCE - ANEXO III - Preencher'!AB4083)</f>
        <v/>
      </c>
      <c r="AB4076" s="15">
        <f t="shared" si="383"/>
        <v>0</v>
      </c>
    </row>
    <row r="4077" spans="1:28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8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79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0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1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2"/>
        <v>0</v>
      </c>
      <c r="AA4077" s="17" t="str">
        <f>IF('[1]TCE - ANEXO III - Preencher'!AB4084="","",'[1]TCE - ANEXO III - Preencher'!AB4084)</f>
        <v/>
      </c>
      <c r="AB4077" s="15">
        <f t="shared" si="383"/>
        <v>0</v>
      </c>
    </row>
    <row r="4078" spans="1:28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8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79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0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1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2"/>
        <v>0</v>
      </c>
      <c r="AA4078" s="17" t="str">
        <f>IF('[1]TCE - ANEXO III - Preencher'!AB4085="","",'[1]TCE - ANEXO III - Preencher'!AB4085)</f>
        <v/>
      </c>
      <c r="AB4078" s="15">
        <f t="shared" si="383"/>
        <v>0</v>
      </c>
    </row>
    <row r="4079" spans="1:28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8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79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0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1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2"/>
        <v>0</v>
      </c>
      <c r="AA4079" s="17" t="str">
        <f>IF('[1]TCE - ANEXO III - Preencher'!AB4086="","",'[1]TCE - ANEXO III - Preencher'!AB4086)</f>
        <v/>
      </c>
      <c r="AB4079" s="15">
        <f t="shared" si="383"/>
        <v>0</v>
      </c>
    </row>
    <row r="4080" spans="1:28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8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79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0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1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2"/>
        <v>0</v>
      </c>
      <c r="AA4080" s="17" t="str">
        <f>IF('[1]TCE - ANEXO III - Preencher'!AB4087="","",'[1]TCE - ANEXO III - Preencher'!AB4087)</f>
        <v/>
      </c>
      <c r="AB4080" s="15">
        <f t="shared" si="383"/>
        <v>0</v>
      </c>
    </row>
    <row r="4081" spans="1:28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8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79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0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1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2"/>
        <v>0</v>
      </c>
      <c r="AA4081" s="17" t="str">
        <f>IF('[1]TCE - ANEXO III - Preencher'!AB4088="","",'[1]TCE - ANEXO III - Preencher'!AB4088)</f>
        <v/>
      </c>
      <c r="AB4081" s="15">
        <f t="shared" si="383"/>
        <v>0</v>
      </c>
    </row>
    <row r="4082" spans="1:28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8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79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0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1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2"/>
        <v>0</v>
      </c>
      <c r="AA4082" s="17" t="str">
        <f>IF('[1]TCE - ANEXO III - Preencher'!AB4089="","",'[1]TCE - ANEXO III - Preencher'!AB4089)</f>
        <v/>
      </c>
      <c r="AB4082" s="15">
        <f t="shared" si="383"/>
        <v>0</v>
      </c>
    </row>
    <row r="4083" spans="1:28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8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79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0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1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2"/>
        <v>0</v>
      </c>
      <c r="AA4083" s="17" t="str">
        <f>IF('[1]TCE - ANEXO III - Preencher'!AB4090="","",'[1]TCE - ANEXO III - Preencher'!AB4090)</f>
        <v/>
      </c>
      <c r="AB4083" s="15">
        <f t="shared" si="383"/>
        <v>0</v>
      </c>
    </row>
    <row r="4084" spans="1:28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8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79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0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1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2"/>
        <v>0</v>
      </c>
      <c r="AA4084" s="17" t="str">
        <f>IF('[1]TCE - ANEXO III - Preencher'!AB4091="","",'[1]TCE - ANEXO III - Preencher'!AB4091)</f>
        <v/>
      </c>
      <c r="AB4084" s="15">
        <f t="shared" si="383"/>
        <v>0</v>
      </c>
    </row>
    <row r="4085" spans="1:28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8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79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0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1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2"/>
        <v>0</v>
      </c>
      <c r="AA4085" s="17" t="str">
        <f>IF('[1]TCE - ANEXO III - Preencher'!AB4092="","",'[1]TCE - ANEXO III - Preencher'!AB4092)</f>
        <v/>
      </c>
      <c r="AB4085" s="15">
        <f t="shared" si="383"/>
        <v>0</v>
      </c>
    </row>
    <row r="4086" spans="1:28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8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79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0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1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2"/>
        <v>0</v>
      </c>
      <c r="AA4086" s="17" t="str">
        <f>IF('[1]TCE - ANEXO III - Preencher'!AB4093="","",'[1]TCE - ANEXO III - Preencher'!AB4093)</f>
        <v/>
      </c>
      <c r="AB4086" s="15">
        <f t="shared" si="383"/>
        <v>0</v>
      </c>
    </row>
    <row r="4087" spans="1:28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8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79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0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1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2"/>
        <v>0</v>
      </c>
      <c r="AA4087" s="17" t="str">
        <f>IF('[1]TCE - ANEXO III - Preencher'!AB4094="","",'[1]TCE - ANEXO III - Preencher'!AB4094)</f>
        <v/>
      </c>
      <c r="AB4087" s="15">
        <f t="shared" si="383"/>
        <v>0</v>
      </c>
    </row>
    <row r="4088" spans="1:28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8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79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0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1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2"/>
        <v>0</v>
      </c>
      <c r="AA4088" s="17" t="str">
        <f>IF('[1]TCE - ANEXO III - Preencher'!AB4095="","",'[1]TCE - ANEXO III - Preencher'!AB4095)</f>
        <v/>
      </c>
      <c r="AB4088" s="15">
        <f t="shared" si="383"/>
        <v>0</v>
      </c>
    </row>
    <row r="4089" spans="1:28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8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79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0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1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2"/>
        <v>0</v>
      </c>
      <c r="AA4089" s="17" t="str">
        <f>IF('[1]TCE - ANEXO III - Preencher'!AB4096="","",'[1]TCE - ANEXO III - Preencher'!AB4096)</f>
        <v/>
      </c>
      <c r="AB4089" s="15">
        <f t="shared" si="383"/>
        <v>0</v>
      </c>
    </row>
    <row r="4090" spans="1:28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8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79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0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1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2"/>
        <v>0</v>
      </c>
      <c r="AA4090" s="17" t="str">
        <f>IF('[1]TCE - ANEXO III - Preencher'!AB4097="","",'[1]TCE - ANEXO III - Preencher'!AB4097)</f>
        <v/>
      </c>
      <c r="AB4090" s="15">
        <f t="shared" si="383"/>
        <v>0</v>
      </c>
    </row>
    <row r="4091" spans="1:28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8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79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0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1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2"/>
        <v>0</v>
      </c>
      <c r="AA4091" s="17" t="str">
        <f>IF('[1]TCE - ANEXO III - Preencher'!AB4098="","",'[1]TCE - ANEXO III - Preencher'!AB4098)</f>
        <v/>
      </c>
      <c r="AB4091" s="15">
        <f t="shared" si="383"/>
        <v>0</v>
      </c>
    </row>
    <row r="4092" spans="1:28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8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79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0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1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2"/>
        <v>0</v>
      </c>
      <c r="AA4092" s="17" t="str">
        <f>IF('[1]TCE - ANEXO III - Preencher'!AB4099="","",'[1]TCE - ANEXO III - Preencher'!AB4099)</f>
        <v/>
      </c>
      <c r="AB4092" s="15">
        <f t="shared" si="383"/>
        <v>0</v>
      </c>
    </row>
    <row r="4093" spans="1:28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8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79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0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1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2"/>
        <v>0</v>
      </c>
      <c r="AA4093" s="17" t="str">
        <f>IF('[1]TCE - ANEXO III - Preencher'!AB4100="","",'[1]TCE - ANEXO III - Preencher'!AB4100)</f>
        <v/>
      </c>
      <c r="AB4093" s="15">
        <f t="shared" si="383"/>
        <v>0</v>
      </c>
    </row>
    <row r="4094" spans="1:28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8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79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0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1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2"/>
        <v>0</v>
      </c>
      <c r="AA4094" s="17" t="str">
        <f>IF('[1]TCE - ANEXO III - Preencher'!AB4101="","",'[1]TCE - ANEXO III - Preencher'!AB4101)</f>
        <v/>
      </c>
      <c r="AB4094" s="15">
        <f t="shared" si="383"/>
        <v>0</v>
      </c>
    </row>
    <row r="4095" spans="1:28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8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79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0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1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2"/>
        <v>0</v>
      </c>
      <c r="AA4095" s="17" t="str">
        <f>IF('[1]TCE - ANEXO III - Preencher'!AB4102="","",'[1]TCE - ANEXO III - Preencher'!AB4102)</f>
        <v/>
      </c>
      <c r="AB4095" s="15">
        <f t="shared" si="383"/>
        <v>0</v>
      </c>
    </row>
    <row r="4096" spans="1:28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8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79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0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1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2"/>
        <v>0</v>
      </c>
      <c r="AA4096" s="17" t="str">
        <f>IF('[1]TCE - ANEXO III - Preencher'!AB4103="","",'[1]TCE - ANEXO III - Preencher'!AB4103)</f>
        <v/>
      </c>
      <c r="AB4096" s="15">
        <f t="shared" si="383"/>
        <v>0</v>
      </c>
    </row>
    <row r="4097" spans="1:28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8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79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0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1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2"/>
        <v>0</v>
      </c>
      <c r="AA4097" s="17" t="str">
        <f>IF('[1]TCE - ANEXO III - Preencher'!AB4104="","",'[1]TCE - ANEXO III - Preencher'!AB4104)</f>
        <v/>
      </c>
      <c r="AB4097" s="15">
        <f t="shared" si="383"/>
        <v>0</v>
      </c>
    </row>
    <row r="4098" spans="1:28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8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79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0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1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2"/>
        <v>0</v>
      </c>
      <c r="AA4098" s="17" t="str">
        <f>IF('[1]TCE - ANEXO III - Preencher'!AB4105="","",'[1]TCE - ANEXO III - Preencher'!AB4105)</f>
        <v/>
      </c>
      <c r="AB4098" s="15">
        <f t="shared" si="383"/>
        <v>0</v>
      </c>
    </row>
    <row r="4099" spans="1:28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8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79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0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1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2"/>
        <v>0</v>
      </c>
      <c r="AA4099" s="17" t="str">
        <f>IF('[1]TCE - ANEXO III - Preencher'!AB4106="","",'[1]TCE - ANEXO III - Preencher'!AB4106)</f>
        <v/>
      </c>
      <c r="AB4099" s="15">
        <f t="shared" si="383"/>
        <v>0</v>
      </c>
    </row>
    <row r="4100" spans="1:28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8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79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0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1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2"/>
        <v>0</v>
      </c>
      <c r="AA4100" s="17" t="str">
        <f>IF('[1]TCE - ANEXO III - Preencher'!AB4107="","",'[1]TCE - ANEXO III - Preencher'!AB4107)</f>
        <v/>
      </c>
      <c r="AB4100" s="15">
        <f t="shared" si="383"/>
        <v>0</v>
      </c>
    </row>
    <row r="4101" spans="1:28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8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79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0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1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2"/>
        <v>0</v>
      </c>
      <c r="AA4101" s="17" t="str">
        <f>IF('[1]TCE - ANEXO III - Preencher'!AB4108="","",'[1]TCE - ANEXO III - Preencher'!AB4108)</f>
        <v/>
      </c>
      <c r="AB4101" s="15">
        <f t="shared" si="383"/>
        <v>0</v>
      </c>
    </row>
    <row r="4102" spans="1:28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4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5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6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7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8">X4102-Y4102</f>
        <v>0</v>
      </c>
      <c r="AA4102" s="17" t="str">
        <f>IF('[1]TCE - ANEXO III - Preencher'!AB4109="","",'[1]TCE - ANEXO III - Preencher'!AB4109)</f>
        <v/>
      </c>
      <c r="AB4102" s="15">
        <f t="shared" ref="AB4102:AB4165" si="389">H4102+I4102+J4102+M4102+P4102+S4102+V4102+Z4102</f>
        <v>0</v>
      </c>
    </row>
    <row r="4103" spans="1:28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4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5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6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7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8"/>
        <v>0</v>
      </c>
      <c r="AA4103" s="17" t="str">
        <f>IF('[1]TCE - ANEXO III - Preencher'!AB4110="","",'[1]TCE - ANEXO III - Preencher'!AB4110)</f>
        <v/>
      </c>
      <c r="AB4103" s="15">
        <f t="shared" si="389"/>
        <v>0</v>
      </c>
    </row>
    <row r="4104" spans="1:28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4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5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6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7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8"/>
        <v>0</v>
      </c>
      <c r="AA4104" s="17" t="str">
        <f>IF('[1]TCE - ANEXO III - Preencher'!AB4111="","",'[1]TCE - ANEXO III - Preencher'!AB4111)</f>
        <v/>
      </c>
      <c r="AB4104" s="15">
        <f t="shared" si="389"/>
        <v>0</v>
      </c>
    </row>
    <row r="4105" spans="1:28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4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5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6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7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8"/>
        <v>0</v>
      </c>
      <c r="AA4105" s="17" t="str">
        <f>IF('[1]TCE - ANEXO III - Preencher'!AB4112="","",'[1]TCE - ANEXO III - Preencher'!AB4112)</f>
        <v/>
      </c>
      <c r="AB4105" s="15">
        <f t="shared" si="389"/>
        <v>0</v>
      </c>
    </row>
    <row r="4106" spans="1:28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4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5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6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7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8"/>
        <v>0</v>
      </c>
      <c r="AA4106" s="17" t="str">
        <f>IF('[1]TCE - ANEXO III - Preencher'!AB4113="","",'[1]TCE - ANEXO III - Preencher'!AB4113)</f>
        <v/>
      </c>
      <c r="AB4106" s="15">
        <f t="shared" si="389"/>
        <v>0</v>
      </c>
    </row>
    <row r="4107" spans="1:28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4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5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6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7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8"/>
        <v>0</v>
      </c>
      <c r="AA4107" s="17" t="str">
        <f>IF('[1]TCE - ANEXO III - Preencher'!AB4114="","",'[1]TCE - ANEXO III - Preencher'!AB4114)</f>
        <v/>
      </c>
      <c r="AB4107" s="15">
        <f t="shared" si="389"/>
        <v>0</v>
      </c>
    </row>
    <row r="4108" spans="1:28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4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5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6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7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8"/>
        <v>0</v>
      </c>
      <c r="AA4108" s="17" t="str">
        <f>IF('[1]TCE - ANEXO III - Preencher'!AB4115="","",'[1]TCE - ANEXO III - Preencher'!AB4115)</f>
        <v/>
      </c>
      <c r="AB4108" s="15">
        <f t="shared" si="389"/>
        <v>0</v>
      </c>
    </row>
    <row r="4109" spans="1:28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4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5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6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7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8"/>
        <v>0</v>
      </c>
      <c r="AA4109" s="17" t="str">
        <f>IF('[1]TCE - ANEXO III - Preencher'!AB4116="","",'[1]TCE - ANEXO III - Preencher'!AB4116)</f>
        <v/>
      </c>
      <c r="AB4109" s="15">
        <f t="shared" si="389"/>
        <v>0</v>
      </c>
    </row>
    <row r="4110" spans="1:28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4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5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6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7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8"/>
        <v>0</v>
      </c>
      <c r="AA4110" s="17" t="str">
        <f>IF('[1]TCE - ANEXO III - Preencher'!AB4117="","",'[1]TCE - ANEXO III - Preencher'!AB4117)</f>
        <v/>
      </c>
      <c r="AB4110" s="15">
        <f t="shared" si="389"/>
        <v>0</v>
      </c>
    </row>
    <row r="4111" spans="1:28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4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5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6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7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8"/>
        <v>0</v>
      </c>
      <c r="AA4111" s="17" t="str">
        <f>IF('[1]TCE - ANEXO III - Preencher'!AB4118="","",'[1]TCE - ANEXO III - Preencher'!AB4118)</f>
        <v/>
      </c>
      <c r="AB4111" s="15">
        <f t="shared" si="389"/>
        <v>0</v>
      </c>
    </row>
    <row r="4112" spans="1:28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4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5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6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7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8"/>
        <v>0</v>
      </c>
      <c r="AA4112" s="17" t="str">
        <f>IF('[1]TCE - ANEXO III - Preencher'!AB4119="","",'[1]TCE - ANEXO III - Preencher'!AB4119)</f>
        <v/>
      </c>
      <c r="AB4112" s="15">
        <f t="shared" si="389"/>
        <v>0</v>
      </c>
    </row>
    <row r="4113" spans="1:28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4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5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6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7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8"/>
        <v>0</v>
      </c>
      <c r="AA4113" s="17" t="str">
        <f>IF('[1]TCE - ANEXO III - Preencher'!AB4120="","",'[1]TCE - ANEXO III - Preencher'!AB4120)</f>
        <v/>
      </c>
      <c r="AB4113" s="15">
        <f t="shared" si="389"/>
        <v>0</v>
      </c>
    </row>
    <row r="4114" spans="1:28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4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5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6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7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8"/>
        <v>0</v>
      </c>
      <c r="AA4114" s="17" t="str">
        <f>IF('[1]TCE - ANEXO III - Preencher'!AB4121="","",'[1]TCE - ANEXO III - Preencher'!AB4121)</f>
        <v/>
      </c>
      <c r="AB4114" s="15">
        <f t="shared" si="389"/>
        <v>0</v>
      </c>
    </row>
    <row r="4115" spans="1:28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4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5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6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7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8"/>
        <v>0</v>
      </c>
      <c r="AA4115" s="17" t="str">
        <f>IF('[1]TCE - ANEXO III - Preencher'!AB4122="","",'[1]TCE - ANEXO III - Preencher'!AB4122)</f>
        <v/>
      </c>
      <c r="AB4115" s="15">
        <f t="shared" si="389"/>
        <v>0</v>
      </c>
    </row>
    <row r="4116" spans="1:28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4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5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6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7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8"/>
        <v>0</v>
      </c>
      <c r="AA4116" s="17" t="str">
        <f>IF('[1]TCE - ANEXO III - Preencher'!AB4123="","",'[1]TCE - ANEXO III - Preencher'!AB4123)</f>
        <v/>
      </c>
      <c r="AB4116" s="15">
        <f t="shared" si="389"/>
        <v>0</v>
      </c>
    </row>
    <row r="4117" spans="1:28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4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5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6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7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8"/>
        <v>0</v>
      </c>
      <c r="AA4117" s="17" t="str">
        <f>IF('[1]TCE - ANEXO III - Preencher'!AB4124="","",'[1]TCE - ANEXO III - Preencher'!AB4124)</f>
        <v/>
      </c>
      <c r="AB4117" s="15">
        <f t="shared" si="389"/>
        <v>0</v>
      </c>
    </row>
    <row r="4118" spans="1:28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4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5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6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7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8"/>
        <v>0</v>
      </c>
      <c r="AA4118" s="17" t="str">
        <f>IF('[1]TCE - ANEXO III - Preencher'!AB4125="","",'[1]TCE - ANEXO III - Preencher'!AB4125)</f>
        <v/>
      </c>
      <c r="AB4118" s="15">
        <f t="shared" si="389"/>
        <v>0</v>
      </c>
    </row>
    <row r="4119" spans="1:28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4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5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6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7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8"/>
        <v>0</v>
      </c>
      <c r="AA4119" s="17" t="str">
        <f>IF('[1]TCE - ANEXO III - Preencher'!AB4126="","",'[1]TCE - ANEXO III - Preencher'!AB4126)</f>
        <v/>
      </c>
      <c r="AB4119" s="15">
        <f t="shared" si="389"/>
        <v>0</v>
      </c>
    </row>
    <row r="4120" spans="1:28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4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5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6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7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8"/>
        <v>0</v>
      </c>
      <c r="AA4120" s="17" t="str">
        <f>IF('[1]TCE - ANEXO III - Preencher'!AB4127="","",'[1]TCE - ANEXO III - Preencher'!AB4127)</f>
        <v/>
      </c>
      <c r="AB4120" s="15">
        <f t="shared" si="389"/>
        <v>0</v>
      </c>
    </row>
    <row r="4121" spans="1:28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4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5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6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7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8"/>
        <v>0</v>
      </c>
      <c r="AA4121" s="17" t="str">
        <f>IF('[1]TCE - ANEXO III - Preencher'!AB4128="","",'[1]TCE - ANEXO III - Preencher'!AB4128)</f>
        <v/>
      </c>
      <c r="AB4121" s="15">
        <f t="shared" si="389"/>
        <v>0</v>
      </c>
    </row>
    <row r="4122" spans="1:28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4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5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6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7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8"/>
        <v>0</v>
      </c>
      <c r="AA4122" s="17" t="str">
        <f>IF('[1]TCE - ANEXO III - Preencher'!AB4129="","",'[1]TCE - ANEXO III - Preencher'!AB4129)</f>
        <v/>
      </c>
      <c r="AB4122" s="15">
        <f t="shared" si="389"/>
        <v>0</v>
      </c>
    </row>
    <row r="4123" spans="1:28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4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5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6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7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8"/>
        <v>0</v>
      </c>
      <c r="AA4123" s="17" t="str">
        <f>IF('[1]TCE - ANEXO III - Preencher'!AB4130="","",'[1]TCE - ANEXO III - Preencher'!AB4130)</f>
        <v/>
      </c>
      <c r="AB4123" s="15">
        <f t="shared" si="389"/>
        <v>0</v>
      </c>
    </row>
    <row r="4124" spans="1:28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4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5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6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7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8"/>
        <v>0</v>
      </c>
      <c r="AA4124" s="17" t="str">
        <f>IF('[1]TCE - ANEXO III - Preencher'!AB4131="","",'[1]TCE - ANEXO III - Preencher'!AB4131)</f>
        <v/>
      </c>
      <c r="AB4124" s="15">
        <f t="shared" si="389"/>
        <v>0</v>
      </c>
    </row>
    <row r="4125" spans="1:28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4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5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6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7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8"/>
        <v>0</v>
      </c>
      <c r="AA4125" s="17" t="str">
        <f>IF('[1]TCE - ANEXO III - Preencher'!AB4132="","",'[1]TCE - ANEXO III - Preencher'!AB4132)</f>
        <v/>
      </c>
      <c r="AB4125" s="15">
        <f t="shared" si="389"/>
        <v>0</v>
      </c>
    </row>
    <row r="4126" spans="1:28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4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5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6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7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8"/>
        <v>0</v>
      </c>
      <c r="AA4126" s="17" t="str">
        <f>IF('[1]TCE - ANEXO III - Preencher'!AB4133="","",'[1]TCE - ANEXO III - Preencher'!AB4133)</f>
        <v/>
      </c>
      <c r="AB4126" s="15">
        <f t="shared" si="389"/>
        <v>0</v>
      </c>
    </row>
    <row r="4127" spans="1:28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4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5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6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7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8"/>
        <v>0</v>
      </c>
      <c r="AA4127" s="17" t="str">
        <f>IF('[1]TCE - ANEXO III - Preencher'!AB4134="","",'[1]TCE - ANEXO III - Preencher'!AB4134)</f>
        <v/>
      </c>
      <c r="AB4127" s="15">
        <f t="shared" si="389"/>
        <v>0</v>
      </c>
    </row>
    <row r="4128" spans="1:28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4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5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6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7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8"/>
        <v>0</v>
      </c>
      <c r="AA4128" s="17" t="str">
        <f>IF('[1]TCE - ANEXO III - Preencher'!AB4135="","",'[1]TCE - ANEXO III - Preencher'!AB4135)</f>
        <v/>
      </c>
      <c r="AB4128" s="15">
        <f t="shared" si="389"/>
        <v>0</v>
      </c>
    </row>
    <row r="4129" spans="1:28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4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5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6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7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8"/>
        <v>0</v>
      </c>
      <c r="AA4129" s="17" t="str">
        <f>IF('[1]TCE - ANEXO III - Preencher'!AB4136="","",'[1]TCE - ANEXO III - Preencher'!AB4136)</f>
        <v/>
      </c>
      <c r="AB4129" s="15">
        <f t="shared" si="389"/>
        <v>0</v>
      </c>
    </row>
    <row r="4130" spans="1:28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4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5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6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7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8"/>
        <v>0</v>
      </c>
      <c r="AA4130" s="17" t="str">
        <f>IF('[1]TCE - ANEXO III - Preencher'!AB4137="","",'[1]TCE - ANEXO III - Preencher'!AB4137)</f>
        <v/>
      </c>
      <c r="AB4130" s="15">
        <f t="shared" si="389"/>
        <v>0</v>
      </c>
    </row>
    <row r="4131" spans="1:28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4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5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6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7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8"/>
        <v>0</v>
      </c>
      <c r="AA4131" s="17" t="str">
        <f>IF('[1]TCE - ANEXO III - Preencher'!AB4138="","",'[1]TCE - ANEXO III - Preencher'!AB4138)</f>
        <v/>
      </c>
      <c r="AB4131" s="15">
        <f t="shared" si="389"/>
        <v>0</v>
      </c>
    </row>
    <row r="4132" spans="1:28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4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5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6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7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8"/>
        <v>0</v>
      </c>
      <c r="AA4132" s="17" t="str">
        <f>IF('[1]TCE - ANEXO III - Preencher'!AB4139="","",'[1]TCE - ANEXO III - Preencher'!AB4139)</f>
        <v/>
      </c>
      <c r="AB4132" s="15">
        <f t="shared" si="389"/>
        <v>0</v>
      </c>
    </row>
    <row r="4133" spans="1:28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4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5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6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7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8"/>
        <v>0</v>
      </c>
      <c r="AA4133" s="17" t="str">
        <f>IF('[1]TCE - ANEXO III - Preencher'!AB4140="","",'[1]TCE - ANEXO III - Preencher'!AB4140)</f>
        <v/>
      </c>
      <c r="AB4133" s="15">
        <f t="shared" si="389"/>
        <v>0</v>
      </c>
    </row>
    <row r="4134" spans="1:28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4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5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6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7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8"/>
        <v>0</v>
      </c>
      <c r="AA4134" s="17" t="str">
        <f>IF('[1]TCE - ANEXO III - Preencher'!AB4141="","",'[1]TCE - ANEXO III - Preencher'!AB4141)</f>
        <v/>
      </c>
      <c r="AB4134" s="15">
        <f t="shared" si="389"/>
        <v>0</v>
      </c>
    </row>
    <row r="4135" spans="1:28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4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5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6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7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8"/>
        <v>0</v>
      </c>
      <c r="AA4135" s="17" t="str">
        <f>IF('[1]TCE - ANEXO III - Preencher'!AB4142="","",'[1]TCE - ANEXO III - Preencher'!AB4142)</f>
        <v/>
      </c>
      <c r="AB4135" s="15">
        <f t="shared" si="389"/>
        <v>0</v>
      </c>
    </row>
    <row r="4136" spans="1:28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4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5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6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7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8"/>
        <v>0</v>
      </c>
      <c r="AA4136" s="17" t="str">
        <f>IF('[1]TCE - ANEXO III - Preencher'!AB4143="","",'[1]TCE - ANEXO III - Preencher'!AB4143)</f>
        <v/>
      </c>
      <c r="AB4136" s="15">
        <f t="shared" si="389"/>
        <v>0</v>
      </c>
    </row>
    <row r="4137" spans="1:28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4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5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6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7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8"/>
        <v>0</v>
      </c>
      <c r="AA4137" s="17" t="str">
        <f>IF('[1]TCE - ANEXO III - Preencher'!AB4144="","",'[1]TCE - ANEXO III - Preencher'!AB4144)</f>
        <v/>
      </c>
      <c r="AB4137" s="15">
        <f t="shared" si="389"/>
        <v>0</v>
      </c>
    </row>
    <row r="4138" spans="1:28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4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5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6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7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8"/>
        <v>0</v>
      </c>
      <c r="AA4138" s="17" t="str">
        <f>IF('[1]TCE - ANEXO III - Preencher'!AB4145="","",'[1]TCE - ANEXO III - Preencher'!AB4145)</f>
        <v/>
      </c>
      <c r="AB4138" s="15">
        <f t="shared" si="389"/>
        <v>0</v>
      </c>
    </row>
    <row r="4139" spans="1:28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4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5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6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7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8"/>
        <v>0</v>
      </c>
      <c r="AA4139" s="17" t="str">
        <f>IF('[1]TCE - ANEXO III - Preencher'!AB4146="","",'[1]TCE - ANEXO III - Preencher'!AB4146)</f>
        <v/>
      </c>
      <c r="AB4139" s="15">
        <f t="shared" si="389"/>
        <v>0</v>
      </c>
    </row>
    <row r="4140" spans="1:28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4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5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6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7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8"/>
        <v>0</v>
      </c>
      <c r="AA4140" s="17" t="str">
        <f>IF('[1]TCE - ANEXO III - Preencher'!AB4147="","",'[1]TCE - ANEXO III - Preencher'!AB4147)</f>
        <v/>
      </c>
      <c r="AB4140" s="15">
        <f t="shared" si="389"/>
        <v>0</v>
      </c>
    </row>
    <row r="4141" spans="1:28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4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5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6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7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8"/>
        <v>0</v>
      </c>
      <c r="AA4141" s="17" t="str">
        <f>IF('[1]TCE - ANEXO III - Preencher'!AB4148="","",'[1]TCE - ANEXO III - Preencher'!AB4148)</f>
        <v/>
      </c>
      <c r="AB4141" s="15">
        <f t="shared" si="389"/>
        <v>0</v>
      </c>
    </row>
    <row r="4142" spans="1:28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4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5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6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7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8"/>
        <v>0</v>
      </c>
      <c r="AA4142" s="17" t="str">
        <f>IF('[1]TCE - ANEXO III - Preencher'!AB4149="","",'[1]TCE - ANEXO III - Preencher'!AB4149)</f>
        <v/>
      </c>
      <c r="AB4142" s="15">
        <f t="shared" si="389"/>
        <v>0</v>
      </c>
    </row>
    <row r="4143" spans="1:28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4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5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6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7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8"/>
        <v>0</v>
      </c>
      <c r="AA4143" s="17" t="str">
        <f>IF('[1]TCE - ANEXO III - Preencher'!AB4150="","",'[1]TCE - ANEXO III - Preencher'!AB4150)</f>
        <v/>
      </c>
      <c r="AB4143" s="15">
        <f t="shared" si="389"/>
        <v>0</v>
      </c>
    </row>
    <row r="4144" spans="1:28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4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5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6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7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8"/>
        <v>0</v>
      </c>
      <c r="AA4144" s="17" t="str">
        <f>IF('[1]TCE - ANEXO III - Preencher'!AB4151="","",'[1]TCE - ANEXO III - Preencher'!AB4151)</f>
        <v/>
      </c>
      <c r="AB4144" s="15">
        <f t="shared" si="389"/>
        <v>0</v>
      </c>
    </row>
    <row r="4145" spans="1:28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4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5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6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7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8"/>
        <v>0</v>
      </c>
      <c r="AA4145" s="17" t="str">
        <f>IF('[1]TCE - ANEXO III - Preencher'!AB4152="","",'[1]TCE - ANEXO III - Preencher'!AB4152)</f>
        <v/>
      </c>
      <c r="AB4145" s="15">
        <f t="shared" si="389"/>
        <v>0</v>
      </c>
    </row>
    <row r="4146" spans="1:28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4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5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6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7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8"/>
        <v>0</v>
      </c>
      <c r="AA4146" s="17" t="str">
        <f>IF('[1]TCE - ANEXO III - Preencher'!AB4153="","",'[1]TCE - ANEXO III - Preencher'!AB4153)</f>
        <v/>
      </c>
      <c r="AB4146" s="15">
        <f t="shared" si="389"/>
        <v>0</v>
      </c>
    </row>
    <row r="4147" spans="1:28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4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5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6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7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8"/>
        <v>0</v>
      </c>
      <c r="AA4147" s="17" t="str">
        <f>IF('[1]TCE - ANEXO III - Preencher'!AB4154="","",'[1]TCE - ANEXO III - Preencher'!AB4154)</f>
        <v/>
      </c>
      <c r="AB4147" s="15">
        <f t="shared" si="389"/>
        <v>0</v>
      </c>
    </row>
    <row r="4148" spans="1:28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4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5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6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7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8"/>
        <v>0</v>
      </c>
      <c r="AA4148" s="17" t="str">
        <f>IF('[1]TCE - ANEXO III - Preencher'!AB4155="","",'[1]TCE - ANEXO III - Preencher'!AB4155)</f>
        <v/>
      </c>
      <c r="AB4148" s="15">
        <f t="shared" si="389"/>
        <v>0</v>
      </c>
    </row>
    <row r="4149" spans="1:28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4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5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6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7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8"/>
        <v>0</v>
      </c>
      <c r="AA4149" s="17" t="str">
        <f>IF('[1]TCE - ANEXO III - Preencher'!AB4156="","",'[1]TCE - ANEXO III - Preencher'!AB4156)</f>
        <v/>
      </c>
      <c r="AB4149" s="15">
        <f t="shared" si="389"/>
        <v>0</v>
      </c>
    </row>
    <row r="4150" spans="1:28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4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5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6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7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8"/>
        <v>0</v>
      </c>
      <c r="AA4150" s="17" t="str">
        <f>IF('[1]TCE - ANEXO III - Preencher'!AB4157="","",'[1]TCE - ANEXO III - Preencher'!AB4157)</f>
        <v/>
      </c>
      <c r="AB4150" s="15">
        <f t="shared" si="389"/>
        <v>0</v>
      </c>
    </row>
    <row r="4151" spans="1:28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4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5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6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7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8"/>
        <v>0</v>
      </c>
      <c r="AA4151" s="17" t="str">
        <f>IF('[1]TCE - ANEXO III - Preencher'!AB4158="","",'[1]TCE - ANEXO III - Preencher'!AB4158)</f>
        <v/>
      </c>
      <c r="AB4151" s="15">
        <f t="shared" si="389"/>
        <v>0</v>
      </c>
    </row>
    <row r="4152" spans="1:28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4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5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6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7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8"/>
        <v>0</v>
      </c>
      <c r="AA4152" s="17" t="str">
        <f>IF('[1]TCE - ANEXO III - Preencher'!AB4159="","",'[1]TCE - ANEXO III - Preencher'!AB4159)</f>
        <v/>
      </c>
      <c r="AB4152" s="15">
        <f t="shared" si="389"/>
        <v>0</v>
      </c>
    </row>
    <row r="4153" spans="1:28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4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5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6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7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8"/>
        <v>0</v>
      </c>
      <c r="AA4153" s="17" t="str">
        <f>IF('[1]TCE - ANEXO III - Preencher'!AB4160="","",'[1]TCE - ANEXO III - Preencher'!AB4160)</f>
        <v/>
      </c>
      <c r="AB4153" s="15">
        <f t="shared" si="389"/>
        <v>0</v>
      </c>
    </row>
    <row r="4154" spans="1:28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4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5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6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7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8"/>
        <v>0</v>
      </c>
      <c r="AA4154" s="17" t="str">
        <f>IF('[1]TCE - ANEXO III - Preencher'!AB4161="","",'[1]TCE - ANEXO III - Preencher'!AB4161)</f>
        <v/>
      </c>
      <c r="AB4154" s="15">
        <f t="shared" si="389"/>
        <v>0</v>
      </c>
    </row>
    <row r="4155" spans="1:28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4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5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6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7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8"/>
        <v>0</v>
      </c>
      <c r="AA4155" s="17" t="str">
        <f>IF('[1]TCE - ANEXO III - Preencher'!AB4162="","",'[1]TCE - ANEXO III - Preencher'!AB4162)</f>
        <v/>
      </c>
      <c r="AB4155" s="15">
        <f t="shared" si="389"/>
        <v>0</v>
      </c>
    </row>
    <row r="4156" spans="1:28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4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5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6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7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8"/>
        <v>0</v>
      </c>
      <c r="AA4156" s="17" t="str">
        <f>IF('[1]TCE - ANEXO III - Preencher'!AB4163="","",'[1]TCE - ANEXO III - Preencher'!AB4163)</f>
        <v/>
      </c>
      <c r="AB4156" s="15">
        <f t="shared" si="389"/>
        <v>0</v>
      </c>
    </row>
    <row r="4157" spans="1:28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4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5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6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7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8"/>
        <v>0</v>
      </c>
      <c r="AA4157" s="17" t="str">
        <f>IF('[1]TCE - ANEXO III - Preencher'!AB4164="","",'[1]TCE - ANEXO III - Preencher'!AB4164)</f>
        <v/>
      </c>
      <c r="AB4157" s="15">
        <f t="shared" si="389"/>
        <v>0</v>
      </c>
    </row>
    <row r="4158" spans="1:28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4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5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6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7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8"/>
        <v>0</v>
      </c>
      <c r="AA4158" s="17" t="str">
        <f>IF('[1]TCE - ANEXO III - Preencher'!AB4165="","",'[1]TCE - ANEXO III - Preencher'!AB4165)</f>
        <v/>
      </c>
      <c r="AB4158" s="15">
        <f t="shared" si="389"/>
        <v>0</v>
      </c>
    </row>
    <row r="4159" spans="1:28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4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5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6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7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8"/>
        <v>0</v>
      </c>
      <c r="AA4159" s="17" t="str">
        <f>IF('[1]TCE - ANEXO III - Preencher'!AB4166="","",'[1]TCE - ANEXO III - Preencher'!AB4166)</f>
        <v/>
      </c>
      <c r="AB4159" s="15">
        <f t="shared" si="389"/>
        <v>0</v>
      </c>
    </row>
    <row r="4160" spans="1:28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4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5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6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7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8"/>
        <v>0</v>
      </c>
      <c r="AA4160" s="17" t="str">
        <f>IF('[1]TCE - ANEXO III - Preencher'!AB4167="","",'[1]TCE - ANEXO III - Preencher'!AB4167)</f>
        <v/>
      </c>
      <c r="AB4160" s="15">
        <f t="shared" si="389"/>
        <v>0</v>
      </c>
    </row>
    <row r="4161" spans="1:28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4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5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6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7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8"/>
        <v>0</v>
      </c>
      <c r="AA4161" s="17" t="str">
        <f>IF('[1]TCE - ANEXO III - Preencher'!AB4168="","",'[1]TCE - ANEXO III - Preencher'!AB4168)</f>
        <v/>
      </c>
      <c r="AB4161" s="15">
        <f t="shared" si="389"/>
        <v>0</v>
      </c>
    </row>
    <row r="4162" spans="1:28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4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5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6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7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8"/>
        <v>0</v>
      </c>
      <c r="AA4162" s="17" t="str">
        <f>IF('[1]TCE - ANEXO III - Preencher'!AB4169="","",'[1]TCE - ANEXO III - Preencher'!AB4169)</f>
        <v/>
      </c>
      <c r="AB4162" s="15">
        <f t="shared" si="389"/>
        <v>0</v>
      </c>
    </row>
    <row r="4163" spans="1:28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4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5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6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7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8"/>
        <v>0</v>
      </c>
      <c r="AA4163" s="17" t="str">
        <f>IF('[1]TCE - ANEXO III - Preencher'!AB4170="","",'[1]TCE - ANEXO III - Preencher'!AB4170)</f>
        <v/>
      </c>
      <c r="AB4163" s="15">
        <f t="shared" si="389"/>
        <v>0</v>
      </c>
    </row>
    <row r="4164" spans="1:28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4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5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6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7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8"/>
        <v>0</v>
      </c>
      <c r="AA4164" s="17" t="str">
        <f>IF('[1]TCE - ANEXO III - Preencher'!AB4171="","",'[1]TCE - ANEXO III - Preencher'!AB4171)</f>
        <v/>
      </c>
      <c r="AB4164" s="15">
        <f t="shared" si="389"/>
        <v>0</v>
      </c>
    </row>
    <row r="4165" spans="1:28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4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5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6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7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8"/>
        <v>0</v>
      </c>
      <c r="AA4165" s="17" t="str">
        <f>IF('[1]TCE - ANEXO III - Preencher'!AB4172="","",'[1]TCE - ANEXO III - Preencher'!AB4172)</f>
        <v/>
      </c>
      <c r="AB4165" s="15">
        <f t="shared" si="389"/>
        <v>0</v>
      </c>
    </row>
    <row r="4166" spans="1:28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0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1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2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3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4">X4166-Y4166</f>
        <v>0</v>
      </c>
      <c r="AA4166" s="17" t="str">
        <f>IF('[1]TCE - ANEXO III - Preencher'!AB4173="","",'[1]TCE - ANEXO III - Preencher'!AB4173)</f>
        <v/>
      </c>
      <c r="AB4166" s="15">
        <f t="shared" ref="AB4166:AB4229" si="395">H4166+I4166+J4166+M4166+P4166+S4166+V4166+Z4166</f>
        <v>0</v>
      </c>
    </row>
    <row r="4167" spans="1:28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0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1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2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3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4"/>
        <v>0</v>
      </c>
      <c r="AA4167" s="17" t="str">
        <f>IF('[1]TCE - ANEXO III - Preencher'!AB4174="","",'[1]TCE - ANEXO III - Preencher'!AB4174)</f>
        <v/>
      </c>
      <c r="AB4167" s="15">
        <f t="shared" si="395"/>
        <v>0</v>
      </c>
    </row>
    <row r="4168" spans="1:28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0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1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2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3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4"/>
        <v>0</v>
      </c>
      <c r="AA4168" s="17" t="str">
        <f>IF('[1]TCE - ANEXO III - Preencher'!AB4175="","",'[1]TCE - ANEXO III - Preencher'!AB4175)</f>
        <v/>
      </c>
      <c r="AB4168" s="15">
        <f t="shared" si="395"/>
        <v>0</v>
      </c>
    </row>
    <row r="4169" spans="1:28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0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1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2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3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4"/>
        <v>0</v>
      </c>
      <c r="AA4169" s="17" t="str">
        <f>IF('[1]TCE - ANEXO III - Preencher'!AB4176="","",'[1]TCE - ANEXO III - Preencher'!AB4176)</f>
        <v/>
      </c>
      <c r="AB4169" s="15">
        <f t="shared" si="395"/>
        <v>0</v>
      </c>
    </row>
    <row r="4170" spans="1:28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0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1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2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3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4"/>
        <v>0</v>
      </c>
      <c r="AA4170" s="17" t="str">
        <f>IF('[1]TCE - ANEXO III - Preencher'!AB4177="","",'[1]TCE - ANEXO III - Preencher'!AB4177)</f>
        <v/>
      </c>
      <c r="AB4170" s="15">
        <f t="shared" si="395"/>
        <v>0</v>
      </c>
    </row>
    <row r="4171" spans="1:28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0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1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2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3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4"/>
        <v>0</v>
      </c>
      <c r="AA4171" s="17" t="str">
        <f>IF('[1]TCE - ANEXO III - Preencher'!AB4178="","",'[1]TCE - ANEXO III - Preencher'!AB4178)</f>
        <v/>
      </c>
      <c r="AB4171" s="15">
        <f t="shared" si="395"/>
        <v>0</v>
      </c>
    </row>
    <row r="4172" spans="1:28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0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1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2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3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4"/>
        <v>0</v>
      </c>
      <c r="AA4172" s="17" t="str">
        <f>IF('[1]TCE - ANEXO III - Preencher'!AB4179="","",'[1]TCE - ANEXO III - Preencher'!AB4179)</f>
        <v/>
      </c>
      <c r="AB4172" s="15">
        <f t="shared" si="395"/>
        <v>0</v>
      </c>
    </row>
    <row r="4173" spans="1:28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0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1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2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3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4"/>
        <v>0</v>
      </c>
      <c r="AA4173" s="17" t="str">
        <f>IF('[1]TCE - ANEXO III - Preencher'!AB4180="","",'[1]TCE - ANEXO III - Preencher'!AB4180)</f>
        <v/>
      </c>
      <c r="AB4173" s="15">
        <f t="shared" si="395"/>
        <v>0</v>
      </c>
    </row>
    <row r="4174" spans="1:28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0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1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2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3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4"/>
        <v>0</v>
      </c>
      <c r="AA4174" s="17" t="str">
        <f>IF('[1]TCE - ANEXO III - Preencher'!AB4181="","",'[1]TCE - ANEXO III - Preencher'!AB4181)</f>
        <v/>
      </c>
      <c r="AB4174" s="15">
        <f t="shared" si="395"/>
        <v>0</v>
      </c>
    </row>
    <row r="4175" spans="1:28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0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1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2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3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4"/>
        <v>0</v>
      </c>
      <c r="AA4175" s="17" t="str">
        <f>IF('[1]TCE - ANEXO III - Preencher'!AB4182="","",'[1]TCE - ANEXO III - Preencher'!AB4182)</f>
        <v/>
      </c>
      <c r="AB4175" s="15">
        <f t="shared" si="395"/>
        <v>0</v>
      </c>
    </row>
    <row r="4176" spans="1:28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0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1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2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3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4"/>
        <v>0</v>
      </c>
      <c r="AA4176" s="17" t="str">
        <f>IF('[1]TCE - ANEXO III - Preencher'!AB4183="","",'[1]TCE - ANEXO III - Preencher'!AB4183)</f>
        <v/>
      </c>
      <c r="AB4176" s="15">
        <f t="shared" si="395"/>
        <v>0</v>
      </c>
    </row>
    <row r="4177" spans="1:28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0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1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2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3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4"/>
        <v>0</v>
      </c>
      <c r="AA4177" s="17" t="str">
        <f>IF('[1]TCE - ANEXO III - Preencher'!AB4184="","",'[1]TCE - ANEXO III - Preencher'!AB4184)</f>
        <v/>
      </c>
      <c r="AB4177" s="15">
        <f t="shared" si="395"/>
        <v>0</v>
      </c>
    </row>
    <row r="4178" spans="1:28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0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1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2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3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4"/>
        <v>0</v>
      </c>
      <c r="AA4178" s="17" t="str">
        <f>IF('[1]TCE - ANEXO III - Preencher'!AB4185="","",'[1]TCE - ANEXO III - Preencher'!AB4185)</f>
        <v/>
      </c>
      <c r="AB4178" s="15">
        <f t="shared" si="395"/>
        <v>0</v>
      </c>
    </row>
    <row r="4179" spans="1:28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0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1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2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3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4"/>
        <v>0</v>
      </c>
      <c r="AA4179" s="17" t="str">
        <f>IF('[1]TCE - ANEXO III - Preencher'!AB4186="","",'[1]TCE - ANEXO III - Preencher'!AB4186)</f>
        <v/>
      </c>
      <c r="AB4179" s="15">
        <f t="shared" si="395"/>
        <v>0</v>
      </c>
    </row>
    <row r="4180" spans="1:28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0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1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2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3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4"/>
        <v>0</v>
      </c>
      <c r="AA4180" s="17" t="str">
        <f>IF('[1]TCE - ANEXO III - Preencher'!AB4187="","",'[1]TCE - ANEXO III - Preencher'!AB4187)</f>
        <v/>
      </c>
      <c r="AB4180" s="15">
        <f t="shared" si="395"/>
        <v>0</v>
      </c>
    </row>
    <row r="4181" spans="1:28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0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1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2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3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4"/>
        <v>0</v>
      </c>
      <c r="AA4181" s="17" t="str">
        <f>IF('[1]TCE - ANEXO III - Preencher'!AB4188="","",'[1]TCE - ANEXO III - Preencher'!AB4188)</f>
        <v/>
      </c>
      <c r="AB4181" s="15">
        <f t="shared" si="395"/>
        <v>0</v>
      </c>
    </row>
    <row r="4182" spans="1:28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0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1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2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3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4"/>
        <v>0</v>
      </c>
      <c r="AA4182" s="17" t="str">
        <f>IF('[1]TCE - ANEXO III - Preencher'!AB4189="","",'[1]TCE - ANEXO III - Preencher'!AB4189)</f>
        <v/>
      </c>
      <c r="AB4182" s="15">
        <f t="shared" si="395"/>
        <v>0</v>
      </c>
    </row>
    <row r="4183" spans="1:28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0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1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2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3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4"/>
        <v>0</v>
      </c>
      <c r="AA4183" s="17" t="str">
        <f>IF('[1]TCE - ANEXO III - Preencher'!AB4190="","",'[1]TCE - ANEXO III - Preencher'!AB4190)</f>
        <v/>
      </c>
      <c r="AB4183" s="15">
        <f t="shared" si="395"/>
        <v>0</v>
      </c>
    </row>
    <row r="4184" spans="1:28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0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1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2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3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4"/>
        <v>0</v>
      </c>
      <c r="AA4184" s="17" t="str">
        <f>IF('[1]TCE - ANEXO III - Preencher'!AB4191="","",'[1]TCE - ANEXO III - Preencher'!AB4191)</f>
        <v/>
      </c>
      <c r="AB4184" s="15">
        <f t="shared" si="395"/>
        <v>0</v>
      </c>
    </row>
    <row r="4185" spans="1:28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0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1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2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3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4"/>
        <v>0</v>
      </c>
      <c r="AA4185" s="17" t="str">
        <f>IF('[1]TCE - ANEXO III - Preencher'!AB4192="","",'[1]TCE - ANEXO III - Preencher'!AB4192)</f>
        <v/>
      </c>
      <c r="AB4185" s="15">
        <f t="shared" si="395"/>
        <v>0</v>
      </c>
    </row>
    <row r="4186" spans="1:28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0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1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2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3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4"/>
        <v>0</v>
      </c>
      <c r="AA4186" s="17" t="str">
        <f>IF('[1]TCE - ANEXO III - Preencher'!AB4193="","",'[1]TCE - ANEXO III - Preencher'!AB4193)</f>
        <v/>
      </c>
      <c r="AB4186" s="15">
        <f t="shared" si="395"/>
        <v>0</v>
      </c>
    </row>
    <row r="4187" spans="1:28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0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1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2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3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4"/>
        <v>0</v>
      </c>
      <c r="AA4187" s="17" t="str">
        <f>IF('[1]TCE - ANEXO III - Preencher'!AB4194="","",'[1]TCE - ANEXO III - Preencher'!AB4194)</f>
        <v/>
      </c>
      <c r="AB4187" s="15">
        <f t="shared" si="395"/>
        <v>0</v>
      </c>
    </row>
    <row r="4188" spans="1:28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0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1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2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3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4"/>
        <v>0</v>
      </c>
      <c r="AA4188" s="17" t="str">
        <f>IF('[1]TCE - ANEXO III - Preencher'!AB4195="","",'[1]TCE - ANEXO III - Preencher'!AB4195)</f>
        <v/>
      </c>
      <c r="AB4188" s="15">
        <f t="shared" si="395"/>
        <v>0</v>
      </c>
    </row>
    <row r="4189" spans="1:28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0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1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2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3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4"/>
        <v>0</v>
      </c>
      <c r="AA4189" s="17" t="str">
        <f>IF('[1]TCE - ANEXO III - Preencher'!AB4196="","",'[1]TCE - ANEXO III - Preencher'!AB4196)</f>
        <v/>
      </c>
      <c r="AB4189" s="15">
        <f t="shared" si="395"/>
        <v>0</v>
      </c>
    </row>
    <row r="4190" spans="1:28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0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1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2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3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4"/>
        <v>0</v>
      </c>
      <c r="AA4190" s="17" t="str">
        <f>IF('[1]TCE - ANEXO III - Preencher'!AB4197="","",'[1]TCE - ANEXO III - Preencher'!AB4197)</f>
        <v/>
      </c>
      <c r="AB4190" s="15">
        <f t="shared" si="395"/>
        <v>0</v>
      </c>
    </row>
    <row r="4191" spans="1:28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0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1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2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3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4"/>
        <v>0</v>
      </c>
      <c r="AA4191" s="17" t="str">
        <f>IF('[1]TCE - ANEXO III - Preencher'!AB4198="","",'[1]TCE - ANEXO III - Preencher'!AB4198)</f>
        <v/>
      </c>
      <c r="AB4191" s="15">
        <f t="shared" si="395"/>
        <v>0</v>
      </c>
    </row>
    <row r="4192" spans="1:28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0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1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2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3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4"/>
        <v>0</v>
      </c>
      <c r="AA4192" s="17" t="str">
        <f>IF('[1]TCE - ANEXO III - Preencher'!AB4199="","",'[1]TCE - ANEXO III - Preencher'!AB4199)</f>
        <v/>
      </c>
      <c r="AB4192" s="15">
        <f t="shared" si="395"/>
        <v>0</v>
      </c>
    </row>
    <row r="4193" spans="1:28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0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1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2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3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4"/>
        <v>0</v>
      </c>
      <c r="AA4193" s="17" t="str">
        <f>IF('[1]TCE - ANEXO III - Preencher'!AB4200="","",'[1]TCE - ANEXO III - Preencher'!AB4200)</f>
        <v/>
      </c>
      <c r="AB4193" s="15">
        <f t="shared" si="395"/>
        <v>0</v>
      </c>
    </row>
    <row r="4194" spans="1:28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0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1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2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3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4"/>
        <v>0</v>
      </c>
      <c r="AA4194" s="17" t="str">
        <f>IF('[1]TCE - ANEXO III - Preencher'!AB4201="","",'[1]TCE - ANEXO III - Preencher'!AB4201)</f>
        <v/>
      </c>
      <c r="AB4194" s="15">
        <f t="shared" si="395"/>
        <v>0</v>
      </c>
    </row>
    <row r="4195" spans="1:28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0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1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2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3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4"/>
        <v>0</v>
      </c>
      <c r="AA4195" s="17" t="str">
        <f>IF('[1]TCE - ANEXO III - Preencher'!AB4202="","",'[1]TCE - ANEXO III - Preencher'!AB4202)</f>
        <v/>
      </c>
      <c r="AB4195" s="15">
        <f t="shared" si="395"/>
        <v>0</v>
      </c>
    </row>
    <row r="4196" spans="1:28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0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1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2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3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4"/>
        <v>0</v>
      </c>
      <c r="AA4196" s="17" t="str">
        <f>IF('[1]TCE - ANEXO III - Preencher'!AB4203="","",'[1]TCE - ANEXO III - Preencher'!AB4203)</f>
        <v/>
      </c>
      <c r="AB4196" s="15">
        <f t="shared" si="395"/>
        <v>0</v>
      </c>
    </row>
    <row r="4197" spans="1:28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0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1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2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3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4"/>
        <v>0</v>
      </c>
      <c r="AA4197" s="17" t="str">
        <f>IF('[1]TCE - ANEXO III - Preencher'!AB4204="","",'[1]TCE - ANEXO III - Preencher'!AB4204)</f>
        <v/>
      </c>
      <c r="AB4197" s="15">
        <f t="shared" si="395"/>
        <v>0</v>
      </c>
    </row>
    <row r="4198" spans="1:28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0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1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2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3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4"/>
        <v>0</v>
      </c>
      <c r="AA4198" s="17" t="str">
        <f>IF('[1]TCE - ANEXO III - Preencher'!AB4205="","",'[1]TCE - ANEXO III - Preencher'!AB4205)</f>
        <v/>
      </c>
      <c r="AB4198" s="15">
        <f t="shared" si="395"/>
        <v>0</v>
      </c>
    </row>
    <row r="4199" spans="1:28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0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1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2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3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4"/>
        <v>0</v>
      </c>
      <c r="AA4199" s="17" t="str">
        <f>IF('[1]TCE - ANEXO III - Preencher'!AB4206="","",'[1]TCE - ANEXO III - Preencher'!AB4206)</f>
        <v/>
      </c>
      <c r="AB4199" s="15">
        <f t="shared" si="395"/>
        <v>0</v>
      </c>
    </row>
    <row r="4200" spans="1:28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0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1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2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3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4"/>
        <v>0</v>
      </c>
      <c r="AA4200" s="17" t="str">
        <f>IF('[1]TCE - ANEXO III - Preencher'!AB4207="","",'[1]TCE - ANEXO III - Preencher'!AB4207)</f>
        <v/>
      </c>
      <c r="AB4200" s="15">
        <f t="shared" si="395"/>
        <v>0</v>
      </c>
    </row>
    <row r="4201" spans="1:28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0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1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2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3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4"/>
        <v>0</v>
      </c>
      <c r="AA4201" s="17" t="str">
        <f>IF('[1]TCE - ANEXO III - Preencher'!AB4208="","",'[1]TCE - ANEXO III - Preencher'!AB4208)</f>
        <v/>
      </c>
      <c r="AB4201" s="15">
        <f t="shared" si="395"/>
        <v>0</v>
      </c>
    </row>
    <row r="4202" spans="1:28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0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1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2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3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4"/>
        <v>0</v>
      </c>
      <c r="AA4202" s="17" t="str">
        <f>IF('[1]TCE - ANEXO III - Preencher'!AB4209="","",'[1]TCE - ANEXO III - Preencher'!AB4209)</f>
        <v/>
      </c>
      <c r="AB4202" s="15">
        <f t="shared" si="395"/>
        <v>0</v>
      </c>
    </row>
    <row r="4203" spans="1:28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0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1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2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3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4"/>
        <v>0</v>
      </c>
      <c r="AA4203" s="17" t="str">
        <f>IF('[1]TCE - ANEXO III - Preencher'!AB4210="","",'[1]TCE - ANEXO III - Preencher'!AB4210)</f>
        <v/>
      </c>
      <c r="AB4203" s="15">
        <f t="shared" si="395"/>
        <v>0</v>
      </c>
    </row>
    <row r="4204" spans="1:28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0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1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2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3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4"/>
        <v>0</v>
      </c>
      <c r="AA4204" s="17" t="str">
        <f>IF('[1]TCE - ANEXO III - Preencher'!AB4211="","",'[1]TCE - ANEXO III - Preencher'!AB4211)</f>
        <v/>
      </c>
      <c r="AB4204" s="15">
        <f t="shared" si="395"/>
        <v>0</v>
      </c>
    </row>
    <row r="4205" spans="1:28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0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1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2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3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4"/>
        <v>0</v>
      </c>
      <c r="AA4205" s="17" t="str">
        <f>IF('[1]TCE - ANEXO III - Preencher'!AB4212="","",'[1]TCE - ANEXO III - Preencher'!AB4212)</f>
        <v/>
      </c>
      <c r="AB4205" s="15">
        <f t="shared" si="395"/>
        <v>0</v>
      </c>
    </row>
    <row r="4206" spans="1:28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0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1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2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3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4"/>
        <v>0</v>
      </c>
      <c r="AA4206" s="17" t="str">
        <f>IF('[1]TCE - ANEXO III - Preencher'!AB4213="","",'[1]TCE - ANEXO III - Preencher'!AB4213)</f>
        <v/>
      </c>
      <c r="AB4206" s="15">
        <f t="shared" si="395"/>
        <v>0</v>
      </c>
    </row>
    <row r="4207" spans="1:28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0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1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2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3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4"/>
        <v>0</v>
      </c>
      <c r="AA4207" s="17" t="str">
        <f>IF('[1]TCE - ANEXO III - Preencher'!AB4214="","",'[1]TCE - ANEXO III - Preencher'!AB4214)</f>
        <v/>
      </c>
      <c r="AB4207" s="15">
        <f t="shared" si="395"/>
        <v>0</v>
      </c>
    </row>
    <row r="4208" spans="1:28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0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1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2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3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4"/>
        <v>0</v>
      </c>
      <c r="AA4208" s="17" t="str">
        <f>IF('[1]TCE - ANEXO III - Preencher'!AB4215="","",'[1]TCE - ANEXO III - Preencher'!AB4215)</f>
        <v/>
      </c>
      <c r="AB4208" s="15">
        <f t="shared" si="395"/>
        <v>0</v>
      </c>
    </row>
    <row r="4209" spans="1:28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0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1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2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3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4"/>
        <v>0</v>
      </c>
      <c r="AA4209" s="17" t="str">
        <f>IF('[1]TCE - ANEXO III - Preencher'!AB4216="","",'[1]TCE - ANEXO III - Preencher'!AB4216)</f>
        <v/>
      </c>
      <c r="AB4209" s="15">
        <f t="shared" si="395"/>
        <v>0</v>
      </c>
    </row>
    <row r="4210" spans="1:28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0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1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2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3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4"/>
        <v>0</v>
      </c>
      <c r="AA4210" s="17" t="str">
        <f>IF('[1]TCE - ANEXO III - Preencher'!AB4217="","",'[1]TCE - ANEXO III - Preencher'!AB4217)</f>
        <v/>
      </c>
      <c r="AB4210" s="15">
        <f t="shared" si="395"/>
        <v>0</v>
      </c>
    </row>
    <row r="4211" spans="1:28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0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1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2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3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4"/>
        <v>0</v>
      </c>
      <c r="AA4211" s="17" t="str">
        <f>IF('[1]TCE - ANEXO III - Preencher'!AB4218="","",'[1]TCE - ANEXO III - Preencher'!AB4218)</f>
        <v/>
      </c>
      <c r="AB4211" s="15">
        <f t="shared" si="395"/>
        <v>0</v>
      </c>
    </row>
    <row r="4212" spans="1:28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0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1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2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3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4"/>
        <v>0</v>
      </c>
      <c r="AA4212" s="17" t="str">
        <f>IF('[1]TCE - ANEXO III - Preencher'!AB4219="","",'[1]TCE - ANEXO III - Preencher'!AB4219)</f>
        <v/>
      </c>
      <c r="AB4212" s="15">
        <f t="shared" si="395"/>
        <v>0</v>
      </c>
    </row>
    <row r="4213" spans="1:28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0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1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2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3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4"/>
        <v>0</v>
      </c>
      <c r="AA4213" s="17" t="str">
        <f>IF('[1]TCE - ANEXO III - Preencher'!AB4220="","",'[1]TCE - ANEXO III - Preencher'!AB4220)</f>
        <v/>
      </c>
      <c r="AB4213" s="15">
        <f t="shared" si="395"/>
        <v>0</v>
      </c>
    </row>
    <row r="4214" spans="1:28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0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1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2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3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4"/>
        <v>0</v>
      </c>
      <c r="AA4214" s="17" t="str">
        <f>IF('[1]TCE - ANEXO III - Preencher'!AB4221="","",'[1]TCE - ANEXO III - Preencher'!AB4221)</f>
        <v/>
      </c>
      <c r="AB4214" s="15">
        <f t="shared" si="395"/>
        <v>0</v>
      </c>
    </row>
    <row r="4215" spans="1:28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0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1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2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3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4"/>
        <v>0</v>
      </c>
      <c r="AA4215" s="17" t="str">
        <f>IF('[1]TCE - ANEXO III - Preencher'!AB4222="","",'[1]TCE - ANEXO III - Preencher'!AB4222)</f>
        <v/>
      </c>
      <c r="AB4215" s="15">
        <f t="shared" si="395"/>
        <v>0</v>
      </c>
    </row>
    <row r="4216" spans="1:28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0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1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2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3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4"/>
        <v>0</v>
      </c>
      <c r="AA4216" s="17" t="str">
        <f>IF('[1]TCE - ANEXO III - Preencher'!AB4223="","",'[1]TCE - ANEXO III - Preencher'!AB4223)</f>
        <v/>
      </c>
      <c r="AB4216" s="15">
        <f t="shared" si="395"/>
        <v>0</v>
      </c>
    </row>
    <row r="4217" spans="1:28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0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1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2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3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4"/>
        <v>0</v>
      </c>
      <c r="AA4217" s="17" t="str">
        <f>IF('[1]TCE - ANEXO III - Preencher'!AB4224="","",'[1]TCE - ANEXO III - Preencher'!AB4224)</f>
        <v/>
      </c>
      <c r="AB4217" s="15">
        <f t="shared" si="395"/>
        <v>0</v>
      </c>
    </row>
    <row r="4218" spans="1:28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0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1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2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3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4"/>
        <v>0</v>
      </c>
      <c r="AA4218" s="17" t="str">
        <f>IF('[1]TCE - ANEXO III - Preencher'!AB4225="","",'[1]TCE - ANEXO III - Preencher'!AB4225)</f>
        <v/>
      </c>
      <c r="AB4218" s="15">
        <f t="shared" si="395"/>
        <v>0</v>
      </c>
    </row>
    <row r="4219" spans="1:28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0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1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2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3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4"/>
        <v>0</v>
      </c>
      <c r="AA4219" s="17" t="str">
        <f>IF('[1]TCE - ANEXO III - Preencher'!AB4226="","",'[1]TCE - ANEXO III - Preencher'!AB4226)</f>
        <v/>
      </c>
      <c r="AB4219" s="15">
        <f t="shared" si="395"/>
        <v>0</v>
      </c>
    </row>
    <row r="4220" spans="1:28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0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1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2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3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4"/>
        <v>0</v>
      </c>
      <c r="AA4220" s="17" t="str">
        <f>IF('[1]TCE - ANEXO III - Preencher'!AB4227="","",'[1]TCE - ANEXO III - Preencher'!AB4227)</f>
        <v/>
      </c>
      <c r="AB4220" s="15">
        <f t="shared" si="395"/>
        <v>0</v>
      </c>
    </row>
    <row r="4221" spans="1:28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0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1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2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3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4"/>
        <v>0</v>
      </c>
      <c r="AA4221" s="17" t="str">
        <f>IF('[1]TCE - ANEXO III - Preencher'!AB4228="","",'[1]TCE - ANEXO III - Preencher'!AB4228)</f>
        <v/>
      </c>
      <c r="AB4221" s="15">
        <f t="shared" si="395"/>
        <v>0</v>
      </c>
    </row>
    <row r="4222" spans="1:28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0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1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2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3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4"/>
        <v>0</v>
      </c>
      <c r="AA4222" s="17" t="str">
        <f>IF('[1]TCE - ANEXO III - Preencher'!AB4229="","",'[1]TCE - ANEXO III - Preencher'!AB4229)</f>
        <v/>
      </c>
      <c r="AB4222" s="15">
        <f t="shared" si="395"/>
        <v>0</v>
      </c>
    </row>
    <row r="4223" spans="1:28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0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1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2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3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4"/>
        <v>0</v>
      </c>
      <c r="AA4223" s="17" t="str">
        <f>IF('[1]TCE - ANEXO III - Preencher'!AB4230="","",'[1]TCE - ANEXO III - Preencher'!AB4230)</f>
        <v/>
      </c>
      <c r="AB4223" s="15">
        <f t="shared" si="395"/>
        <v>0</v>
      </c>
    </row>
    <row r="4224" spans="1:28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0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1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2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3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4"/>
        <v>0</v>
      </c>
      <c r="AA4224" s="17" t="str">
        <f>IF('[1]TCE - ANEXO III - Preencher'!AB4231="","",'[1]TCE - ANEXO III - Preencher'!AB4231)</f>
        <v/>
      </c>
      <c r="AB4224" s="15">
        <f t="shared" si="395"/>
        <v>0</v>
      </c>
    </row>
    <row r="4225" spans="1:28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0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1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2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3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4"/>
        <v>0</v>
      </c>
      <c r="AA4225" s="17" t="str">
        <f>IF('[1]TCE - ANEXO III - Preencher'!AB4232="","",'[1]TCE - ANEXO III - Preencher'!AB4232)</f>
        <v/>
      </c>
      <c r="AB4225" s="15">
        <f t="shared" si="395"/>
        <v>0</v>
      </c>
    </row>
    <row r="4226" spans="1:28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0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1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2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3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4"/>
        <v>0</v>
      </c>
      <c r="AA4226" s="17" t="str">
        <f>IF('[1]TCE - ANEXO III - Preencher'!AB4233="","",'[1]TCE - ANEXO III - Preencher'!AB4233)</f>
        <v/>
      </c>
      <c r="AB4226" s="15">
        <f t="shared" si="395"/>
        <v>0</v>
      </c>
    </row>
    <row r="4227" spans="1:28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0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1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2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3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4"/>
        <v>0</v>
      </c>
      <c r="AA4227" s="17" t="str">
        <f>IF('[1]TCE - ANEXO III - Preencher'!AB4234="","",'[1]TCE - ANEXO III - Preencher'!AB4234)</f>
        <v/>
      </c>
      <c r="AB4227" s="15">
        <f t="shared" si="395"/>
        <v>0</v>
      </c>
    </row>
    <row r="4228" spans="1:28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0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1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2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3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4"/>
        <v>0</v>
      </c>
      <c r="AA4228" s="17" t="str">
        <f>IF('[1]TCE - ANEXO III - Preencher'!AB4235="","",'[1]TCE - ANEXO III - Preencher'!AB4235)</f>
        <v/>
      </c>
      <c r="AB4228" s="15">
        <f t="shared" si="395"/>
        <v>0</v>
      </c>
    </row>
    <row r="4229" spans="1:28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0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1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2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3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4"/>
        <v>0</v>
      </c>
      <c r="AA4229" s="17" t="str">
        <f>IF('[1]TCE - ANEXO III - Preencher'!AB4236="","",'[1]TCE - ANEXO III - Preencher'!AB4236)</f>
        <v/>
      </c>
      <c r="AB4229" s="15">
        <f t="shared" si="395"/>
        <v>0</v>
      </c>
    </row>
    <row r="4230" spans="1:28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6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7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8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399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0">X4230-Y4230</f>
        <v>0</v>
      </c>
      <c r="AA4230" s="17" t="str">
        <f>IF('[1]TCE - ANEXO III - Preencher'!AB4237="","",'[1]TCE - ANEXO III - Preencher'!AB4237)</f>
        <v/>
      </c>
      <c r="AB4230" s="15">
        <f t="shared" ref="AB4230:AB4293" si="401">H4230+I4230+J4230+M4230+P4230+S4230+V4230+Z4230</f>
        <v>0</v>
      </c>
    </row>
    <row r="4231" spans="1:28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6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7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8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399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0"/>
        <v>0</v>
      </c>
      <c r="AA4231" s="17" t="str">
        <f>IF('[1]TCE - ANEXO III - Preencher'!AB4238="","",'[1]TCE - ANEXO III - Preencher'!AB4238)</f>
        <v/>
      </c>
      <c r="AB4231" s="15">
        <f t="shared" si="401"/>
        <v>0</v>
      </c>
    </row>
    <row r="4232" spans="1:28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6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7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8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399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0"/>
        <v>0</v>
      </c>
      <c r="AA4232" s="17" t="str">
        <f>IF('[1]TCE - ANEXO III - Preencher'!AB4239="","",'[1]TCE - ANEXO III - Preencher'!AB4239)</f>
        <v/>
      </c>
      <c r="AB4232" s="15">
        <f t="shared" si="401"/>
        <v>0</v>
      </c>
    </row>
    <row r="4233" spans="1:28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6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7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8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399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0"/>
        <v>0</v>
      </c>
      <c r="AA4233" s="17" t="str">
        <f>IF('[1]TCE - ANEXO III - Preencher'!AB4240="","",'[1]TCE - ANEXO III - Preencher'!AB4240)</f>
        <v/>
      </c>
      <c r="AB4233" s="15">
        <f t="shared" si="401"/>
        <v>0</v>
      </c>
    </row>
    <row r="4234" spans="1:28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6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7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8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399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0"/>
        <v>0</v>
      </c>
      <c r="AA4234" s="17" t="str">
        <f>IF('[1]TCE - ANEXO III - Preencher'!AB4241="","",'[1]TCE - ANEXO III - Preencher'!AB4241)</f>
        <v/>
      </c>
      <c r="AB4234" s="15">
        <f t="shared" si="401"/>
        <v>0</v>
      </c>
    </row>
    <row r="4235" spans="1:28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6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7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8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399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0"/>
        <v>0</v>
      </c>
      <c r="AA4235" s="17" t="str">
        <f>IF('[1]TCE - ANEXO III - Preencher'!AB4242="","",'[1]TCE - ANEXO III - Preencher'!AB4242)</f>
        <v/>
      </c>
      <c r="AB4235" s="15">
        <f t="shared" si="401"/>
        <v>0</v>
      </c>
    </row>
    <row r="4236" spans="1:28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6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7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8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399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0"/>
        <v>0</v>
      </c>
      <c r="AA4236" s="17" t="str">
        <f>IF('[1]TCE - ANEXO III - Preencher'!AB4243="","",'[1]TCE - ANEXO III - Preencher'!AB4243)</f>
        <v/>
      </c>
      <c r="AB4236" s="15">
        <f t="shared" si="401"/>
        <v>0</v>
      </c>
    </row>
    <row r="4237" spans="1:28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6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7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8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399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0"/>
        <v>0</v>
      </c>
      <c r="AA4237" s="17" t="str">
        <f>IF('[1]TCE - ANEXO III - Preencher'!AB4244="","",'[1]TCE - ANEXO III - Preencher'!AB4244)</f>
        <v/>
      </c>
      <c r="AB4237" s="15">
        <f t="shared" si="401"/>
        <v>0</v>
      </c>
    </row>
    <row r="4238" spans="1:28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6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7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8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399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0"/>
        <v>0</v>
      </c>
      <c r="AA4238" s="17" t="str">
        <f>IF('[1]TCE - ANEXO III - Preencher'!AB4245="","",'[1]TCE - ANEXO III - Preencher'!AB4245)</f>
        <v/>
      </c>
      <c r="AB4238" s="15">
        <f t="shared" si="401"/>
        <v>0</v>
      </c>
    </row>
    <row r="4239" spans="1:28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6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7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8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399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0"/>
        <v>0</v>
      </c>
      <c r="AA4239" s="17" t="str">
        <f>IF('[1]TCE - ANEXO III - Preencher'!AB4246="","",'[1]TCE - ANEXO III - Preencher'!AB4246)</f>
        <v/>
      </c>
      <c r="AB4239" s="15">
        <f t="shared" si="401"/>
        <v>0</v>
      </c>
    </row>
    <row r="4240" spans="1:28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6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7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8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399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0"/>
        <v>0</v>
      </c>
      <c r="AA4240" s="17" t="str">
        <f>IF('[1]TCE - ANEXO III - Preencher'!AB4247="","",'[1]TCE - ANEXO III - Preencher'!AB4247)</f>
        <v/>
      </c>
      <c r="AB4240" s="15">
        <f t="shared" si="401"/>
        <v>0</v>
      </c>
    </row>
    <row r="4241" spans="1:28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6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7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8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399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0"/>
        <v>0</v>
      </c>
      <c r="AA4241" s="17" t="str">
        <f>IF('[1]TCE - ANEXO III - Preencher'!AB4248="","",'[1]TCE - ANEXO III - Preencher'!AB4248)</f>
        <v/>
      </c>
      <c r="AB4241" s="15">
        <f t="shared" si="401"/>
        <v>0</v>
      </c>
    </row>
    <row r="4242" spans="1:28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6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7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8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399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0"/>
        <v>0</v>
      </c>
      <c r="AA4242" s="17" t="str">
        <f>IF('[1]TCE - ANEXO III - Preencher'!AB4249="","",'[1]TCE - ANEXO III - Preencher'!AB4249)</f>
        <v/>
      </c>
      <c r="AB4242" s="15">
        <f t="shared" si="401"/>
        <v>0</v>
      </c>
    </row>
    <row r="4243" spans="1:28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6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7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8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399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0"/>
        <v>0</v>
      </c>
      <c r="AA4243" s="17" t="str">
        <f>IF('[1]TCE - ANEXO III - Preencher'!AB4250="","",'[1]TCE - ANEXO III - Preencher'!AB4250)</f>
        <v/>
      </c>
      <c r="AB4243" s="15">
        <f t="shared" si="401"/>
        <v>0</v>
      </c>
    </row>
    <row r="4244" spans="1:28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6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7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8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399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0"/>
        <v>0</v>
      </c>
      <c r="AA4244" s="17" t="str">
        <f>IF('[1]TCE - ANEXO III - Preencher'!AB4251="","",'[1]TCE - ANEXO III - Preencher'!AB4251)</f>
        <v/>
      </c>
      <c r="AB4244" s="15">
        <f t="shared" si="401"/>
        <v>0</v>
      </c>
    </row>
    <row r="4245" spans="1:28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6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7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8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399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0"/>
        <v>0</v>
      </c>
      <c r="AA4245" s="17" t="str">
        <f>IF('[1]TCE - ANEXO III - Preencher'!AB4252="","",'[1]TCE - ANEXO III - Preencher'!AB4252)</f>
        <v/>
      </c>
      <c r="AB4245" s="15">
        <f t="shared" si="401"/>
        <v>0</v>
      </c>
    </row>
    <row r="4246" spans="1:28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6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7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8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399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0"/>
        <v>0</v>
      </c>
      <c r="AA4246" s="17" t="str">
        <f>IF('[1]TCE - ANEXO III - Preencher'!AB4253="","",'[1]TCE - ANEXO III - Preencher'!AB4253)</f>
        <v/>
      </c>
      <c r="AB4246" s="15">
        <f t="shared" si="401"/>
        <v>0</v>
      </c>
    </row>
    <row r="4247" spans="1:28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6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7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8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399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0"/>
        <v>0</v>
      </c>
      <c r="AA4247" s="17" t="str">
        <f>IF('[1]TCE - ANEXO III - Preencher'!AB4254="","",'[1]TCE - ANEXO III - Preencher'!AB4254)</f>
        <v/>
      </c>
      <c r="AB4247" s="15">
        <f t="shared" si="401"/>
        <v>0</v>
      </c>
    </row>
    <row r="4248" spans="1:28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6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7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8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399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0"/>
        <v>0</v>
      </c>
      <c r="AA4248" s="17" t="str">
        <f>IF('[1]TCE - ANEXO III - Preencher'!AB4255="","",'[1]TCE - ANEXO III - Preencher'!AB4255)</f>
        <v/>
      </c>
      <c r="AB4248" s="15">
        <f t="shared" si="401"/>
        <v>0</v>
      </c>
    </row>
    <row r="4249" spans="1:28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6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7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8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399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0"/>
        <v>0</v>
      </c>
      <c r="AA4249" s="17" t="str">
        <f>IF('[1]TCE - ANEXO III - Preencher'!AB4256="","",'[1]TCE - ANEXO III - Preencher'!AB4256)</f>
        <v/>
      </c>
      <c r="AB4249" s="15">
        <f t="shared" si="401"/>
        <v>0</v>
      </c>
    </row>
    <row r="4250" spans="1:28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6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7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8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399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0"/>
        <v>0</v>
      </c>
      <c r="AA4250" s="17" t="str">
        <f>IF('[1]TCE - ANEXO III - Preencher'!AB4257="","",'[1]TCE - ANEXO III - Preencher'!AB4257)</f>
        <v/>
      </c>
      <c r="AB4250" s="15">
        <f t="shared" si="401"/>
        <v>0</v>
      </c>
    </row>
    <row r="4251" spans="1:28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6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7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8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399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0"/>
        <v>0</v>
      </c>
      <c r="AA4251" s="17" t="str">
        <f>IF('[1]TCE - ANEXO III - Preencher'!AB4258="","",'[1]TCE - ANEXO III - Preencher'!AB4258)</f>
        <v/>
      </c>
      <c r="AB4251" s="15">
        <f t="shared" si="401"/>
        <v>0</v>
      </c>
    </row>
    <row r="4252" spans="1:28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6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7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8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399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0"/>
        <v>0</v>
      </c>
      <c r="AA4252" s="17" t="str">
        <f>IF('[1]TCE - ANEXO III - Preencher'!AB4259="","",'[1]TCE - ANEXO III - Preencher'!AB4259)</f>
        <v/>
      </c>
      <c r="AB4252" s="15">
        <f t="shared" si="401"/>
        <v>0</v>
      </c>
    </row>
    <row r="4253" spans="1:28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6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7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8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399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0"/>
        <v>0</v>
      </c>
      <c r="AA4253" s="17" t="str">
        <f>IF('[1]TCE - ANEXO III - Preencher'!AB4260="","",'[1]TCE - ANEXO III - Preencher'!AB4260)</f>
        <v/>
      </c>
      <c r="AB4253" s="15">
        <f t="shared" si="401"/>
        <v>0</v>
      </c>
    </row>
    <row r="4254" spans="1:28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6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7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8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399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0"/>
        <v>0</v>
      </c>
      <c r="AA4254" s="17" t="str">
        <f>IF('[1]TCE - ANEXO III - Preencher'!AB4261="","",'[1]TCE - ANEXO III - Preencher'!AB4261)</f>
        <v/>
      </c>
      <c r="AB4254" s="15">
        <f t="shared" si="401"/>
        <v>0</v>
      </c>
    </row>
    <row r="4255" spans="1:28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6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7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8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399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0"/>
        <v>0</v>
      </c>
      <c r="AA4255" s="17" t="str">
        <f>IF('[1]TCE - ANEXO III - Preencher'!AB4262="","",'[1]TCE - ANEXO III - Preencher'!AB4262)</f>
        <v/>
      </c>
      <c r="AB4255" s="15">
        <f t="shared" si="401"/>
        <v>0</v>
      </c>
    </row>
    <row r="4256" spans="1:28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6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7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8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399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0"/>
        <v>0</v>
      </c>
      <c r="AA4256" s="17" t="str">
        <f>IF('[1]TCE - ANEXO III - Preencher'!AB4263="","",'[1]TCE - ANEXO III - Preencher'!AB4263)</f>
        <v/>
      </c>
      <c r="AB4256" s="15">
        <f t="shared" si="401"/>
        <v>0</v>
      </c>
    </row>
    <row r="4257" spans="1:28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6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7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8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399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0"/>
        <v>0</v>
      </c>
      <c r="AA4257" s="17" t="str">
        <f>IF('[1]TCE - ANEXO III - Preencher'!AB4264="","",'[1]TCE - ANEXO III - Preencher'!AB4264)</f>
        <v/>
      </c>
      <c r="AB4257" s="15">
        <f t="shared" si="401"/>
        <v>0</v>
      </c>
    </row>
    <row r="4258" spans="1:28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6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7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8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399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0"/>
        <v>0</v>
      </c>
      <c r="AA4258" s="17" t="str">
        <f>IF('[1]TCE - ANEXO III - Preencher'!AB4265="","",'[1]TCE - ANEXO III - Preencher'!AB4265)</f>
        <v/>
      </c>
      <c r="AB4258" s="15">
        <f t="shared" si="401"/>
        <v>0</v>
      </c>
    </row>
    <row r="4259" spans="1:28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6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7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8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399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0"/>
        <v>0</v>
      </c>
      <c r="AA4259" s="17" t="str">
        <f>IF('[1]TCE - ANEXO III - Preencher'!AB4266="","",'[1]TCE - ANEXO III - Preencher'!AB4266)</f>
        <v/>
      </c>
      <c r="AB4259" s="15">
        <f t="shared" si="401"/>
        <v>0</v>
      </c>
    </row>
    <row r="4260" spans="1:28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6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7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8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399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0"/>
        <v>0</v>
      </c>
      <c r="AA4260" s="17" t="str">
        <f>IF('[1]TCE - ANEXO III - Preencher'!AB4267="","",'[1]TCE - ANEXO III - Preencher'!AB4267)</f>
        <v/>
      </c>
      <c r="AB4260" s="15">
        <f t="shared" si="401"/>
        <v>0</v>
      </c>
    </row>
    <row r="4261" spans="1:28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6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7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8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399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0"/>
        <v>0</v>
      </c>
      <c r="AA4261" s="17" t="str">
        <f>IF('[1]TCE - ANEXO III - Preencher'!AB4268="","",'[1]TCE - ANEXO III - Preencher'!AB4268)</f>
        <v/>
      </c>
      <c r="AB4261" s="15">
        <f t="shared" si="401"/>
        <v>0</v>
      </c>
    </row>
    <row r="4262" spans="1:28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6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7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8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399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0"/>
        <v>0</v>
      </c>
      <c r="AA4262" s="17" t="str">
        <f>IF('[1]TCE - ANEXO III - Preencher'!AB4269="","",'[1]TCE - ANEXO III - Preencher'!AB4269)</f>
        <v/>
      </c>
      <c r="AB4262" s="15">
        <f t="shared" si="401"/>
        <v>0</v>
      </c>
    </row>
    <row r="4263" spans="1:28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6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7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8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399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0"/>
        <v>0</v>
      </c>
      <c r="AA4263" s="17" t="str">
        <f>IF('[1]TCE - ANEXO III - Preencher'!AB4270="","",'[1]TCE - ANEXO III - Preencher'!AB4270)</f>
        <v/>
      </c>
      <c r="AB4263" s="15">
        <f t="shared" si="401"/>
        <v>0</v>
      </c>
    </row>
    <row r="4264" spans="1:28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6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7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8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399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0"/>
        <v>0</v>
      </c>
      <c r="AA4264" s="17" t="str">
        <f>IF('[1]TCE - ANEXO III - Preencher'!AB4271="","",'[1]TCE - ANEXO III - Preencher'!AB4271)</f>
        <v/>
      </c>
      <c r="AB4264" s="15">
        <f t="shared" si="401"/>
        <v>0</v>
      </c>
    </row>
    <row r="4265" spans="1:28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6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7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8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399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0"/>
        <v>0</v>
      </c>
      <c r="AA4265" s="17" t="str">
        <f>IF('[1]TCE - ANEXO III - Preencher'!AB4272="","",'[1]TCE - ANEXO III - Preencher'!AB4272)</f>
        <v/>
      </c>
      <c r="AB4265" s="15">
        <f t="shared" si="401"/>
        <v>0</v>
      </c>
    </row>
    <row r="4266" spans="1:28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6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7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8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399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0"/>
        <v>0</v>
      </c>
      <c r="AA4266" s="17" t="str">
        <f>IF('[1]TCE - ANEXO III - Preencher'!AB4273="","",'[1]TCE - ANEXO III - Preencher'!AB4273)</f>
        <v/>
      </c>
      <c r="AB4266" s="15">
        <f t="shared" si="401"/>
        <v>0</v>
      </c>
    </row>
    <row r="4267" spans="1:28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6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7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8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399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0"/>
        <v>0</v>
      </c>
      <c r="AA4267" s="17" t="str">
        <f>IF('[1]TCE - ANEXO III - Preencher'!AB4274="","",'[1]TCE - ANEXO III - Preencher'!AB4274)</f>
        <v/>
      </c>
      <c r="AB4267" s="15">
        <f t="shared" si="401"/>
        <v>0</v>
      </c>
    </row>
    <row r="4268" spans="1:28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6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7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8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399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0"/>
        <v>0</v>
      </c>
      <c r="AA4268" s="17" t="str">
        <f>IF('[1]TCE - ANEXO III - Preencher'!AB4275="","",'[1]TCE - ANEXO III - Preencher'!AB4275)</f>
        <v/>
      </c>
      <c r="AB4268" s="15">
        <f t="shared" si="401"/>
        <v>0</v>
      </c>
    </row>
    <row r="4269" spans="1:28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6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7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8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399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0"/>
        <v>0</v>
      </c>
      <c r="AA4269" s="17" t="str">
        <f>IF('[1]TCE - ANEXO III - Preencher'!AB4276="","",'[1]TCE - ANEXO III - Preencher'!AB4276)</f>
        <v/>
      </c>
      <c r="AB4269" s="15">
        <f t="shared" si="401"/>
        <v>0</v>
      </c>
    </row>
    <row r="4270" spans="1:28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6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7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8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399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0"/>
        <v>0</v>
      </c>
      <c r="AA4270" s="17" t="str">
        <f>IF('[1]TCE - ANEXO III - Preencher'!AB4277="","",'[1]TCE - ANEXO III - Preencher'!AB4277)</f>
        <v/>
      </c>
      <c r="AB4270" s="15">
        <f t="shared" si="401"/>
        <v>0</v>
      </c>
    </row>
    <row r="4271" spans="1:28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6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7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8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399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0"/>
        <v>0</v>
      </c>
      <c r="AA4271" s="17" t="str">
        <f>IF('[1]TCE - ANEXO III - Preencher'!AB4278="","",'[1]TCE - ANEXO III - Preencher'!AB4278)</f>
        <v/>
      </c>
      <c r="AB4271" s="15">
        <f t="shared" si="401"/>
        <v>0</v>
      </c>
    </row>
    <row r="4272" spans="1:28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6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7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8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399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0"/>
        <v>0</v>
      </c>
      <c r="AA4272" s="17" t="str">
        <f>IF('[1]TCE - ANEXO III - Preencher'!AB4279="","",'[1]TCE - ANEXO III - Preencher'!AB4279)</f>
        <v/>
      </c>
      <c r="AB4272" s="15">
        <f t="shared" si="401"/>
        <v>0</v>
      </c>
    </row>
    <row r="4273" spans="1:28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6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7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8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399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0"/>
        <v>0</v>
      </c>
      <c r="AA4273" s="17" t="str">
        <f>IF('[1]TCE - ANEXO III - Preencher'!AB4280="","",'[1]TCE - ANEXO III - Preencher'!AB4280)</f>
        <v/>
      </c>
      <c r="AB4273" s="15">
        <f t="shared" si="401"/>
        <v>0</v>
      </c>
    </row>
    <row r="4274" spans="1:28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6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7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8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399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0"/>
        <v>0</v>
      </c>
      <c r="AA4274" s="17" t="str">
        <f>IF('[1]TCE - ANEXO III - Preencher'!AB4281="","",'[1]TCE - ANEXO III - Preencher'!AB4281)</f>
        <v/>
      </c>
      <c r="AB4274" s="15">
        <f t="shared" si="401"/>
        <v>0</v>
      </c>
    </row>
    <row r="4275" spans="1:28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6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7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8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399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0"/>
        <v>0</v>
      </c>
      <c r="AA4275" s="17" t="str">
        <f>IF('[1]TCE - ANEXO III - Preencher'!AB4282="","",'[1]TCE - ANEXO III - Preencher'!AB4282)</f>
        <v/>
      </c>
      <c r="AB4275" s="15">
        <f t="shared" si="401"/>
        <v>0</v>
      </c>
    </row>
    <row r="4276" spans="1:28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6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7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8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399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0"/>
        <v>0</v>
      </c>
      <c r="AA4276" s="17" t="str">
        <f>IF('[1]TCE - ANEXO III - Preencher'!AB4283="","",'[1]TCE - ANEXO III - Preencher'!AB4283)</f>
        <v/>
      </c>
      <c r="AB4276" s="15">
        <f t="shared" si="401"/>
        <v>0</v>
      </c>
    </row>
    <row r="4277" spans="1:28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6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7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8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399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0"/>
        <v>0</v>
      </c>
      <c r="AA4277" s="17" t="str">
        <f>IF('[1]TCE - ANEXO III - Preencher'!AB4284="","",'[1]TCE - ANEXO III - Preencher'!AB4284)</f>
        <v/>
      </c>
      <c r="AB4277" s="15">
        <f t="shared" si="401"/>
        <v>0</v>
      </c>
    </row>
    <row r="4278" spans="1:28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6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7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8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399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0"/>
        <v>0</v>
      </c>
      <c r="AA4278" s="17" t="str">
        <f>IF('[1]TCE - ANEXO III - Preencher'!AB4285="","",'[1]TCE - ANEXO III - Preencher'!AB4285)</f>
        <v/>
      </c>
      <c r="AB4278" s="15">
        <f t="shared" si="401"/>
        <v>0</v>
      </c>
    </row>
    <row r="4279" spans="1:28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6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7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8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399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0"/>
        <v>0</v>
      </c>
      <c r="AA4279" s="17" t="str">
        <f>IF('[1]TCE - ANEXO III - Preencher'!AB4286="","",'[1]TCE - ANEXO III - Preencher'!AB4286)</f>
        <v/>
      </c>
      <c r="AB4279" s="15">
        <f t="shared" si="401"/>
        <v>0</v>
      </c>
    </row>
    <row r="4280" spans="1:28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6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7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8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399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0"/>
        <v>0</v>
      </c>
      <c r="AA4280" s="17" t="str">
        <f>IF('[1]TCE - ANEXO III - Preencher'!AB4287="","",'[1]TCE - ANEXO III - Preencher'!AB4287)</f>
        <v/>
      </c>
      <c r="AB4280" s="15">
        <f t="shared" si="401"/>
        <v>0</v>
      </c>
    </row>
    <row r="4281" spans="1:28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6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7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8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399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0"/>
        <v>0</v>
      </c>
      <c r="AA4281" s="17" t="str">
        <f>IF('[1]TCE - ANEXO III - Preencher'!AB4288="","",'[1]TCE - ANEXO III - Preencher'!AB4288)</f>
        <v/>
      </c>
      <c r="AB4281" s="15">
        <f t="shared" si="401"/>
        <v>0</v>
      </c>
    </row>
    <row r="4282" spans="1:28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6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7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8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399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0"/>
        <v>0</v>
      </c>
      <c r="AA4282" s="17" t="str">
        <f>IF('[1]TCE - ANEXO III - Preencher'!AB4289="","",'[1]TCE - ANEXO III - Preencher'!AB4289)</f>
        <v/>
      </c>
      <c r="AB4282" s="15">
        <f t="shared" si="401"/>
        <v>0</v>
      </c>
    </row>
    <row r="4283" spans="1:28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6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7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8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399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0"/>
        <v>0</v>
      </c>
      <c r="AA4283" s="17" t="str">
        <f>IF('[1]TCE - ANEXO III - Preencher'!AB4290="","",'[1]TCE - ANEXO III - Preencher'!AB4290)</f>
        <v/>
      </c>
      <c r="AB4283" s="15">
        <f t="shared" si="401"/>
        <v>0</v>
      </c>
    </row>
    <row r="4284" spans="1:28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6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7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8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399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0"/>
        <v>0</v>
      </c>
      <c r="AA4284" s="17" t="str">
        <f>IF('[1]TCE - ANEXO III - Preencher'!AB4291="","",'[1]TCE - ANEXO III - Preencher'!AB4291)</f>
        <v/>
      </c>
      <c r="AB4284" s="15">
        <f t="shared" si="401"/>
        <v>0</v>
      </c>
    </row>
    <row r="4285" spans="1:28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6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7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8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399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0"/>
        <v>0</v>
      </c>
      <c r="AA4285" s="17" t="str">
        <f>IF('[1]TCE - ANEXO III - Preencher'!AB4292="","",'[1]TCE - ANEXO III - Preencher'!AB4292)</f>
        <v/>
      </c>
      <c r="AB4285" s="15">
        <f t="shared" si="401"/>
        <v>0</v>
      </c>
    </row>
    <row r="4286" spans="1:28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6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7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8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399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0"/>
        <v>0</v>
      </c>
      <c r="AA4286" s="17" t="str">
        <f>IF('[1]TCE - ANEXO III - Preencher'!AB4293="","",'[1]TCE - ANEXO III - Preencher'!AB4293)</f>
        <v/>
      </c>
      <c r="AB4286" s="15">
        <f t="shared" si="401"/>
        <v>0</v>
      </c>
    </row>
    <row r="4287" spans="1:28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6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7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8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399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0"/>
        <v>0</v>
      </c>
      <c r="AA4287" s="17" t="str">
        <f>IF('[1]TCE - ANEXO III - Preencher'!AB4294="","",'[1]TCE - ANEXO III - Preencher'!AB4294)</f>
        <v/>
      </c>
      <c r="AB4287" s="15">
        <f t="shared" si="401"/>
        <v>0</v>
      </c>
    </row>
    <row r="4288" spans="1:28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6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7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8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399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0"/>
        <v>0</v>
      </c>
      <c r="AA4288" s="17" t="str">
        <f>IF('[1]TCE - ANEXO III - Preencher'!AB4295="","",'[1]TCE - ANEXO III - Preencher'!AB4295)</f>
        <v/>
      </c>
      <c r="AB4288" s="15">
        <f t="shared" si="401"/>
        <v>0</v>
      </c>
    </row>
    <row r="4289" spans="1:28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6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7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8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399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0"/>
        <v>0</v>
      </c>
      <c r="AA4289" s="17" t="str">
        <f>IF('[1]TCE - ANEXO III - Preencher'!AB4296="","",'[1]TCE - ANEXO III - Preencher'!AB4296)</f>
        <v/>
      </c>
      <c r="AB4289" s="15">
        <f t="shared" si="401"/>
        <v>0</v>
      </c>
    </row>
    <row r="4290" spans="1:28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6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7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8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399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0"/>
        <v>0</v>
      </c>
      <c r="AA4290" s="17" t="str">
        <f>IF('[1]TCE - ANEXO III - Preencher'!AB4297="","",'[1]TCE - ANEXO III - Preencher'!AB4297)</f>
        <v/>
      </c>
      <c r="AB4290" s="15">
        <f t="shared" si="401"/>
        <v>0</v>
      </c>
    </row>
    <row r="4291" spans="1:28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6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7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8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399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0"/>
        <v>0</v>
      </c>
      <c r="AA4291" s="17" t="str">
        <f>IF('[1]TCE - ANEXO III - Preencher'!AB4298="","",'[1]TCE - ANEXO III - Preencher'!AB4298)</f>
        <v/>
      </c>
      <c r="AB4291" s="15">
        <f t="shared" si="401"/>
        <v>0</v>
      </c>
    </row>
    <row r="4292" spans="1:28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6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7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8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399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0"/>
        <v>0</v>
      </c>
      <c r="AA4292" s="17" t="str">
        <f>IF('[1]TCE - ANEXO III - Preencher'!AB4299="","",'[1]TCE - ANEXO III - Preencher'!AB4299)</f>
        <v/>
      </c>
      <c r="AB4292" s="15">
        <f t="shared" si="401"/>
        <v>0</v>
      </c>
    </row>
    <row r="4293" spans="1:28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6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7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8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399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0"/>
        <v>0</v>
      </c>
      <c r="AA4293" s="17" t="str">
        <f>IF('[1]TCE - ANEXO III - Preencher'!AB4300="","",'[1]TCE - ANEXO III - Preencher'!AB4300)</f>
        <v/>
      </c>
      <c r="AB4293" s="15">
        <f t="shared" si="401"/>
        <v>0</v>
      </c>
    </row>
    <row r="4294" spans="1:28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2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3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4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5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6">X4294-Y4294</f>
        <v>0</v>
      </c>
      <c r="AA4294" s="17" t="str">
        <f>IF('[1]TCE - ANEXO III - Preencher'!AB4301="","",'[1]TCE - ANEXO III - Preencher'!AB4301)</f>
        <v/>
      </c>
      <c r="AB4294" s="15">
        <f t="shared" ref="AB4294:AB4357" si="407">H4294+I4294+J4294+M4294+P4294+S4294+V4294+Z4294</f>
        <v>0</v>
      </c>
    </row>
    <row r="4295" spans="1:28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2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3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4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5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6"/>
        <v>0</v>
      </c>
      <c r="AA4295" s="17" t="str">
        <f>IF('[1]TCE - ANEXO III - Preencher'!AB4302="","",'[1]TCE - ANEXO III - Preencher'!AB4302)</f>
        <v/>
      </c>
      <c r="AB4295" s="15">
        <f t="shared" si="407"/>
        <v>0</v>
      </c>
    </row>
    <row r="4296" spans="1:28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2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3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4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5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6"/>
        <v>0</v>
      </c>
      <c r="AA4296" s="17" t="str">
        <f>IF('[1]TCE - ANEXO III - Preencher'!AB4303="","",'[1]TCE - ANEXO III - Preencher'!AB4303)</f>
        <v/>
      </c>
      <c r="AB4296" s="15">
        <f t="shared" si="407"/>
        <v>0</v>
      </c>
    </row>
    <row r="4297" spans="1:28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2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3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4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5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6"/>
        <v>0</v>
      </c>
      <c r="AA4297" s="17" t="str">
        <f>IF('[1]TCE - ANEXO III - Preencher'!AB4304="","",'[1]TCE - ANEXO III - Preencher'!AB4304)</f>
        <v/>
      </c>
      <c r="AB4297" s="15">
        <f t="shared" si="407"/>
        <v>0</v>
      </c>
    </row>
    <row r="4298" spans="1:28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2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3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4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5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6"/>
        <v>0</v>
      </c>
      <c r="AA4298" s="17" t="str">
        <f>IF('[1]TCE - ANEXO III - Preencher'!AB4305="","",'[1]TCE - ANEXO III - Preencher'!AB4305)</f>
        <v/>
      </c>
      <c r="AB4298" s="15">
        <f t="shared" si="407"/>
        <v>0</v>
      </c>
    </row>
    <row r="4299" spans="1:28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2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3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4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5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6"/>
        <v>0</v>
      </c>
      <c r="AA4299" s="17" t="str">
        <f>IF('[1]TCE - ANEXO III - Preencher'!AB4306="","",'[1]TCE - ANEXO III - Preencher'!AB4306)</f>
        <v/>
      </c>
      <c r="AB4299" s="15">
        <f t="shared" si="407"/>
        <v>0</v>
      </c>
    </row>
    <row r="4300" spans="1:28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2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3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4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5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6"/>
        <v>0</v>
      </c>
      <c r="AA4300" s="17" t="str">
        <f>IF('[1]TCE - ANEXO III - Preencher'!AB4307="","",'[1]TCE - ANEXO III - Preencher'!AB4307)</f>
        <v/>
      </c>
      <c r="AB4300" s="15">
        <f t="shared" si="407"/>
        <v>0</v>
      </c>
    </row>
    <row r="4301" spans="1:28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2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3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4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5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6"/>
        <v>0</v>
      </c>
      <c r="AA4301" s="17" t="str">
        <f>IF('[1]TCE - ANEXO III - Preencher'!AB4308="","",'[1]TCE - ANEXO III - Preencher'!AB4308)</f>
        <v/>
      </c>
      <c r="AB4301" s="15">
        <f t="shared" si="407"/>
        <v>0</v>
      </c>
    </row>
    <row r="4302" spans="1:28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2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3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4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5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6"/>
        <v>0</v>
      </c>
      <c r="AA4302" s="17" t="str">
        <f>IF('[1]TCE - ANEXO III - Preencher'!AB4309="","",'[1]TCE - ANEXO III - Preencher'!AB4309)</f>
        <v/>
      </c>
      <c r="AB4302" s="15">
        <f t="shared" si="407"/>
        <v>0</v>
      </c>
    </row>
    <row r="4303" spans="1:28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2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3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4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5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6"/>
        <v>0</v>
      </c>
      <c r="AA4303" s="17" t="str">
        <f>IF('[1]TCE - ANEXO III - Preencher'!AB4310="","",'[1]TCE - ANEXO III - Preencher'!AB4310)</f>
        <v/>
      </c>
      <c r="AB4303" s="15">
        <f t="shared" si="407"/>
        <v>0</v>
      </c>
    </row>
    <row r="4304" spans="1:28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2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3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4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5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6"/>
        <v>0</v>
      </c>
      <c r="AA4304" s="17" t="str">
        <f>IF('[1]TCE - ANEXO III - Preencher'!AB4311="","",'[1]TCE - ANEXO III - Preencher'!AB4311)</f>
        <v/>
      </c>
      <c r="AB4304" s="15">
        <f t="shared" si="407"/>
        <v>0</v>
      </c>
    </row>
    <row r="4305" spans="1:28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2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3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4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5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6"/>
        <v>0</v>
      </c>
      <c r="AA4305" s="17" t="str">
        <f>IF('[1]TCE - ANEXO III - Preencher'!AB4312="","",'[1]TCE - ANEXO III - Preencher'!AB4312)</f>
        <v/>
      </c>
      <c r="AB4305" s="15">
        <f t="shared" si="407"/>
        <v>0</v>
      </c>
    </row>
    <row r="4306" spans="1:28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2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3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4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5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6"/>
        <v>0</v>
      </c>
      <c r="AA4306" s="17" t="str">
        <f>IF('[1]TCE - ANEXO III - Preencher'!AB4313="","",'[1]TCE - ANEXO III - Preencher'!AB4313)</f>
        <v/>
      </c>
      <c r="AB4306" s="15">
        <f t="shared" si="407"/>
        <v>0</v>
      </c>
    </row>
    <row r="4307" spans="1:28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2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3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4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5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6"/>
        <v>0</v>
      </c>
      <c r="AA4307" s="17" t="str">
        <f>IF('[1]TCE - ANEXO III - Preencher'!AB4314="","",'[1]TCE - ANEXO III - Preencher'!AB4314)</f>
        <v/>
      </c>
      <c r="AB4307" s="15">
        <f t="shared" si="407"/>
        <v>0</v>
      </c>
    </row>
    <row r="4308" spans="1:28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2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3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4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5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6"/>
        <v>0</v>
      </c>
      <c r="AA4308" s="17" t="str">
        <f>IF('[1]TCE - ANEXO III - Preencher'!AB4315="","",'[1]TCE - ANEXO III - Preencher'!AB4315)</f>
        <v/>
      </c>
      <c r="AB4308" s="15">
        <f t="shared" si="407"/>
        <v>0</v>
      </c>
    </row>
    <row r="4309" spans="1:28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2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3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4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5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6"/>
        <v>0</v>
      </c>
      <c r="AA4309" s="17" t="str">
        <f>IF('[1]TCE - ANEXO III - Preencher'!AB4316="","",'[1]TCE - ANEXO III - Preencher'!AB4316)</f>
        <v/>
      </c>
      <c r="AB4309" s="15">
        <f t="shared" si="407"/>
        <v>0</v>
      </c>
    </row>
    <row r="4310" spans="1:28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2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3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4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5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6"/>
        <v>0</v>
      </c>
      <c r="AA4310" s="17" t="str">
        <f>IF('[1]TCE - ANEXO III - Preencher'!AB4317="","",'[1]TCE - ANEXO III - Preencher'!AB4317)</f>
        <v/>
      </c>
      <c r="AB4310" s="15">
        <f t="shared" si="407"/>
        <v>0</v>
      </c>
    </row>
    <row r="4311" spans="1:28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2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3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4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5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6"/>
        <v>0</v>
      </c>
      <c r="AA4311" s="17" t="str">
        <f>IF('[1]TCE - ANEXO III - Preencher'!AB4318="","",'[1]TCE - ANEXO III - Preencher'!AB4318)</f>
        <v/>
      </c>
      <c r="AB4311" s="15">
        <f t="shared" si="407"/>
        <v>0</v>
      </c>
    </row>
    <row r="4312" spans="1:28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2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3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4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5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6"/>
        <v>0</v>
      </c>
      <c r="AA4312" s="17" t="str">
        <f>IF('[1]TCE - ANEXO III - Preencher'!AB4319="","",'[1]TCE - ANEXO III - Preencher'!AB4319)</f>
        <v/>
      </c>
      <c r="AB4312" s="15">
        <f t="shared" si="407"/>
        <v>0</v>
      </c>
    </row>
    <row r="4313" spans="1:28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2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3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4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5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6"/>
        <v>0</v>
      </c>
      <c r="AA4313" s="17" t="str">
        <f>IF('[1]TCE - ANEXO III - Preencher'!AB4320="","",'[1]TCE - ANEXO III - Preencher'!AB4320)</f>
        <v/>
      </c>
      <c r="AB4313" s="15">
        <f t="shared" si="407"/>
        <v>0</v>
      </c>
    </row>
    <row r="4314" spans="1:28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2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3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4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5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6"/>
        <v>0</v>
      </c>
      <c r="AA4314" s="17" t="str">
        <f>IF('[1]TCE - ANEXO III - Preencher'!AB4321="","",'[1]TCE - ANEXO III - Preencher'!AB4321)</f>
        <v/>
      </c>
      <c r="AB4314" s="15">
        <f t="shared" si="407"/>
        <v>0</v>
      </c>
    </row>
    <row r="4315" spans="1:28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2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3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4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5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6"/>
        <v>0</v>
      </c>
      <c r="AA4315" s="17" t="str">
        <f>IF('[1]TCE - ANEXO III - Preencher'!AB4322="","",'[1]TCE - ANEXO III - Preencher'!AB4322)</f>
        <v/>
      </c>
      <c r="AB4315" s="15">
        <f t="shared" si="407"/>
        <v>0</v>
      </c>
    </row>
    <row r="4316" spans="1:28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2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3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4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5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6"/>
        <v>0</v>
      </c>
      <c r="AA4316" s="17" t="str">
        <f>IF('[1]TCE - ANEXO III - Preencher'!AB4323="","",'[1]TCE - ANEXO III - Preencher'!AB4323)</f>
        <v/>
      </c>
      <c r="AB4316" s="15">
        <f t="shared" si="407"/>
        <v>0</v>
      </c>
    </row>
    <row r="4317" spans="1:28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2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3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4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5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6"/>
        <v>0</v>
      </c>
      <c r="AA4317" s="17" t="str">
        <f>IF('[1]TCE - ANEXO III - Preencher'!AB4324="","",'[1]TCE - ANEXO III - Preencher'!AB4324)</f>
        <v/>
      </c>
      <c r="AB4317" s="15">
        <f t="shared" si="407"/>
        <v>0</v>
      </c>
    </row>
    <row r="4318" spans="1:28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2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3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4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5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6"/>
        <v>0</v>
      </c>
      <c r="AA4318" s="17" t="str">
        <f>IF('[1]TCE - ANEXO III - Preencher'!AB4325="","",'[1]TCE - ANEXO III - Preencher'!AB4325)</f>
        <v/>
      </c>
      <c r="AB4318" s="15">
        <f t="shared" si="407"/>
        <v>0</v>
      </c>
    </row>
    <row r="4319" spans="1:28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2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3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4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5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6"/>
        <v>0</v>
      </c>
      <c r="AA4319" s="17" t="str">
        <f>IF('[1]TCE - ANEXO III - Preencher'!AB4326="","",'[1]TCE - ANEXO III - Preencher'!AB4326)</f>
        <v/>
      </c>
      <c r="AB4319" s="15">
        <f t="shared" si="407"/>
        <v>0</v>
      </c>
    </row>
    <row r="4320" spans="1:28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2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3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4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5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6"/>
        <v>0</v>
      </c>
      <c r="AA4320" s="17" t="str">
        <f>IF('[1]TCE - ANEXO III - Preencher'!AB4327="","",'[1]TCE - ANEXO III - Preencher'!AB4327)</f>
        <v/>
      </c>
      <c r="AB4320" s="15">
        <f t="shared" si="407"/>
        <v>0</v>
      </c>
    </row>
    <row r="4321" spans="1:28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2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3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4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5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6"/>
        <v>0</v>
      </c>
      <c r="AA4321" s="17" t="str">
        <f>IF('[1]TCE - ANEXO III - Preencher'!AB4328="","",'[1]TCE - ANEXO III - Preencher'!AB4328)</f>
        <v/>
      </c>
      <c r="AB4321" s="15">
        <f t="shared" si="407"/>
        <v>0</v>
      </c>
    </row>
    <row r="4322" spans="1:28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2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3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4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5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6"/>
        <v>0</v>
      </c>
      <c r="AA4322" s="17" t="str">
        <f>IF('[1]TCE - ANEXO III - Preencher'!AB4329="","",'[1]TCE - ANEXO III - Preencher'!AB4329)</f>
        <v/>
      </c>
      <c r="AB4322" s="15">
        <f t="shared" si="407"/>
        <v>0</v>
      </c>
    </row>
    <row r="4323" spans="1:28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2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3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4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5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6"/>
        <v>0</v>
      </c>
      <c r="AA4323" s="17" t="str">
        <f>IF('[1]TCE - ANEXO III - Preencher'!AB4330="","",'[1]TCE - ANEXO III - Preencher'!AB4330)</f>
        <v/>
      </c>
      <c r="AB4323" s="15">
        <f t="shared" si="407"/>
        <v>0</v>
      </c>
    </row>
    <row r="4324" spans="1:28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2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3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4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5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6"/>
        <v>0</v>
      </c>
      <c r="AA4324" s="17" t="str">
        <f>IF('[1]TCE - ANEXO III - Preencher'!AB4331="","",'[1]TCE - ANEXO III - Preencher'!AB4331)</f>
        <v/>
      </c>
      <c r="AB4324" s="15">
        <f t="shared" si="407"/>
        <v>0</v>
      </c>
    </row>
    <row r="4325" spans="1:28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2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3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4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5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6"/>
        <v>0</v>
      </c>
      <c r="AA4325" s="17" t="str">
        <f>IF('[1]TCE - ANEXO III - Preencher'!AB4332="","",'[1]TCE - ANEXO III - Preencher'!AB4332)</f>
        <v/>
      </c>
      <c r="AB4325" s="15">
        <f t="shared" si="407"/>
        <v>0</v>
      </c>
    </row>
    <row r="4326" spans="1:28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2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3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4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5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6"/>
        <v>0</v>
      </c>
      <c r="AA4326" s="17" t="str">
        <f>IF('[1]TCE - ANEXO III - Preencher'!AB4333="","",'[1]TCE - ANEXO III - Preencher'!AB4333)</f>
        <v/>
      </c>
      <c r="AB4326" s="15">
        <f t="shared" si="407"/>
        <v>0</v>
      </c>
    </row>
    <row r="4327" spans="1:28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2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3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4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5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6"/>
        <v>0</v>
      </c>
      <c r="AA4327" s="17" t="str">
        <f>IF('[1]TCE - ANEXO III - Preencher'!AB4334="","",'[1]TCE - ANEXO III - Preencher'!AB4334)</f>
        <v/>
      </c>
      <c r="AB4327" s="15">
        <f t="shared" si="407"/>
        <v>0</v>
      </c>
    </row>
    <row r="4328" spans="1:28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2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3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4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5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6"/>
        <v>0</v>
      </c>
      <c r="AA4328" s="17" t="str">
        <f>IF('[1]TCE - ANEXO III - Preencher'!AB4335="","",'[1]TCE - ANEXO III - Preencher'!AB4335)</f>
        <v/>
      </c>
      <c r="AB4328" s="15">
        <f t="shared" si="407"/>
        <v>0</v>
      </c>
    </row>
    <row r="4329" spans="1:28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2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3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4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5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6"/>
        <v>0</v>
      </c>
      <c r="AA4329" s="17" t="str">
        <f>IF('[1]TCE - ANEXO III - Preencher'!AB4336="","",'[1]TCE - ANEXO III - Preencher'!AB4336)</f>
        <v/>
      </c>
      <c r="AB4329" s="15">
        <f t="shared" si="407"/>
        <v>0</v>
      </c>
    </row>
    <row r="4330" spans="1:28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2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3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4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5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6"/>
        <v>0</v>
      </c>
      <c r="AA4330" s="17" t="str">
        <f>IF('[1]TCE - ANEXO III - Preencher'!AB4337="","",'[1]TCE - ANEXO III - Preencher'!AB4337)</f>
        <v/>
      </c>
      <c r="AB4330" s="15">
        <f t="shared" si="407"/>
        <v>0</v>
      </c>
    </row>
    <row r="4331" spans="1:28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2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3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4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5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6"/>
        <v>0</v>
      </c>
      <c r="AA4331" s="17" t="str">
        <f>IF('[1]TCE - ANEXO III - Preencher'!AB4338="","",'[1]TCE - ANEXO III - Preencher'!AB4338)</f>
        <v/>
      </c>
      <c r="AB4331" s="15">
        <f t="shared" si="407"/>
        <v>0</v>
      </c>
    </row>
    <row r="4332" spans="1:28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2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3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4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5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6"/>
        <v>0</v>
      </c>
      <c r="AA4332" s="17" t="str">
        <f>IF('[1]TCE - ANEXO III - Preencher'!AB4339="","",'[1]TCE - ANEXO III - Preencher'!AB4339)</f>
        <v/>
      </c>
      <c r="AB4332" s="15">
        <f t="shared" si="407"/>
        <v>0</v>
      </c>
    </row>
    <row r="4333" spans="1:28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2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3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4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5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6"/>
        <v>0</v>
      </c>
      <c r="AA4333" s="17" t="str">
        <f>IF('[1]TCE - ANEXO III - Preencher'!AB4340="","",'[1]TCE - ANEXO III - Preencher'!AB4340)</f>
        <v/>
      </c>
      <c r="AB4333" s="15">
        <f t="shared" si="407"/>
        <v>0</v>
      </c>
    </row>
    <row r="4334" spans="1:28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2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3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4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5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6"/>
        <v>0</v>
      </c>
      <c r="AA4334" s="17" t="str">
        <f>IF('[1]TCE - ANEXO III - Preencher'!AB4341="","",'[1]TCE - ANEXO III - Preencher'!AB4341)</f>
        <v/>
      </c>
      <c r="AB4334" s="15">
        <f t="shared" si="407"/>
        <v>0</v>
      </c>
    </row>
    <row r="4335" spans="1:28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2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3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4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5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6"/>
        <v>0</v>
      </c>
      <c r="AA4335" s="17" t="str">
        <f>IF('[1]TCE - ANEXO III - Preencher'!AB4342="","",'[1]TCE - ANEXO III - Preencher'!AB4342)</f>
        <v/>
      </c>
      <c r="AB4335" s="15">
        <f t="shared" si="407"/>
        <v>0</v>
      </c>
    </row>
    <row r="4336" spans="1:28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2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3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4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5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6"/>
        <v>0</v>
      </c>
      <c r="AA4336" s="17" t="str">
        <f>IF('[1]TCE - ANEXO III - Preencher'!AB4343="","",'[1]TCE - ANEXO III - Preencher'!AB4343)</f>
        <v/>
      </c>
      <c r="AB4336" s="15">
        <f t="shared" si="407"/>
        <v>0</v>
      </c>
    </row>
    <row r="4337" spans="1:28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2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3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4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5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6"/>
        <v>0</v>
      </c>
      <c r="AA4337" s="17" t="str">
        <f>IF('[1]TCE - ANEXO III - Preencher'!AB4344="","",'[1]TCE - ANEXO III - Preencher'!AB4344)</f>
        <v/>
      </c>
      <c r="AB4337" s="15">
        <f t="shared" si="407"/>
        <v>0</v>
      </c>
    </row>
    <row r="4338" spans="1:28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2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3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4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5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6"/>
        <v>0</v>
      </c>
      <c r="AA4338" s="17" t="str">
        <f>IF('[1]TCE - ANEXO III - Preencher'!AB4345="","",'[1]TCE - ANEXO III - Preencher'!AB4345)</f>
        <v/>
      </c>
      <c r="AB4338" s="15">
        <f t="shared" si="407"/>
        <v>0</v>
      </c>
    </row>
    <row r="4339" spans="1:28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2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3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4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5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6"/>
        <v>0</v>
      </c>
      <c r="AA4339" s="17" t="str">
        <f>IF('[1]TCE - ANEXO III - Preencher'!AB4346="","",'[1]TCE - ANEXO III - Preencher'!AB4346)</f>
        <v/>
      </c>
      <c r="AB4339" s="15">
        <f t="shared" si="407"/>
        <v>0</v>
      </c>
    </row>
    <row r="4340" spans="1:28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2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3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4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5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6"/>
        <v>0</v>
      </c>
      <c r="AA4340" s="17" t="str">
        <f>IF('[1]TCE - ANEXO III - Preencher'!AB4347="","",'[1]TCE - ANEXO III - Preencher'!AB4347)</f>
        <v/>
      </c>
      <c r="AB4340" s="15">
        <f t="shared" si="407"/>
        <v>0</v>
      </c>
    </row>
    <row r="4341" spans="1:28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2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3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4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5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6"/>
        <v>0</v>
      </c>
      <c r="AA4341" s="17" t="str">
        <f>IF('[1]TCE - ANEXO III - Preencher'!AB4348="","",'[1]TCE - ANEXO III - Preencher'!AB4348)</f>
        <v/>
      </c>
      <c r="AB4341" s="15">
        <f t="shared" si="407"/>
        <v>0</v>
      </c>
    </row>
    <row r="4342" spans="1:28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2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3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4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5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6"/>
        <v>0</v>
      </c>
      <c r="AA4342" s="17" t="str">
        <f>IF('[1]TCE - ANEXO III - Preencher'!AB4349="","",'[1]TCE - ANEXO III - Preencher'!AB4349)</f>
        <v/>
      </c>
      <c r="AB4342" s="15">
        <f t="shared" si="407"/>
        <v>0</v>
      </c>
    </row>
    <row r="4343" spans="1:28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2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3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4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5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6"/>
        <v>0</v>
      </c>
      <c r="AA4343" s="17" t="str">
        <f>IF('[1]TCE - ANEXO III - Preencher'!AB4350="","",'[1]TCE - ANEXO III - Preencher'!AB4350)</f>
        <v/>
      </c>
      <c r="AB4343" s="15">
        <f t="shared" si="407"/>
        <v>0</v>
      </c>
    </row>
    <row r="4344" spans="1:28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2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3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4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5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6"/>
        <v>0</v>
      </c>
      <c r="AA4344" s="17" t="str">
        <f>IF('[1]TCE - ANEXO III - Preencher'!AB4351="","",'[1]TCE - ANEXO III - Preencher'!AB4351)</f>
        <v/>
      </c>
      <c r="AB4344" s="15">
        <f t="shared" si="407"/>
        <v>0</v>
      </c>
    </row>
    <row r="4345" spans="1:28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2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3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4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5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6"/>
        <v>0</v>
      </c>
      <c r="AA4345" s="17" t="str">
        <f>IF('[1]TCE - ANEXO III - Preencher'!AB4352="","",'[1]TCE - ANEXO III - Preencher'!AB4352)</f>
        <v/>
      </c>
      <c r="AB4345" s="15">
        <f t="shared" si="407"/>
        <v>0</v>
      </c>
    </row>
    <row r="4346" spans="1:28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2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3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4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5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6"/>
        <v>0</v>
      </c>
      <c r="AA4346" s="17" t="str">
        <f>IF('[1]TCE - ANEXO III - Preencher'!AB4353="","",'[1]TCE - ANEXO III - Preencher'!AB4353)</f>
        <v/>
      </c>
      <c r="AB4346" s="15">
        <f t="shared" si="407"/>
        <v>0</v>
      </c>
    </row>
    <row r="4347" spans="1:28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2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3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4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5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6"/>
        <v>0</v>
      </c>
      <c r="AA4347" s="17" t="str">
        <f>IF('[1]TCE - ANEXO III - Preencher'!AB4354="","",'[1]TCE - ANEXO III - Preencher'!AB4354)</f>
        <v/>
      </c>
      <c r="AB4347" s="15">
        <f t="shared" si="407"/>
        <v>0</v>
      </c>
    </row>
    <row r="4348" spans="1:28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2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3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4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5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6"/>
        <v>0</v>
      </c>
      <c r="AA4348" s="17" t="str">
        <f>IF('[1]TCE - ANEXO III - Preencher'!AB4355="","",'[1]TCE - ANEXO III - Preencher'!AB4355)</f>
        <v/>
      </c>
      <c r="AB4348" s="15">
        <f t="shared" si="407"/>
        <v>0</v>
      </c>
    </row>
    <row r="4349" spans="1:28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2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3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4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5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6"/>
        <v>0</v>
      </c>
      <c r="AA4349" s="17" t="str">
        <f>IF('[1]TCE - ANEXO III - Preencher'!AB4356="","",'[1]TCE - ANEXO III - Preencher'!AB4356)</f>
        <v/>
      </c>
      <c r="AB4349" s="15">
        <f t="shared" si="407"/>
        <v>0</v>
      </c>
    </row>
    <row r="4350" spans="1:28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2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3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4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5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6"/>
        <v>0</v>
      </c>
      <c r="AA4350" s="17" t="str">
        <f>IF('[1]TCE - ANEXO III - Preencher'!AB4357="","",'[1]TCE - ANEXO III - Preencher'!AB4357)</f>
        <v/>
      </c>
      <c r="AB4350" s="15">
        <f t="shared" si="407"/>
        <v>0</v>
      </c>
    </row>
    <row r="4351" spans="1:28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2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3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4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5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6"/>
        <v>0</v>
      </c>
      <c r="AA4351" s="17" t="str">
        <f>IF('[1]TCE - ANEXO III - Preencher'!AB4358="","",'[1]TCE - ANEXO III - Preencher'!AB4358)</f>
        <v/>
      </c>
      <c r="AB4351" s="15">
        <f t="shared" si="407"/>
        <v>0</v>
      </c>
    </row>
    <row r="4352" spans="1:28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2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3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4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5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6"/>
        <v>0</v>
      </c>
      <c r="AA4352" s="17" t="str">
        <f>IF('[1]TCE - ANEXO III - Preencher'!AB4359="","",'[1]TCE - ANEXO III - Preencher'!AB4359)</f>
        <v/>
      </c>
      <c r="AB4352" s="15">
        <f t="shared" si="407"/>
        <v>0</v>
      </c>
    </row>
    <row r="4353" spans="1:28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2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3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4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5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6"/>
        <v>0</v>
      </c>
      <c r="AA4353" s="17" t="str">
        <f>IF('[1]TCE - ANEXO III - Preencher'!AB4360="","",'[1]TCE - ANEXO III - Preencher'!AB4360)</f>
        <v/>
      </c>
      <c r="AB4353" s="15">
        <f t="shared" si="407"/>
        <v>0</v>
      </c>
    </row>
    <row r="4354" spans="1:28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2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3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4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5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6"/>
        <v>0</v>
      </c>
      <c r="AA4354" s="17" t="str">
        <f>IF('[1]TCE - ANEXO III - Preencher'!AB4361="","",'[1]TCE - ANEXO III - Preencher'!AB4361)</f>
        <v/>
      </c>
      <c r="AB4354" s="15">
        <f t="shared" si="407"/>
        <v>0</v>
      </c>
    </row>
    <row r="4355" spans="1:28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2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3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4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5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6"/>
        <v>0</v>
      </c>
      <c r="AA4355" s="17" t="str">
        <f>IF('[1]TCE - ANEXO III - Preencher'!AB4362="","",'[1]TCE - ANEXO III - Preencher'!AB4362)</f>
        <v/>
      </c>
      <c r="AB4355" s="15">
        <f t="shared" si="407"/>
        <v>0</v>
      </c>
    </row>
    <row r="4356" spans="1:28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2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3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4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5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6"/>
        <v>0</v>
      </c>
      <c r="AA4356" s="17" t="str">
        <f>IF('[1]TCE - ANEXO III - Preencher'!AB4363="","",'[1]TCE - ANEXO III - Preencher'!AB4363)</f>
        <v/>
      </c>
      <c r="AB4356" s="15">
        <f t="shared" si="407"/>
        <v>0</v>
      </c>
    </row>
    <row r="4357" spans="1:28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2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3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4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5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6"/>
        <v>0</v>
      </c>
      <c r="AA4357" s="17" t="str">
        <f>IF('[1]TCE - ANEXO III - Preencher'!AB4364="","",'[1]TCE - ANEXO III - Preencher'!AB4364)</f>
        <v/>
      </c>
      <c r="AB4357" s="15">
        <f t="shared" si="407"/>
        <v>0</v>
      </c>
    </row>
    <row r="4358" spans="1:28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8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09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0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1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2">X4358-Y4358</f>
        <v>0</v>
      </c>
      <c r="AA4358" s="17" t="str">
        <f>IF('[1]TCE - ANEXO III - Preencher'!AB4365="","",'[1]TCE - ANEXO III - Preencher'!AB4365)</f>
        <v/>
      </c>
      <c r="AB4358" s="15">
        <f t="shared" ref="AB4358:AB4421" si="413">H4358+I4358+J4358+M4358+P4358+S4358+V4358+Z4358</f>
        <v>0</v>
      </c>
    </row>
    <row r="4359" spans="1:28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8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09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0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1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2"/>
        <v>0</v>
      </c>
      <c r="AA4359" s="17" t="str">
        <f>IF('[1]TCE - ANEXO III - Preencher'!AB4366="","",'[1]TCE - ANEXO III - Preencher'!AB4366)</f>
        <v/>
      </c>
      <c r="AB4359" s="15">
        <f t="shared" si="413"/>
        <v>0</v>
      </c>
    </row>
    <row r="4360" spans="1:28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8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09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0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1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2"/>
        <v>0</v>
      </c>
      <c r="AA4360" s="17" t="str">
        <f>IF('[1]TCE - ANEXO III - Preencher'!AB4367="","",'[1]TCE - ANEXO III - Preencher'!AB4367)</f>
        <v/>
      </c>
      <c r="AB4360" s="15">
        <f t="shared" si="413"/>
        <v>0</v>
      </c>
    </row>
    <row r="4361" spans="1:28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8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09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0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1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2"/>
        <v>0</v>
      </c>
      <c r="AA4361" s="17" t="str">
        <f>IF('[1]TCE - ANEXO III - Preencher'!AB4368="","",'[1]TCE - ANEXO III - Preencher'!AB4368)</f>
        <v/>
      </c>
      <c r="AB4361" s="15">
        <f t="shared" si="413"/>
        <v>0</v>
      </c>
    </row>
    <row r="4362" spans="1:28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8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09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0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1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2"/>
        <v>0</v>
      </c>
      <c r="AA4362" s="17" t="str">
        <f>IF('[1]TCE - ANEXO III - Preencher'!AB4369="","",'[1]TCE - ANEXO III - Preencher'!AB4369)</f>
        <v/>
      </c>
      <c r="AB4362" s="15">
        <f t="shared" si="413"/>
        <v>0</v>
      </c>
    </row>
    <row r="4363" spans="1:28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8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09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0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1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2"/>
        <v>0</v>
      </c>
      <c r="AA4363" s="17" t="str">
        <f>IF('[1]TCE - ANEXO III - Preencher'!AB4370="","",'[1]TCE - ANEXO III - Preencher'!AB4370)</f>
        <v/>
      </c>
      <c r="AB4363" s="15">
        <f t="shared" si="413"/>
        <v>0</v>
      </c>
    </row>
    <row r="4364" spans="1:28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8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09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0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1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2"/>
        <v>0</v>
      </c>
      <c r="AA4364" s="17" t="str">
        <f>IF('[1]TCE - ANEXO III - Preencher'!AB4371="","",'[1]TCE - ANEXO III - Preencher'!AB4371)</f>
        <v/>
      </c>
      <c r="AB4364" s="15">
        <f t="shared" si="413"/>
        <v>0</v>
      </c>
    </row>
    <row r="4365" spans="1:28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8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09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0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1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2"/>
        <v>0</v>
      </c>
      <c r="AA4365" s="17" t="str">
        <f>IF('[1]TCE - ANEXO III - Preencher'!AB4372="","",'[1]TCE - ANEXO III - Preencher'!AB4372)</f>
        <v/>
      </c>
      <c r="AB4365" s="15">
        <f t="shared" si="413"/>
        <v>0</v>
      </c>
    </row>
    <row r="4366" spans="1:28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8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09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0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1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2"/>
        <v>0</v>
      </c>
      <c r="AA4366" s="17" t="str">
        <f>IF('[1]TCE - ANEXO III - Preencher'!AB4373="","",'[1]TCE - ANEXO III - Preencher'!AB4373)</f>
        <v/>
      </c>
      <c r="AB4366" s="15">
        <f t="shared" si="413"/>
        <v>0</v>
      </c>
    </row>
    <row r="4367" spans="1:28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8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09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0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1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2"/>
        <v>0</v>
      </c>
      <c r="AA4367" s="17" t="str">
        <f>IF('[1]TCE - ANEXO III - Preencher'!AB4374="","",'[1]TCE - ANEXO III - Preencher'!AB4374)</f>
        <v/>
      </c>
      <c r="AB4367" s="15">
        <f t="shared" si="413"/>
        <v>0</v>
      </c>
    </row>
    <row r="4368" spans="1:28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8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09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0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1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2"/>
        <v>0</v>
      </c>
      <c r="AA4368" s="17" t="str">
        <f>IF('[1]TCE - ANEXO III - Preencher'!AB4375="","",'[1]TCE - ANEXO III - Preencher'!AB4375)</f>
        <v/>
      </c>
      <c r="AB4368" s="15">
        <f t="shared" si="413"/>
        <v>0</v>
      </c>
    </row>
    <row r="4369" spans="1:28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8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09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0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1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2"/>
        <v>0</v>
      </c>
      <c r="AA4369" s="17" t="str">
        <f>IF('[1]TCE - ANEXO III - Preencher'!AB4376="","",'[1]TCE - ANEXO III - Preencher'!AB4376)</f>
        <v/>
      </c>
      <c r="AB4369" s="15">
        <f t="shared" si="413"/>
        <v>0</v>
      </c>
    </row>
    <row r="4370" spans="1:28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8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09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0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1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2"/>
        <v>0</v>
      </c>
      <c r="AA4370" s="17" t="str">
        <f>IF('[1]TCE - ANEXO III - Preencher'!AB4377="","",'[1]TCE - ANEXO III - Preencher'!AB4377)</f>
        <v/>
      </c>
      <c r="AB4370" s="15">
        <f t="shared" si="413"/>
        <v>0</v>
      </c>
    </row>
    <row r="4371" spans="1:28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8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09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0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1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2"/>
        <v>0</v>
      </c>
      <c r="AA4371" s="17" t="str">
        <f>IF('[1]TCE - ANEXO III - Preencher'!AB4378="","",'[1]TCE - ANEXO III - Preencher'!AB4378)</f>
        <v/>
      </c>
      <c r="AB4371" s="15">
        <f t="shared" si="413"/>
        <v>0</v>
      </c>
    </row>
    <row r="4372" spans="1:28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8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09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0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1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2"/>
        <v>0</v>
      </c>
      <c r="AA4372" s="17" t="str">
        <f>IF('[1]TCE - ANEXO III - Preencher'!AB4379="","",'[1]TCE - ANEXO III - Preencher'!AB4379)</f>
        <v/>
      </c>
      <c r="AB4372" s="15">
        <f t="shared" si="413"/>
        <v>0</v>
      </c>
    </row>
    <row r="4373" spans="1:28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8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09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0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1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2"/>
        <v>0</v>
      </c>
      <c r="AA4373" s="17" t="str">
        <f>IF('[1]TCE - ANEXO III - Preencher'!AB4380="","",'[1]TCE - ANEXO III - Preencher'!AB4380)</f>
        <v/>
      </c>
      <c r="AB4373" s="15">
        <f t="shared" si="413"/>
        <v>0</v>
      </c>
    </row>
    <row r="4374" spans="1:28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8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09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0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1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2"/>
        <v>0</v>
      </c>
      <c r="AA4374" s="17" t="str">
        <f>IF('[1]TCE - ANEXO III - Preencher'!AB4381="","",'[1]TCE - ANEXO III - Preencher'!AB4381)</f>
        <v/>
      </c>
      <c r="AB4374" s="15">
        <f t="shared" si="413"/>
        <v>0</v>
      </c>
    </row>
    <row r="4375" spans="1:28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8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09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0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1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2"/>
        <v>0</v>
      </c>
      <c r="AA4375" s="17" t="str">
        <f>IF('[1]TCE - ANEXO III - Preencher'!AB4382="","",'[1]TCE - ANEXO III - Preencher'!AB4382)</f>
        <v/>
      </c>
      <c r="AB4375" s="15">
        <f t="shared" si="413"/>
        <v>0</v>
      </c>
    </row>
    <row r="4376" spans="1:28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8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09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0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1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2"/>
        <v>0</v>
      </c>
      <c r="AA4376" s="17" t="str">
        <f>IF('[1]TCE - ANEXO III - Preencher'!AB4383="","",'[1]TCE - ANEXO III - Preencher'!AB4383)</f>
        <v/>
      </c>
      <c r="AB4376" s="15">
        <f t="shared" si="413"/>
        <v>0</v>
      </c>
    </row>
    <row r="4377" spans="1:28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8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09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0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1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2"/>
        <v>0</v>
      </c>
      <c r="AA4377" s="17" t="str">
        <f>IF('[1]TCE - ANEXO III - Preencher'!AB4384="","",'[1]TCE - ANEXO III - Preencher'!AB4384)</f>
        <v/>
      </c>
      <c r="AB4377" s="15">
        <f t="shared" si="413"/>
        <v>0</v>
      </c>
    </row>
    <row r="4378" spans="1:28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8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09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0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1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2"/>
        <v>0</v>
      </c>
      <c r="AA4378" s="17" t="str">
        <f>IF('[1]TCE - ANEXO III - Preencher'!AB4385="","",'[1]TCE - ANEXO III - Preencher'!AB4385)</f>
        <v/>
      </c>
      <c r="AB4378" s="15">
        <f t="shared" si="413"/>
        <v>0</v>
      </c>
    </row>
    <row r="4379" spans="1:28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8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09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0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1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2"/>
        <v>0</v>
      </c>
      <c r="AA4379" s="17" t="str">
        <f>IF('[1]TCE - ANEXO III - Preencher'!AB4386="","",'[1]TCE - ANEXO III - Preencher'!AB4386)</f>
        <v/>
      </c>
      <c r="AB4379" s="15">
        <f t="shared" si="413"/>
        <v>0</v>
      </c>
    </row>
    <row r="4380" spans="1:28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8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09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0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1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2"/>
        <v>0</v>
      </c>
      <c r="AA4380" s="17" t="str">
        <f>IF('[1]TCE - ANEXO III - Preencher'!AB4387="","",'[1]TCE - ANEXO III - Preencher'!AB4387)</f>
        <v/>
      </c>
      <c r="AB4380" s="15">
        <f t="shared" si="413"/>
        <v>0</v>
      </c>
    </row>
    <row r="4381" spans="1:28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8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09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0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1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2"/>
        <v>0</v>
      </c>
      <c r="AA4381" s="17" t="str">
        <f>IF('[1]TCE - ANEXO III - Preencher'!AB4388="","",'[1]TCE - ANEXO III - Preencher'!AB4388)</f>
        <v/>
      </c>
      <c r="AB4381" s="15">
        <f t="shared" si="413"/>
        <v>0</v>
      </c>
    </row>
    <row r="4382" spans="1:28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8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09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0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1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2"/>
        <v>0</v>
      </c>
      <c r="AA4382" s="17" t="str">
        <f>IF('[1]TCE - ANEXO III - Preencher'!AB4389="","",'[1]TCE - ANEXO III - Preencher'!AB4389)</f>
        <v/>
      </c>
      <c r="AB4382" s="15">
        <f t="shared" si="413"/>
        <v>0</v>
      </c>
    </row>
    <row r="4383" spans="1:28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8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09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0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1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2"/>
        <v>0</v>
      </c>
      <c r="AA4383" s="17" t="str">
        <f>IF('[1]TCE - ANEXO III - Preencher'!AB4390="","",'[1]TCE - ANEXO III - Preencher'!AB4390)</f>
        <v/>
      </c>
      <c r="AB4383" s="15">
        <f t="shared" si="413"/>
        <v>0</v>
      </c>
    </row>
    <row r="4384" spans="1:28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8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09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0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1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2"/>
        <v>0</v>
      </c>
      <c r="AA4384" s="17" t="str">
        <f>IF('[1]TCE - ANEXO III - Preencher'!AB4391="","",'[1]TCE - ANEXO III - Preencher'!AB4391)</f>
        <v/>
      </c>
      <c r="AB4384" s="15">
        <f t="shared" si="413"/>
        <v>0</v>
      </c>
    </row>
    <row r="4385" spans="1:28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8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09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0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1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2"/>
        <v>0</v>
      </c>
      <c r="AA4385" s="17" t="str">
        <f>IF('[1]TCE - ANEXO III - Preencher'!AB4392="","",'[1]TCE - ANEXO III - Preencher'!AB4392)</f>
        <v/>
      </c>
      <c r="AB4385" s="15">
        <f t="shared" si="413"/>
        <v>0</v>
      </c>
    </row>
    <row r="4386" spans="1:28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8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09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0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1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2"/>
        <v>0</v>
      </c>
      <c r="AA4386" s="17" t="str">
        <f>IF('[1]TCE - ANEXO III - Preencher'!AB4393="","",'[1]TCE - ANEXO III - Preencher'!AB4393)</f>
        <v/>
      </c>
      <c r="AB4386" s="15">
        <f t="shared" si="413"/>
        <v>0</v>
      </c>
    </row>
    <row r="4387" spans="1:28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8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09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0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1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2"/>
        <v>0</v>
      </c>
      <c r="AA4387" s="17" t="str">
        <f>IF('[1]TCE - ANEXO III - Preencher'!AB4394="","",'[1]TCE - ANEXO III - Preencher'!AB4394)</f>
        <v/>
      </c>
      <c r="AB4387" s="15">
        <f t="shared" si="413"/>
        <v>0</v>
      </c>
    </row>
    <row r="4388" spans="1:28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8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09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0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1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2"/>
        <v>0</v>
      </c>
      <c r="AA4388" s="17" t="str">
        <f>IF('[1]TCE - ANEXO III - Preencher'!AB4395="","",'[1]TCE - ANEXO III - Preencher'!AB4395)</f>
        <v/>
      </c>
      <c r="AB4388" s="15">
        <f t="shared" si="413"/>
        <v>0</v>
      </c>
    </row>
    <row r="4389" spans="1:28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8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09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0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1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2"/>
        <v>0</v>
      </c>
      <c r="AA4389" s="17" t="str">
        <f>IF('[1]TCE - ANEXO III - Preencher'!AB4396="","",'[1]TCE - ANEXO III - Preencher'!AB4396)</f>
        <v/>
      </c>
      <c r="AB4389" s="15">
        <f t="shared" si="413"/>
        <v>0</v>
      </c>
    </row>
    <row r="4390" spans="1:28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8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09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0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1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2"/>
        <v>0</v>
      </c>
      <c r="AA4390" s="17" t="str">
        <f>IF('[1]TCE - ANEXO III - Preencher'!AB4397="","",'[1]TCE - ANEXO III - Preencher'!AB4397)</f>
        <v/>
      </c>
      <c r="AB4390" s="15">
        <f t="shared" si="413"/>
        <v>0</v>
      </c>
    </row>
    <row r="4391" spans="1:28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8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09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0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1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2"/>
        <v>0</v>
      </c>
      <c r="AA4391" s="17" t="str">
        <f>IF('[1]TCE - ANEXO III - Preencher'!AB4398="","",'[1]TCE - ANEXO III - Preencher'!AB4398)</f>
        <v/>
      </c>
      <c r="AB4391" s="15">
        <f t="shared" si="413"/>
        <v>0</v>
      </c>
    </row>
    <row r="4392" spans="1:28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8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09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0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1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2"/>
        <v>0</v>
      </c>
      <c r="AA4392" s="17" t="str">
        <f>IF('[1]TCE - ANEXO III - Preencher'!AB4399="","",'[1]TCE - ANEXO III - Preencher'!AB4399)</f>
        <v/>
      </c>
      <c r="AB4392" s="15">
        <f t="shared" si="413"/>
        <v>0</v>
      </c>
    </row>
    <row r="4393" spans="1:28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8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09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0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1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2"/>
        <v>0</v>
      </c>
      <c r="AA4393" s="17" t="str">
        <f>IF('[1]TCE - ANEXO III - Preencher'!AB4400="","",'[1]TCE - ANEXO III - Preencher'!AB4400)</f>
        <v/>
      </c>
      <c r="AB4393" s="15">
        <f t="shared" si="413"/>
        <v>0</v>
      </c>
    </row>
    <row r="4394" spans="1:28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8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09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0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1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2"/>
        <v>0</v>
      </c>
      <c r="AA4394" s="17" t="str">
        <f>IF('[1]TCE - ANEXO III - Preencher'!AB4401="","",'[1]TCE - ANEXO III - Preencher'!AB4401)</f>
        <v/>
      </c>
      <c r="AB4394" s="15">
        <f t="shared" si="413"/>
        <v>0</v>
      </c>
    </row>
    <row r="4395" spans="1:28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8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09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0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1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2"/>
        <v>0</v>
      </c>
      <c r="AA4395" s="17" t="str">
        <f>IF('[1]TCE - ANEXO III - Preencher'!AB4402="","",'[1]TCE - ANEXO III - Preencher'!AB4402)</f>
        <v/>
      </c>
      <c r="AB4395" s="15">
        <f t="shared" si="413"/>
        <v>0</v>
      </c>
    </row>
    <row r="4396" spans="1:28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8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09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0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1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2"/>
        <v>0</v>
      </c>
      <c r="AA4396" s="17" t="str">
        <f>IF('[1]TCE - ANEXO III - Preencher'!AB4403="","",'[1]TCE - ANEXO III - Preencher'!AB4403)</f>
        <v/>
      </c>
      <c r="AB4396" s="15">
        <f t="shared" si="413"/>
        <v>0</v>
      </c>
    </row>
    <row r="4397" spans="1:28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8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09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0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1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2"/>
        <v>0</v>
      </c>
      <c r="AA4397" s="17" t="str">
        <f>IF('[1]TCE - ANEXO III - Preencher'!AB4404="","",'[1]TCE - ANEXO III - Preencher'!AB4404)</f>
        <v/>
      </c>
      <c r="AB4397" s="15">
        <f t="shared" si="413"/>
        <v>0</v>
      </c>
    </row>
    <row r="4398" spans="1:28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8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09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0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1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2"/>
        <v>0</v>
      </c>
      <c r="AA4398" s="17" t="str">
        <f>IF('[1]TCE - ANEXO III - Preencher'!AB4405="","",'[1]TCE - ANEXO III - Preencher'!AB4405)</f>
        <v/>
      </c>
      <c r="AB4398" s="15">
        <f t="shared" si="413"/>
        <v>0</v>
      </c>
    </row>
    <row r="4399" spans="1:28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8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09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0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1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2"/>
        <v>0</v>
      </c>
      <c r="AA4399" s="17" t="str">
        <f>IF('[1]TCE - ANEXO III - Preencher'!AB4406="","",'[1]TCE - ANEXO III - Preencher'!AB4406)</f>
        <v/>
      </c>
      <c r="AB4399" s="15">
        <f t="shared" si="413"/>
        <v>0</v>
      </c>
    </row>
    <row r="4400" spans="1:28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8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09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0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1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2"/>
        <v>0</v>
      </c>
      <c r="AA4400" s="17" t="str">
        <f>IF('[1]TCE - ANEXO III - Preencher'!AB4407="","",'[1]TCE - ANEXO III - Preencher'!AB4407)</f>
        <v/>
      </c>
      <c r="AB4400" s="15">
        <f t="shared" si="413"/>
        <v>0</v>
      </c>
    </row>
    <row r="4401" spans="1:28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8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09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0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1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2"/>
        <v>0</v>
      </c>
      <c r="AA4401" s="17" t="str">
        <f>IF('[1]TCE - ANEXO III - Preencher'!AB4408="","",'[1]TCE - ANEXO III - Preencher'!AB4408)</f>
        <v/>
      </c>
      <c r="AB4401" s="15">
        <f t="shared" si="413"/>
        <v>0</v>
      </c>
    </row>
    <row r="4402" spans="1:28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8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09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0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1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2"/>
        <v>0</v>
      </c>
      <c r="AA4402" s="17" t="str">
        <f>IF('[1]TCE - ANEXO III - Preencher'!AB4409="","",'[1]TCE - ANEXO III - Preencher'!AB4409)</f>
        <v/>
      </c>
      <c r="AB4402" s="15">
        <f t="shared" si="413"/>
        <v>0</v>
      </c>
    </row>
    <row r="4403" spans="1:28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8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09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0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1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2"/>
        <v>0</v>
      </c>
      <c r="AA4403" s="17" t="str">
        <f>IF('[1]TCE - ANEXO III - Preencher'!AB4410="","",'[1]TCE - ANEXO III - Preencher'!AB4410)</f>
        <v/>
      </c>
      <c r="AB4403" s="15">
        <f t="shared" si="413"/>
        <v>0</v>
      </c>
    </row>
    <row r="4404" spans="1:28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8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09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0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1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2"/>
        <v>0</v>
      </c>
      <c r="AA4404" s="17" t="str">
        <f>IF('[1]TCE - ANEXO III - Preencher'!AB4411="","",'[1]TCE - ANEXO III - Preencher'!AB4411)</f>
        <v/>
      </c>
      <c r="AB4404" s="15">
        <f t="shared" si="413"/>
        <v>0</v>
      </c>
    </row>
    <row r="4405" spans="1:28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8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09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0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1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2"/>
        <v>0</v>
      </c>
      <c r="AA4405" s="17" t="str">
        <f>IF('[1]TCE - ANEXO III - Preencher'!AB4412="","",'[1]TCE - ANEXO III - Preencher'!AB4412)</f>
        <v/>
      </c>
      <c r="AB4405" s="15">
        <f t="shared" si="413"/>
        <v>0</v>
      </c>
    </row>
    <row r="4406" spans="1:28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8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09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0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1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2"/>
        <v>0</v>
      </c>
      <c r="AA4406" s="17" t="str">
        <f>IF('[1]TCE - ANEXO III - Preencher'!AB4413="","",'[1]TCE - ANEXO III - Preencher'!AB4413)</f>
        <v/>
      </c>
      <c r="AB4406" s="15">
        <f t="shared" si="413"/>
        <v>0</v>
      </c>
    </row>
    <row r="4407" spans="1:28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8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09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0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1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2"/>
        <v>0</v>
      </c>
      <c r="AA4407" s="17" t="str">
        <f>IF('[1]TCE - ANEXO III - Preencher'!AB4414="","",'[1]TCE - ANEXO III - Preencher'!AB4414)</f>
        <v/>
      </c>
      <c r="AB4407" s="15">
        <f t="shared" si="413"/>
        <v>0</v>
      </c>
    </row>
    <row r="4408" spans="1:28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8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09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0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1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2"/>
        <v>0</v>
      </c>
      <c r="AA4408" s="17" t="str">
        <f>IF('[1]TCE - ANEXO III - Preencher'!AB4415="","",'[1]TCE - ANEXO III - Preencher'!AB4415)</f>
        <v/>
      </c>
      <c r="AB4408" s="15">
        <f t="shared" si="413"/>
        <v>0</v>
      </c>
    </row>
    <row r="4409" spans="1:28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8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09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0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1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2"/>
        <v>0</v>
      </c>
      <c r="AA4409" s="17" t="str">
        <f>IF('[1]TCE - ANEXO III - Preencher'!AB4416="","",'[1]TCE - ANEXO III - Preencher'!AB4416)</f>
        <v/>
      </c>
      <c r="AB4409" s="15">
        <f t="shared" si="413"/>
        <v>0</v>
      </c>
    </row>
    <row r="4410" spans="1:28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8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09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0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1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2"/>
        <v>0</v>
      </c>
      <c r="AA4410" s="17" t="str">
        <f>IF('[1]TCE - ANEXO III - Preencher'!AB4417="","",'[1]TCE - ANEXO III - Preencher'!AB4417)</f>
        <v/>
      </c>
      <c r="AB4410" s="15">
        <f t="shared" si="413"/>
        <v>0</v>
      </c>
    </row>
    <row r="4411" spans="1:28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8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09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0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1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2"/>
        <v>0</v>
      </c>
      <c r="AA4411" s="17" t="str">
        <f>IF('[1]TCE - ANEXO III - Preencher'!AB4418="","",'[1]TCE - ANEXO III - Preencher'!AB4418)</f>
        <v/>
      </c>
      <c r="AB4411" s="15">
        <f t="shared" si="413"/>
        <v>0</v>
      </c>
    </row>
    <row r="4412" spans="1:28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8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09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0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1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2"/>
        <v>0</v>
      </c>
      <c r="AA4412" s="17" t="str">
        <f>IF('[1]TCE - ANEXO III - Preencher'!AB4419="","",'[1]TCE - ANEXO III - Preencher'!AB4419)</f>
        <v/>
      </c>
      <c r="AB4412" s="15">
        <f t="shared" si="413"/>
        <v>0</v>
      </c>
    </row>
    <row r="4413" spans="1:28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8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09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0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1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2"/>
        <v>0</v>
      </c>
      <c r="AA4413" s="17" t="str">
        <f>IF('[1]TCE - ANEXO III - Preencher'!AB4420="","",'[1]TCE - ANEXO III - Preencher'!AB4420)</f>
        <v/>
      </c>
      <c r="AB4413" s="15">
        <f t="shared" si="413"/>
        <v>0</v>
      </c>
    </row>
    <row r="4414" spans="1:28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8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09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0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1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2"/>
        <v>0</v>
      </c>
      <c r="AA4414" s="17" t="str">
        <f>IF('[1]TCE - ANEXO III - Preencher'!AB4421="","",'[1]TCE - ANEXO III - Preencher'!AB4421)</f>
        <v/>
      </c>
      <c r="AB4414" s="15">
        <f t="shared" si="413"/>
        <v>0</v>
      </c>
    </row>
    <row r="4415" spans="1:28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8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09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0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1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2"/>
        <v>0</v>
      </c>
      <c r="AA4415" s="17" t="str">
        <f>IF('[1]TCE - ANEXO III - Preencher'!AB4422="","",'[1]TCE - ANEXO III - Preencher'!AB4422)</f>
        <v/>
      </c>
      <c r="AB4415" s="15">
        <f t="shared" si="413"/>
        <v>0</v>
      </c>
    </row>
    <row r="4416" spans="1:28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8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09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0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1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2"/>
        <v>0</v>
      </c>
      <c r="AA4416" s="17" t="str">
        <f>IF('[1]TCE - ANEXO III - Preencher'!AB4423="","",'[1]TCE - ANEXO III - Preencher'!AB4423)</f>
        <v/>
      </c>
      <c r="AB4416" s="15">
        <f t="shared" si="413"/>
        <v>0</v>
      </c>
    </row>
    <row r="4417" spans="1:28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8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09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0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1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2"/>
        <v>0</v>
      </c>
      <c r="AA4417" s="17" t="str">
        <f>IF('[1]TCE - ANEXO III - Preencher'!AB4424="","",'[1]TCE - ANEXO III - Preencher'!AB4424)</f>
        <v/>
      </c>
      <c r="AB4417" s="15">
        <f t="shared" si="413"/>
        <v>0</v>
      </c>
    </row>
    <row r="4418" spans="1:28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8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09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0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1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2"/>
        <v>0</v>
      </c>
      <c r="AA4418" s="17" t="str">
        <f>IF('[1]TCE - ANEXO III - Preencher'!AB4425="","",'[1]TCE - ANEXO III - Preencher'!AB4425)</f>
        <v/>
      </c>
      <c r="AB4418" s="15">
        <f t="shared" si="413"/>
        <v>0</v>
      </c>
    </row>
    <row r="4419" spans="1:28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8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09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0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1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2"/>
        <v>0</v>
      </c>
      <c r="AA4419" s="17" t="str">
        <f>IF('[1]TCE - ANEXO III - Preencher'!AB4426="","",'[1]TCE - ANEXO III - Preencher'!AB4426)</f>
        <v/>
      </c>
      <c r="AB4419" s="15">
        <f t="shared" si="413"/>
        <v>0</v>
      </c>
    </row>
    <row r="4420" spans="1:28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8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09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0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1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2"/>
        <v>0</v>
      </c>
      <c r="AA4420" s="17" t="str">
        <f>IF('[1]TCE - ANEXO III - Preencher'!AB4427="","",'[1]TCE - ANEXO III - Preencher'!AB4427)</f>
        <v/>
      </c>
      <c r="AB4420" s="15">
        <f t="shared" si="413"/>
        <v>0</v>
      </c>
    </row>
    <row r="4421" spans="1:28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8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09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0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1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2"/>
        <v>0</v>
      </c>
      <c r="AA4421" s="17" t="str">
        <f>IF('[1]TCE - ANEXO III - Preencher'!AB4428="","",'[1]TCE - ANEXO III - Preencher'!AB4428)</f>
        <v/>
      </c>
      <c r="AB4421" s="15">
        <f t="shared" si="413"/>
        <v>0</v>
      </c>
    </row>
    <row r="4422" spans="1:28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4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5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6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7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8">X4422-Y4422</f>
        <v>0</v>
      </c>
      <c r="AA4422" s="17" t="str">
        <f>IF('[1]TCE - ANEXO III - Preencher'!AB4429="","",'[1]TCE - ANEXO III - Preencher'!AB4429)</f>
        <v/>
      </c>
      <c r="AB4422" s="15">
        <f t="shared" ref="AB4422:AB4485" si="419">H4422+I4422+J4422+M4422+P4422+S4422+V4422+Z4422</f>
        <v>0</v>
      </c>
    </row>
    <row r="4423" spans="1:28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4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5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6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7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8"/>
        <v>0</v>
      </c>
      <c r="AA4423" s="17" t="str">
        <f>IF('[1]TCE - ANEXO III - Preencher'!AB4430="","",'[1]TCE - ANEXO III - Preencher'!AB4430)</f>
        <v/>
      </c>
      <c r="AB4423" s="15">
        <f t="shared" si="419"/>
        <v>0</v>
      </c>
    </row>
    <row r="4424" spans="1:28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4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5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6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7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8"/>
        <v>0</v>
      </c>
      <c r="AA4424" s="17" t="str">
        <f>IF('[1]TCE - ANEXO III - Preencher'!AB4431="","",'[1]TCE - ANEXO III - Preencher'!AB4431)</f>
        <v/>
      </c>
      <c r="AB4424" s="15">
        <f t="shared" si="419"/>
        <v>0</v>
      </c>
    </row>
    <row r="4425" spans="1:28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4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5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6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7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8"/>
        <v>0</v>
      </c>
      <c r="AA4425" s="17" t="str">
        <f>IF('[1]TCE - ANEXO III - Preencher'!AB4432="","",'[1]TCE - ANEXO III - Preencher'!AB4432)</f>
        <v/>
      </c>
      <c r="AB4425" s="15">
        <f t="shared" si="419"/>
        <v>0</v>
      </c>
    </row>
    <row r="4426" spans="1:28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4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5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6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7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8"/>
        <v>0</v>
      </c>
      <c r="AA4426" s="17" t="str">
        <f>IF('[1]TCE - ANEXO III - Preencher'!AB4433="","",'[1]TCE - ANEXO III - Preencher'!AB4433)</f>
        <v/>
      </c>
      <c r="AB4426" s="15">
        <f t="shared" si="419"/>
        <v>0</v>
      </c>
    </row>
    <row r="4427" spans="1:28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4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5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6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7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8"/>
        <v>0</v>
      </c>
      <c r="AA4427" s="17" t="str">
        <f>IF('[1]TCE - ANEXO III - Preencher'!AB4434="","",'[1]TCE - ANEXO III - Preencher'!AB4434)</f>
        <v/>
      </c>
      <c r="AB4427" s="15">
        <f t="shared" si="419"/>
        <v>0</v>
      </c>
    </row>
    <row r="4428" spans="1:28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4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5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6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7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8"/>
        <v>0</v>
      </c>
      <c r="AA4428" s="17" t="str">
        <f>IF('[1]TCE - ANEXO III - Preencher'!AB4435="","",'[1]TCE - ANEXO III - Preencher'!AB4435)</f>
        <v/>
      </c>
      <c r="AB4428" s="15">
        <f t="shared" si="419"/>
        <v>0</v>
      </c>
    </row>
    <row r="4429" spans="1:28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4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5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6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7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8"/>
        <v>0</v>
      </c>
      <c r="AA4429" s="17" t="str">
        <f>IF('[1]TCE - ANEXO III - Preencher'!AB4436="","",'[1]TCE - ANEXO III - Preencher'!AB4436)</f>
        <v/>
      </c>
      <c r="AB4429" s="15">
        <f t="shared" si="419"/>
        <v>0</v>
      </c>
    </row>
    <row r="4430" spans="1:28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4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5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6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7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8"/>
        <v>0</v>
      </c>
      <c r="AA4430" s="17" t="str">
        <f>IF('[1]TCE - ANEXO III - Preencher'!AB4437="","",'[1]TCE - ANEXO III - Preencher'!AB4437)</f>
        <v/>
      </c>
      <c r="AB4430" s="15">
        <f t="shared" si="419"/>
        <v>0</v>
      </c>
    </row>
    <row r="4431" spans="1:28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4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5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6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7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8"/>
        <v>0</v>
      </c>
      <c r="AA4431" s="17" t="str">
        <f>IF('[1]TCE - ANEXO III - Preencher'!AB4438="","",'[1]TCE - ANEXO III - Preencher'!AB4438)</f>
        <v/>
      </c>
      <c r="AB4431" s="15">
        <f t="shared" si="419"/>
        <v>0</v>
      </c>
    </row>
    <row r="4432" spans="1:28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4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5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6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7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8"/>
        <v>0</v>
      </c>
      <c r="AA4432" s="17" t="str">
        <f>IF('[1]TCE - ANEXO III - Preencher'!AB4439="","",'[1]TCE - ANEXO III - Preencher'!AB4439)</f>
        <v/>
      </c>
      <c r="AB4432" s="15">
        <f t="shared" si="419"/>
        <v>0</v>
      </c>
    </row>
    <row r="4433" spans="1:28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4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5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6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7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8"/>
        <v>0</v>
      </c>
      <c r="AA4433" s="17" t="str">
        <f>IF('[1]TCE - ANEXO III - Preencher'!AB4440="","",'[1]TCE - ANEXO III - Preencher'!AB4440)</f>
        <v/>
      </c>
      <c r="AB4433" s="15">
        <f t="shared" si="419"/>
        <v>0</v>
      </c>
    </row>
    <row r="4434" spans="1:28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4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5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6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7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8"/>
        <v>0</v>
      </c>
      <c r="AA4434" s="17" t="str">
        <f>IF('[1]TCE - ANEXO III - Preencher'!AB4441="","",'[1]TCE - ANEXO III - Preencher'!AB4441)</f>
        <v/>
      </c>
      <c r="AB4434" s="15">
        <f t="shared" si="419"/>
        <v>0</v>
      </c>
    </row>
    <row r="4435" spans="1:28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4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5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6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7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8"/>
        <v>0</v>
      </c>
      <c r="AA4435" s="17" t="str">
        <f>IF('[1]TCE - ANEXO III - Preencher'!AB4442="","",'[1]TCE - ANEXO III - Preencher'!AB4442)</f>
        <v/>
      </c>
      <c r="AB4435" s="15">
        <f t="shared" si="419"/>
        <v>0</v>
      </c>
    </row>
    <row r="4436" spans="1:28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4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5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6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7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8"/>
        <v>0</v>
      </c>
      <c r="AA4436" s="17" t="str">
        <f>IF('[1]TCE - ANEXO III - Preencher'!AB4443="","",'[1]TCE - ANEXO III - Preencher'!AB4443)</f>
        <v/>
      </c>
      <c r="AB4436" s="15">
        <f t="shared" si="419"/>
        <v>0</v>
      </c>
    </row>
    <row r="4437" spans="1:28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4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5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6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7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8"/>
        <v>0</v>
      </c>
      <c r="AA4437" s="17" t="str">
        <f>IF('[1]TCE - ANEXO III - Preencher'!AB4444="","",'[1]TCE - ANEXO III - Preencher'!AB4444)</f>
        <v/>
      </c>
      <c r="AB4437" s="15">
        <f t="shared" si="419"/>
        <v>0</v>
      </c>
    </row>
    <row r="4438" spans="1:28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4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5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6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7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8"/>
        <v>0</v>
      </c>
      <c r="AA4438" s="17" t="str">
        <f>IF('[1]TCE - ANEXO III - Preencher'!AB4445="","",'[1]TCE - ANEXO III - Preencher'!AB4445)</f>
        <v/>
      </c>
      <c r="AB4438" s="15">
        <f t="shared" si="419"/>
        <v>0</v>
      </c>
    </row>
    <row r="4439" spans="1:28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4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5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6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7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8"/>
        <v>0</v>
      </c>
      <c r="AA4439" s="17" t="str">
        <f>IF('[1]TCE - ANEXO III - Preencher'!AB4446="","",'[1]TCE - ANEXO III - Preencher'!AB4446)</f>
        <v/>
      </c>
      <c r="AB4439" s="15">
        <f t="shared" si="419"/>
        <v>0</v>
      </c>
    </row>
    <row r="4440" spans="1:28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4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5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6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7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8"/>
        <v>0</v>
      </c>
      <c r="AA4440" s="17" t="str">
        <f>IF('[1]TCE - ANEXO III - Preencher'!AB4447="","",'[1]TCE - ANEXO III - Preencher'!AB4447)</f>
        <v/>
      </c>
      <c r="AB4440" s="15">
        <f t="shared" si="419"/>
        <v>0</v>
      </c>
    </row>
    <row r="4441" spans="1:28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4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5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6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7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8"/>
        <v>0</v>
      </c>
      <c r="AA4441" s="17" t="str">
        <f>IF('[1]TCE - ANEXO III - Preencher'!AB4448="","",'[1]TCE - ANEXO III - Preencher'!AB4448)</f>
        <v/>
      </c>
      <c r="AB4441" s="15">
        <f t="shared" si="419"/>
        <v>0</v>
      </c>
    </row>
    <row r="4442" spans="1:28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4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5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6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7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8"/>
        <v>0</v>
      </c>
      <c r="AA4442" s="17" t="str">
        <f>IF('[1]TCE - ANEXO III - Preencher'!AB4449="","",'[1]TCE - ANEXO III - Preencher'!AB4449)</f>
        <v/>
      </c>
      <c r="AB4442" s="15">
        <f t="shared" si="419"/>
        <v>0</v>
      </c>
    </row>
    <row r="4443" spans="1:28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4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5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6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7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8"/>
        <v>0</v>
      </c>
      <c r="AA4443" s="17" t="str">
        <f>IF('[1]TCE - ANEXO III - Preencher'!AB4450="","",'[1]TCE - ANEXO III - Preencher'!AB4450)</f>
        <v/>
      </c>
      <c r="AB4443" s="15">
        <f t="shared" si="419"/>
        <v>0</v>
      </c>
    </row>
    <row r="4444" spans="1:28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4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5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6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7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8"/>
        <v>0</v>
      </c>
      <c r="AA4444" s="17" t="str">
        <f>IF('[1]TCE - ANEXO III - Preencher'!AB4451="","",'[1]TCE - ANEXO III - Preencher'!AB4451)</f>
        <v/>
      </c>
      <c r="AB4444" s="15">
        <f t="shared" si="419"/>
        <v>0</v>
      </c>
    </row>
    <row r="4445" spans="1:28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4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5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6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7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8"/>
        <v>0</v>
      </c>
      <c r="AA4445" s="17" t="str">
        <f>IF('[1]TCE - ANEXO III - Preencher'!AB4452="","",'[1]TCE - ANEXO III - Preencher'!AB4452)</f>
        <v/>
      </c>
      <c r="AB4445" s="15">
        <f t="shared" si="419"/>
        <v>0</v>
      </c>
    </row>
    <row r="4446" spans="1:28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4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5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6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7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8"/>
        <v>0</v>
      </c>
      <c r="AA4446" s="17" t="str">
        <f>IF('[1]TCE - ANEXO III - Preencher'!AB4453="","",'[1]TCE - ANEXO III - Preencher'!AB4453)</f>
        <v/>
      </c>
      <c r="AB4446" s="15">
        <f t="shared" si="419"/>
        <v>0</v>
      </c>
    </row>
    <row r="4447" spans="1:28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4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5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6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7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8"/>
        <v>0</v>
      </c>
      <c r="AA4447" s="17" t="str">
        <f>IF('[1]TCE - ANEXO III - Preencher'!AB4454="","",'[1]TCE - ANEXO III - Preencher'!AB4454)</f>
        <v/>
      </c>
      <c r="AB4447" s="15">
        <f t="shared" si="419"/>
        <v>0</v>
      </c>
    </row>
    <row r="4448" spans="1:28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4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5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6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7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8"/>
        <v>0</v>
      </c>
      <c r="AA4448" s="17" t="str">
        <f>IF('[1]TCE - ANEXO III - Preencher'!AB4455="","",'[1]TCE - ANEXO III - Preencher'!AB4455)</f>
        <v/>
      </c>
      <c r="AB4448" s="15">
        <f t="shared" si="419"/>
        <v>0</v>
      </c>
    </row>
    <row r="4449" spans="1:28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4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5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6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7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8"/>
        <v>0</v>
      </c>
      <c r="AA4449" s="17" t="str">
        <f>IF('[1]TCE - ANEXO III - Preencher'!AB4456="","",'[1]TCE - ANEXO III - Preencher'!AB4456)</f>
        <v/>
      </c>
      <c r="AB4449" s="15">
        <f t="shared" si="419"/>
        <v>0</v>
      </c>
    </row>
    <row r="4450" spans="1:28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4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5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6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7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8"/>
        <v>0</v>
      </c>
      <c r="AA4450" s="17" t="str">
        <f>IF('[1]TCE - ANEXO III - Preencher'!AB4457="","",'[1]TCE - ANEXO III - Preencher'!AB4457)</f>
        <v/>
      </c>
      <c r="AB4450" s="15">
        <f t="shared" si="419"/>
        <v>0</v>
      </c>
    </row>
    <row r="4451" spans="1:28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4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5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6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7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8"/>
        <v>0</v>
      </c>
      <c r="AA4451" s="17" t="str">
        <f>IF('[1]TCE - ANEXO III - Preencher'!AB4458="","",'[1]TCE - ANEXO III - Preencher'!AB4458)</f>
        <v/>
      </c>
      <c r="AB4451" s="15">
        <f t="shared" si="419"/>
        <v>0</v>
      </c>
    </row>
    <row r="4452" spans="1:28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4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5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6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7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8"/>
        <v>0</v>
      </c>
      <c r="AA4452" s="17" t="str">
        <f>IF('[1]TCE - ANEXO III - Preencher'!AB4459="","",'[1]TCE - ANEXO III - Preencher'!AB4459)</f>
        <v/>
      </c>
      <c r="AB4452" s="15">
        <f t="shared" si="419"/>
        <v>0</v>
      </c>
    </row>
    <row r="4453" spans="1:28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4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5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6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7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8"/>
        <v>0</v>
      </c>
      <c r="AA4453" s="17" t="str">
        <f>IF('[1]TCE - ANEXO III - Preencher'!AB4460="","",'[1]TCE - ANEXO III - Preencher'!AB4460)</f>
        <v/>
      </c>
      <c r="AB4453" s="15">
        <f t="shared" si="419"/>
        <v>0</v>
      </c>
    </row>
    <row r="4454" spans="1:28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4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5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6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7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8"/>
        <v>0</v>
      </c>
      <c r="AA4454" s="17" t="str">
        <f>IF('[1]TCE - ANEXO III - Preencher'!AB4461="","",'[1]TCE - ANEXO III - Preencher'!AB4461)</f>
        <v/>
      </c>
      <c r="AB4454" s="15">
        <f t="shared" si="419"/>
        <v>0</v>
      </c>
    </row>
    <row r="4455" spans="1:28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4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5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6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7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8"/>
        <v>0</v>
      </c>
      <c r="AA4455" s="17" t="str">
        <f>IF('[1]TCE - ANEXO III - Preencher'!AB4462="","",'[1]TCE - ANEXO III - Preencher'!AB4462)</f>
        <v/>
      </c>
      <c r="AB4455" s="15">
        <f t="shared" si="419"/>
        <v>0</v>
      </c>
    </row>
    <row r="4456" spans="1:28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4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5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6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7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8"/>
        <v>0</v>
      </c>
      <c r="AA4456" s="17" t="str">
        <f>IF('[1]TCE - ANEXO III - Preencher'!AB4463="","",'[1]TCE - ANEXO III - Preencher'!AB4463)</f>
        <v/>
      </c>
      <c r="AB4456" s="15">
        <f t="shared" si="419"/>
        <v>0</v>
      </c>
    </row>
    <row r="4457" spans="1:28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4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5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6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7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8"/>
        <v>0</v>
      </c>
      <c r="AA4457" s="17" t="str">
        <f>IF('[1]TCE - ANEXO III - Preencher'!AB4464="","",'[1]TCE - ANEXO III - Preencher'!AB4464)</f>
        <v/>
      </c>
      <c r="AB4457" s="15">
        <f t="shared" si="419"/>
        <v>0</v>
      </c>
    </row>
    <row r="4458" spans="1:28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4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5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6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7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8"/>
        <v>0</v>
      </c>
      <c r="AA4458" s="17" t="str">
        <f>IF('[1]TCE - ANEXO III - Preencher'!AB4465="","",'[1]TCE - ANEXO III - Preencher'!AB4465)</f>
        <v/>
      </c>
      <c r="AB4458" s="15">
        <f t="shared" si="419"/>
        <v>0</v>
      </c>
    </row>
    <row r="4459" spans="1:28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4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5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6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7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8"/>
        <v>0</v>
      </c>
      <c r="AA4459" s="17" t="str">
        <f>IF('[1]TCE - ANEXO III - Preencher'!AB4466="","",'[1]TCE - ANEXO III - Preencher'!AB4466)</f>
        <v/>
      </c>
      <c r="AB4459" s="15">
        <f t="shared" si="419"/>
        <v>0</v>
      </c>
    </row>
    <row r="4460" spans="1:28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4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5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6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7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8"/>
        <v>0</v>
      </c>
      <c r="AA4460" s="17" t="str">
        <f>IF('[1]TCE - ANEXO III - Preencher'!AB4467="","",'[1]TCE - ANEXO III - Preencher'!AB4467)</f>
        <v/>
      </c>
      <c r="AB4460" s="15">
        <f t="shared" si="419"/>
        <v>0</v>
      </c>
    </row>
    <row r="4461" spans="1:28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4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5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6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7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8"/>
        <v>0</v>
      </c>
      <c r="AA4461" s="17" t="str">
        <f>IF('[1]TCE - ANEXO III - Preencher'!AB4468="","",'[1]TCE - ANEXO III - Preencher'!AB4468)</f>
        <v/>
      </c>
      <c r="AB4461" s="15">
        <f t="shared" si="419"/>
        <v>0</v>
      </c>
    </row>
    <row r="4462" spans="1:28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4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5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6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7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8"/>
        <v>0</v>
      </c>
      <c r="AA4462" s="17" t="str">
        <f>IF('[1]TCE - ANEXO III - Preencher'!AB4469="","",'[1]TCE - ANEXO III - Preencher'!AB4469)</f>
        <v/>
      </c>
      <c r="AB4462" s="15">
        <f t="shared" si="419"/>
        <v>0</v>
      </c>
    </row>
    <row r="4463" spans="1:28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4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5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6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7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8"/>
        <v>0</v>
      </c>
      <c r="AA4463" s="17" t="str">
        <f>IF('[1]TCE - ANEXO III - Preencher'!AB4470="","",'[1]TCE - ANEXO III - Preencher'!AB4470)</f>
        <v/>
      </c>
      <c r="AB4463" s="15">
        <f t="shared" si="419"/>
        <v>0</v>
      </c>
    </row>
    <row r="4464" spans="1:28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4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5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6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7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8"/>
        <v>0</v>
      </c>
      <c r="AA4464" s="17" t="str">
        <f>IF('[1]TCE - ANEXO III - Preencher'!AB4471="","",'[1]TCE - ANEXO III - Preencher'!AB4471)</f>
        <v/>
      </c>
      <c r="AB4464" s="15">
        <f t="shared" si="419"/>
        <v>0</v>
      </c>
    </row>
    <row r="4465" spans="1:28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4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5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6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7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8"/>
        <v>0</v>
      </c>
      <c r="AA4465" s="17" t="str">
        <f>IF('[1]TCE - ANEXO III - Preencher'!AB4472="","",'[1]TCE - ANEXO III - Preencher'!AB4472)</f>
        <v/>
      </c>
      <c r="AB4465" s="15">
        <f t="shared" si="419"/>
        <v>0</v>
      </c>
    </row>
    <row r="4466" spans="1:28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4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5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6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7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8"/>
        <v>0</v>
      </c>
      <c r="AA4466" s="17" t="str">
        <f>IF('[1]TCE - ANEXO III - Preencher'!AB4473="","",'[1]TCE - ANEXO III - Preencher'!AB4473)</f>
        <v/>
      </c>
      <c r="AB4466" s="15">
        <f t="shared" si="419"/>
        <v>0</v>
      </c>
    </row>
    <row r="4467" spans="1:28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4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5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6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7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8"/>
        <v>0</v>
      </c>
      <c r="AA4467" s="17" t="str">
        <f>IF('[1]TCE - ANEXO III - Preencher'!AB4474="","",'[1]TCE - ANEXO III - Preencher'!AB4474)</f>
        <v/>
      </c>
      <c r="AB4467" s="15">
        <f t="shared" si="419"/>
        <v>0</v>
      </c>
    </row>
    <row r="4468" spans="1:28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4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5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6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7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8"/>
        <v>0</v>
      </c>
      <c r="AA4468" s="17" t="str">
        <f>IF('[1]TCE - ANEXO III - Preencher'!AB4475="","",'[1]TCE - ANEXO III - Preencher'!AB4475)</f>
        <v/>
      </c>
      <c r="AB4468" s="15">
        <f t="shared" si="419"/>
        <v>0</v>
      </c>
    </row>
    <row r="4469" spans="1:28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4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5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6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7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8"/>
        <v>0</v>
      </c>
      <c r="AA4469" s="17" t="str">
        <f>IF('[1]TCE - ANEXO III - Preencher'!AB4476="","",'[1]TCE - ANEXO III - Preencher'!AB4476)</f>
        <v/>
      </c>
      <c r="AB4469" s="15">
        <f t="shared" si="419"/>
        <v>0</v>
      </c>
    </row>
    <row r="4470" spans="1:28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4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5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6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7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8"/>
        <v>0</v>
      </c>
      <c r="AA4470" s="17" t="str">
        <f>IF('[1]TCE - ANEXO III - Preencher'!AB4477="","",'[1]TCE - ANEXO III - Preencher'!AB4477)</f>
        <v/>
      </c>
      <c r="AB4470" s="15">
        <f t="shared" si="419"/>
        <v>0</v>
      </c>
    </row>
    <row r="4471" spans="1:28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4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5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6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7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8"/>
        <v>0</v>
      </c>
      <c r="AA4471" s="17" t="str">
        <f>IF('[1]TCE - ANEXO III - Preencher'!AB4478="","",'[1]TCE - ANEXO III - Preencher'!AB4478)</f>
        <v/>
      </c>
      <c r="AB4471" s="15">
        <f t="shared" si="419"/>
        <v>0</v>
      </c>
    </row>
    <row r="4472" spans="1:28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4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5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6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7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8"/>
        <v>0</v>
      </c>
      <c r="AA4472" s="17" t="str">
        <f>IF('[1]TCE - ANEXO III - Preencher'!AB4479="","",'[1]TCE - ANEXO III - Preencher'!AB4479)</f>
        <v/>
      </c>
      <c r="AB4472" s="15">
        <f t="shared" si="419"/>
        <v>0</v>
      </c>
    </row>
    <row r="4473" spans="1:28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4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5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6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7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8"/>
        <v>0</v>
      </c>
      <c r="AA4473" s="17" t="str">
        <f>IF('[1]TCE - ANEXO III - Preencher'!AB4480="","",'[1]TCE - ANEXO III - Preencher'!AB4480)</f>
        <v/>
      </c>
      <c r="AB4473" s="15">
        <f t="shared" si="419"/>
        <v>0</v>
      </c>
    </row>
    <row r="4474" spans="1:28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4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5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6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7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8"/>
        <v>0</v>
      </c>
      <c r="AA4474" s="17" t="str">
        <f>IF('[1]TCE - ANEXO III - Preencher'!AB4481="","",'[1]TCE - ANEXO III - Preencher'!AB4481)</f>
        <v/>
      </c>
      <c r="AB4474" s="15">
        <f t="shared" si="419"/>
        <v>0</v>
      </c>
    </row>
    <row r="4475" spans="1:28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4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5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6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7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8"/>
        <v>0</v>
      </c>
      <c r="AA4475" s="17" t="str">
        <f>IF('[1]TCE - ANEXO III - Preencher'!AB4482="","",'[1]TCE - ANEXO III - Preencher'!AB4482)</f>
        <v/>
      </c>
      <c r="AB4475" s="15">
        <f t="shared" si="419"/>
        <v>0</v>
      </c>
    </row>
    <row r="4476" spans="1:28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4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5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6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7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8"/>
        <v>0</v>
      </c>
      <c r="AA4476" s="17" t="str">
        <f>IF('[1]TCE - ANEXO III - Preencher'!AB4483="","",'[1]TCE - ANEXO III - Preencher'!AB4483)</f>
        <v/>
      </c>
      <c r="AB4476" s="15">
        <f t="shared" si="419"/>
        <v>0</v>
      </c>
    </row>
    <row r="4477" spans="1:28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4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5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6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7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8"/>
        <v>0</v>
      </c>
      <c r="AA4477" s="17" t="str">
        <f>IF('[1]TCE - ANEXO III - Preencher'!AB4484="","",'[1]TCE - ANEXO III - Preencher'!AB4484)</f>
        <v/>
      </c>
      <c r="AB4477" s="15">
        <f t="shared" si="419"/>
        <v>0</v>
      </c>
    </row>
    <row r="4478" spans="1:28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4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5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6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7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8"/>
        <v>0</v>
      </c>
      <c r="AA4478" s="17" t="str">
        <f>IF('[1]TCE - ANEXO III - Preencher'!AB4485="","",'[1]TCE - ANEXO III - Preencher'!AB4485)</f>
        <v/>
      </c>
      <c r="AB4478" s="15">
        <f t="shared" si="419"/>
        <v>0</v>
      </c>
    </row>
    <row r="4479" spans="1:28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4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5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6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7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8"/>
        <v>0</v>
      </c>
      <c r="AA4479" s="17" t="str">
        <f>IF('[1]TCE - ANEXO III - Preencher'!AB4486="","",'[1]TCE - ANEXO III - Preencher'!AB4486)</f>
        <v/>
      </c>
      <c r="AB4479" s="15">
        <f t="shared" si="419"/>
        <v>0</v>
      </c>
    </row>
    <row r="4480" spans="1:28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4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5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6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7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8"/>
        <v>0</v>
      </c>
      <c r="AA4480" s="17" t="str">
        <f>IF('[1]TCE - ANEXO III - Preencher'!AB4487="","",'[1]TCE - ANEXO III - Preencher'!AB4487)</f>
        <v/>
      </c>
      <c r="AB4480" s="15">
        <f t="shared" si="419"/>
        <v>0</v>
      </c>
    </row>
    <row r="4481" spans="1:28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4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5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6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7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8"/>
        <v>0</v>
      </c>
      <c r="AA4481" s="17" t="str">
        <f>IF('[1]TCE - ANEXO III - Preencher'!AB4488="","",'[1]TCE - ANEXO III - Preencher'!AB4488)</f>
        <v/>
      </c>
      <c r="AB4481" s="15">
        <f t="shared" si="419"/>
        <v>0</v>
      </c>
    </row>
    <row r="4482" spans="1:28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4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5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6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7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8"/>
        <v>0</v>
      </c>
      <c r="AA4482" s="17" t="str">
        <f>IF('[1]TCE - ANEXO III - Preencher'!AB4489="","",'[1]TCE - ANEXO III - Preencher'!AB4489)</f>
        <v/>
      </c>
      <c r="AB4482" s="15">
        <f t="shared" si="419"/>
        <v>0</v>
      </c>
    </row>
    <row r="4483" spans="1:28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4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5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6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7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8"/>
        <v>0</v>
      </c>
      <c r="AA4483" s="17" t="str">
        <f>IF('[1]TCE - ANEXO III - Preencher'!AB4490="","",'[1]TCE - ANEXO III - Preencher'!AB4490)</f>
        <v/>
      </c>
      <c r="AB4483" s="15">
        <f t="shared" si="419"/>
        <v>0</v>
      </c>
    </row>
    <row r="4484" spans="1:28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4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5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6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7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8"/>
        <v>0</v>
      </c>
      <c r="AA4484" s="17" t="str">
        <f>IF('[1]TCE - ANEXO III - Preencher'!AB4491="","",'[1]TCE - ANEXO III - Preencher'!AB4491)</f>
        <v/>
      </c>
      <c r="AB4484" s="15">
        <f t="shared" si="419"/>
        <v>0</v>
      </c>
    </row>
    <row r="4485" spans="1:28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4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5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6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7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8"/>
        <v>0</v>
      </c>
      <c r="AA4485" s="17" t="str">
        <f>IF('[1]TCE - ANEXO III - Preencher'!AB4492="","",'[1]TCE - ANEXO III - Preencher'!AB4492)</f>
        <v/>
      </c>
      <c r="AB4485" s="15">
        <f t="shared" si="419"/>
        <v>0</v>
      </c>
    </row>
    <row r="4486" spans="1:28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0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1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2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3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4">X4486-Y4486</f>
        <v>0</v>
      </c>
      <c r="AA4486" s="17" t="str">
        <f>IF('[1]TCE - ANEXO III - Preencher'!AB4493="","",'[1]TCE - ANEXO III - Preencher'!AB4493)</f>
        <v/>
      </c>
      <c r="AB4486" s="15">
        <f t="shared" ref="AB4486:AB4549" si="425">H4486+I4486+J4486+M4486+P4486+S4486+V4486+Z4486</f>
        <v>0</v>
      </c>
    </row>
    <row r="4487" spans="1:28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0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1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2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3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4"/>
        <v>0</v>
      </c>
      <c r="AA4487" s="17" t="str">
        <f>IF('[1]TCE - ANEXO III - Preencher'!AB4494="","",'[1]TCE - ANEXO III - Preencher'!AB4494)</f>
        <v/>
      </c>
      <c r="AB4487" s="15">
        <f t="shared" si="425"/>
        <v>0</v>
      </c>
    </row>
    <row r="4488" spans="1:28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0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1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2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3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4"/>
        <v>0</v>
      </c>
      <c r="AA4488" s="17" t="str">
        <f>IF('[1]TCE - ANEXO III - Preencher'!AB4495="","",'[1]TCE - ANEXO III - Preencher'!AB4495)</f>
        <v/>
      </c>
      <c r="AB4488" s="15">
        <f t="shared" si="425"/>
        <v>0</v>
      </c>
    </row>
    <row r="4489" spans="1:28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0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1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2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3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4"/>
        <v>0</v>
      </c>
      <c r="AA4489" s="17" t="str">
        <f>IF('[1]TCE - ANEXO III - Preencher'!AB4496="","",'[1]TCE - ANEXO III - Preencher'!AB4496)</f>
        <v/>
      </c>
      <c r="AB4489" s="15">
        <f t="shared" si="425"/>
        <v>0</v>
      </c>
    </row>
    <row r="4490" spans="1:28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0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1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2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3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4"/>
        <v>0</v>
      </c>
      <c r="AA4490" s="17" t="str">
        <f>IF('[1]TCE - ANEXO III - Preencher'!AB4497="","",'[1]TCE - ANEXO III - Preencher'!AB4497)</f>
        <v/>
      </c>
      <c r="AB4490" s="15">
        <f t="shared" si="425"/>
        <v>0</v>
      </c>
    </row>
    <row r="4491" spans="1:28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0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1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2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3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4"/>
        <v>0</v>
      </c>
      <c r="AA4491" s="17" t="str">
        <f>IF('[1]TCE - ANEXO III - Preencher'!AB4498="","",'[1]TCE - ANEXO III - Preencher'!AB4498)</f>
        <v/>
      </c>
      <c r="AB4491" s="15">
        <f t="shared" si="425"/>
        <v>0</v>
      </c>
    </row>
    <row r="4492" spans="1:28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0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1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2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3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4"/>
        <v>0</v>
      </c>
      <c r="AA4492" s="17" t="str">
        <f>IF('[1]TCE - ANEXO III - Preencher'!AB4499="","",'[1]TCE - ANEXO III - Preencher'!AB4499)</f>
        <v/>
      </c>
      <c r="AB4492" s="15">
        <f t="shared" si="425"/>
        <v>0</v>
      </c>
    </row>
    <row r="4493" spans="1:28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0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1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2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3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4"/>
        <v>0</v>
      </c>
      <c r="AA4493" s="17" t="str">
        <f>IF('[1]TCE - ANEXO III - Preencher'!AB4500="","",'[1]TCE - ANEXO III - Preencher'!AB4500)</f>
        <v/>
      </c>
      <c r="AB4493" s="15">
        <f t="shared" si="425"/>
        <v>0</v>
      </c>
    </row>
    <row r="4494" spans="1:28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0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1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2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3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4"/>
        <v>0</v>
      </c>
      <c r="AA4494" s="17" t="str">
        <f>IF('[1]TCE - ANEXO III - Preencher'!AB4501="","",'[1]TCE - ANEXO III - Preencher'!AB4501)</f>
        <v/>
      </c>
      <c r="AB4494" s="15">
        <f t="shared" si="425"/>
        <v>0</v>
      </c>
    </row>
    <row r="4495" spans="1:28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0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1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2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3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4"/>
        <v>0</v>
      </c>
      <c r="AA4495" s="17" t="str">
        <f>IF('[1]TCE - ANEXO III - Preencher'!AB4502="","",'[1]TCE - ANEXO III - Preencher'!AB4502)</f>
        <v/>
      </c>
      <c r="AB4495" s="15">
        <f t="shared" si="425"/>
        <v>0</v>
      </c>
    </row>
    <row r="4496" spans="1:28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0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1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2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3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4"/>
        <v>0</v>
      </c>
      <c r="AA4496" s="17" t="str">
        <f>IF('[1]TCE - ANEXO III - Preencher'!AB4503="","",'[1]TCE - ANEXO III - Preencher'!AB4503)</f>
        <v/>
      </c>
      <c r="AB4496" s="15">
        <f t="shared" si="425"/>
        <v>0</v>
      </c>
    </row>
    <row r="4497" spans="1:28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0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1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2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3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4"/>
        <v>0</v>
      </c>
      <c r="AA4497" s="17" t="str">
        <f>IF('[1]TCE - ANEXO III - Preencher'!AB4504="","",'[1]TCE - ANEXO III - Preencher'!AB4504)</f>
        <v/>
      </c>
      <c r="AB4497" s="15">
        <f t="shared" si="425"/>
        <v>0</v>
      </c>
    </row>
    <row r="4498" spans="1:28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0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1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2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3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4"/>
        <v>0</v>
      </c>
      <c r="AA4498" s="17" t="str">
        <f>IF('[1]TCE - ANEXO III - Preencher'!AB4505="","",'[1]TCE - ANEXO III - Preencher'!AB4505)</f>
        <v/>
      </c>
      <c r="AB4498" s="15">
        <f t="shared" si="425"/>
        <v>0</v>
      </c>
    </row>
    <row r="4499" spans="1:28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0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1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2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3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4"/>
        <v>0</v>
      </c>
      <c r="AA4499" s="17" t="str">
        <f>IF('[1]TCE - ANEXO III - Preencher'!AB4506="","",'[1]TCE - ANEXO III - Preencher'!AB4506)</f>
        <v/>
      </c>
      <c r="AB4499" s="15">
        <f t="shared" si="425"/>
        <v>0</v>
      </c>
    </row>
    <row r="4500" spans="1:28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0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1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2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3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4"/>
        <v>0</v>
      </c>
      <c r="AA4500" s="17" t="str">
        <f>IF('[1]TCE - ANEXO III - Preencher'!AB4507="","",'[1]TCE - ANEXO III - Preencher'!AB4507)</f>
        <v/>
      </c>
      <c r="AB4500" s="15">
        <f t="shared" si="425"/>
        <v>0</v>
      </c>
    </row>
    <row r="4501" spans="1:28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0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1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2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3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4"/>
        <v>0</v>
      </c>
      <c r="AA4501" s="17" t="str">
        <f>IF('[1]TCE - ANEXO III - Preencher'!AB4508="","",'[1]TCE - ANEXO III - Preencher'!AB4508)</f>
        <v/>
      </c>
      <c r="AB4501" s="15">
        <f t="shared" si="425"/>
        <v>0</v>
      </c>
    </row>
    <row r="4502" spans="1:28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0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1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2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3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4"/>
        <v>0</v>
      </c>
      <c r="AA4502" s="17" t="str">
        <f>IF('[1]TCE - ANEXO III - Preencher'!AB4509="","",'[1]TCE - ANEXO III - Preencher'!AB4509)</f>
        <v/>
      </c>
      <c r="AB4502" s="15">
        <f t="shared" si="425"/>
        <v>0</v>
      </c>
    </row>
    <row r="4503" spans="1:28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0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1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2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3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4"/>
        <v>0</v>
      </c>
      <c r="AA4503" s="17" t="str">
        <f>IF('[1]TCE - ANEXO III - Preencher'!AB4510="","",'[1]TCE - ANEXO III - Preencher'!AB4510)</f>
        <v/>
      </c>
      <c r="AB4503" s="15">
        <f t="shared" si="425"/>
        <v>0</v>
      </c>
    </row>
    <row r="4504" spans="1:28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0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1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2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3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4"/>
        <v>0</v>
      </c>
      <c r="AA4504" s="17" t="str">
        <f>IF('[1]TCE - ANEXO III - Preencher'!AB4511="","",'[1]TCE - ANEXO III - Preencher'!AB4511)</f>
        <v/>
      </c>
      <c r="AB4504" s="15">
        <f t="shared" si="425"/>
        <v>0</v>
      </c>
    </row>
    <row r="4505" spans="1:28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0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1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2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3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4"/>
        <v>0</v>
      </c>
      <c r="AA4505" s="17" t="str">
        <f>IF('[1]TCE - ANEXO III - Preencher'!AB4512="","",'[1]TCE - ANEXO III - Preencher'!AB4512)</f>
        <v/>
      </c>
      <c r="AB4505" s="15">
        <f t="shared" si="425"/>
        <v>0</v>
      </c>
    </row>
    <row r="4506" spans="1:28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0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1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2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3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4"/>
        <v>0</v>
      </c>
      <c r="AA4506" s="17" t="str">
        <f>IF('[1]TCE - ANEXO III - Preencher'!AB4513="","",'[1]TCE - ANEXO III - Preencher'!AB4513)</f>
        <v/>
      </c>
      <c r="AB4506" s="15">
        <f t="shared" si="425"/>
        <v>0</v>
      </c>
    </row>
    <row r="4507" spans="1:28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0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1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2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3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4"/>
        <v>0</v>
      </c>
      <c r="AA4507" s="17" t="str">
        <f>IF('[1]TCE - ANEXO III - Preencher'!AB4514="","",'[1]TCE - ANEXO III - Preencher'!AB4514)</f>
        <v/>
      </c>
      <c r="AB4507" s="15">
        <f t="shared" si="425"/>
        <v>0</v>
      </c>
    </row>
    <row r="4508" spans="1:28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0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1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2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3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4"/>
        <v>0</v>
      </c>
      <c r="AA4508" s="17" t="str">
        <f>IF('[1]TCE - ANEXO III - Preencher'!AB4515="","",'[1]TCE - ANEXO III - Preencher'!AB4515)</f>
        <v/>
      </c>
      <c r="AB4508" s="15">
        <f t="shared" si="425"/>
        <v>0</v>
      </c>
    </row>
    <row r="4509" spans="1:28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0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1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2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3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4"/>
        <v>0</v>
      </c>
      <c r="AA4509" s="17" t="str">
        <f>IF('[1]TCE - ANEXO III - Preencher'!AB4516="","",'[1]TCE - ANEXO III - Preencher'!AB4516)</f>
        <v/>
      </c>
      <c r="AB4509" s="15">
        <f t="shared" si="425"/>
        <v>0</v>
      </c>
    </row>
    <row r="4510" spans="1:28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0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1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2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3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4"/>
        <v>0</v>
      </c>
      <c r="AA4510" s="17" t="str">
        <f>IF('[1]TCE - ANEXO III - Preencher'!AB4517="","",'[1]TCE - ANEXO III - Preencher'!AB4517)</f>
        <v/>
      </c>
      <c r="AB4510" s="15">
        <f t="shared" si="425"/>
        <v>0</v>
      </c>
    </row>
    <row r="4511" spans="1:28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0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1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2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3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4"/>
        <v>0</v>
      </c>
      <c r="AA4511" s="17" t="str">
        <f>IF('[1]TCE - ANEXO III - Preencher'!AB4518="","",'[1]TCE - ANEXO III - Preencher'!AB4518)</f>
        <v/>
      </c>
      <c r="AB4511" s="15">
        <f t="shared" si="425"/>
        <v>0</v>
      </c>
    </row>
    <row r="4512" spans="1:28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0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1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2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3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4"/>
        <v>0</v>
      </c>
      <c r="AA4512" s="17" t="str">
        <f>IF('[1]TCE - ANEXO III - Preencher'!AB4519="","",'[1]TCE - ANEXO III - Preencher'!AB4519)</f>
        <v/>
      </c>
      <c r="AB4512" s="15">
        <f t="shared" si="425"/>
        <v>0</v>
      </c>
    </row>
    <row r="4513" spans="1:28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0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1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2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3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4"/>
        <v>0</v>
      </c>
      <c r="AA4513" s="17" t="str">
        <f>IF('[1]TCE - ANEXO III - Preencher'!AB4520="","",'[1]TCE - ANEXO III - Preencher'!AB4520)</f>
        <v/>
      </c>
      <c r="AB4513" s="15">
        <f t="shared" si="425"/>
        <v>0</v>
      </c>
    </row>
    <row r="4514" spans="1:28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0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1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2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3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4"/>
        <v>0</v>
      </c>
      <c r="AA4514" s="17" t="str">
        <f>IF('[1]TCE - ANEXO III - Preencher'!AB4521="","",'[1]TCE - ANEXO III - Preencher'!AB4521)</f>
        <v/>
      </c>
      <c r="AB4514" s="15">
        <f t="shared" si="425"/>
        <v>0</v>
      </c>
    </row>
    <row r="4515" spans="1:28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0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1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2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3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4"/>
        <v>0</v>
      </c>
      <c r="AA4515" s="17" t="str">
        <f>IF('[1]TCE - ANEXO III - Preencher'!AB4522="","",'[1]TCE - ANEXO III - Preencher'!AB4522)</f>
        <v/>
      </c>
      <c r="AB4515" s="15">
        <f t="shared" si="425"/>
        <v>0</v>
      </c>
    </row>
    <row r="4516" spans="1:28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0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1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2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3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4"/>
        <v>0</v>
      </c>
      <c r="AA4516" s="17" t="str">
        <f>IF('[1]TCE - ANEXO III - Preencher'!AB4523="","",'[1]TCE - ANEXO III - Preencher'!AB4523)</f>
        <v/>
      </c>
      <c r="AB4516" s="15">
        <f t="shared" si="425"/>
        <v>0</v>
      </c>
    </row>
    <row r="4517" spans="1:28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0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1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2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3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4"/>
        <v>0</v>
      </c>
      <c r="AA4517" s="17" t="str">
        <f>IF('[1]TCE - ANEXO III - Preencher'!AB4524="","",'[1]TCE - ANEXO III - Preencher'!AB4524)</f>
        <v/>
      </c>
      <c r="AB4517" s="15">
        <f t="shared" si="425"/>
        <v>0</v>
      </c>
    </row>
    <row r="4518" spans="1:28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0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1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2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3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4"/>
        <v>0</v>
      </c>
      <c r="AA4518" s="17" t="str">
        <f>IF('[1]TCE - ANEXO III - Preencher'!AB4525="","",'[1]TCE - ANEXO III - Preencher'!AB4525)</f>
        <v/>
      </c>
      <c r="AB4518" s="15">
        <f t="shared" si="425"/>
        <v>0</v>
      </c>
    </row>
    <row r="4519" spans="1:28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0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1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2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3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4"/>
        <v>0</v>
      </c>
      <c r="AA4519" s="17" t="str">
        <f>IF('[1]TCE - ANEXO III - Preencher'!AB4526="","",'[1]TCE - ANEXO III - Preencher'!AB4526)</f>
        <v/>
      </c>
      <c r="AB4519" s="15">
        <f t="shared" si="425"/>
        <v>0</v>
      </c>
    </row>
    <row r="4520" spans="1:28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0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1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2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3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4"/>
        <v>0</v>
      </c>
      <c r="AA4520" s="17" t="str">
        <f>IF('[1]TCE - ANEXO III - Preencher'!AB4527="","",'[1]TCE - ANEXO III - Preencher'!AB4527)</f>
        <v/>
      </c>
      <c r="AB4520" s="15">
        <f t="shared" si="425"/>
        <v>0</v>
      </c>
    </row>
    <row r="4521" spans="1:28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0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1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2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3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4"/>
        <v>0</v>
      </c>
      <c r="AA4521" s="17" t="str">
        <f>IF('[1]TCE - ANEXO III - Preencher'!AB4528="","",'[1]TCE - ANEXO III - Preencher'!AB4528)</f>
        <v/>
      </c>
      <c r="AB4521" s="15">
        <f t="shared" si="425"/>
        <v>0</v>
      </c>
    </row>
    <row r="4522" spans="1:28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0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1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2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3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4"/>
        <v>0</v>
      </c>
      <c r="AA4522" s="17" t="str">
        <f>IF('[1]TCE - ANEXO III - Preencher'!AB4529="","",'[1]TCE - ANEXO III - Preencher'!AB4529)</f>
        <v/>
      </c>
      <c r="AB4522" s="15">
        <f t="shared" si="425"/>
        <v>0</v>
      </c>
    </row>
    <row r="4523" spans="1:28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0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1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2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3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4"/>
        <v>0</v>
      </c>
      <c r="AA4523" s="17" t="str">
        <f>IF('[1]TCE - ANEXO III - Preencher'!AB4530="","",'[1]TCE - ANEXO III - Preencher'!AB4530)</f>
        <v/>
      </c>
      <c r="AB4523" s="15">
        <f t="shared" si="425"/>
        <v>0</v>
      </c>
    </row>
    <row r="4524" spans="1:28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0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1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2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3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4"/>
        <v>0</v>
      </c>
      <c r="AA4524" s="17" t="str">
        <f>IF('[1]TCE - ANEXO III - Preencher'!AB4531="","",'[1]TCE - ANEXO III - Preencher'!AB4531)</f>
        <v/>
      </c>
      <c r="AB4524" s="15">
        <f t="shared" si="425"/>
        <v>0</v>
      </c>
    </row>
    <row r="4525" spans="1:28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0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1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2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3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4"/>
        <v>0</v>
      </c>
      <c r="AA4525" s="17" t="str">
        <f>IF('[1]TCE - ANEXO III - Preencher'!AB4532="","",'[1]TCE - ANEXO III - Preencher'!AB4532)</f>
        <v/>
      </c>
      <c r="AB4525" s="15">
        <f t="shared" si="425"/>
        <v>0</v>
      </c>
    </row>
    <row r="4526" spans="1:28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0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1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2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3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4"/>
        <v>0</v>
      </c>
      <c r="AA4526" s="17" t="str">
        <f>IF('[1]TCE - ANEXO III - Preencher'!AB4533="","",'[1]TCE - ANEXO III - Preencher'!AB4533)</f>
        <v/>
      </c>
      <c r="AB4526" s="15">
        <f t="shared" si="425"/>
        <v>0</v>
      </c>
    </row>
    <row r="4527" spans="1:28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0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1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2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3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4"/>
        <v>0</v>
      </c>
      <c r="AA4527" s="17" t="str">
        <f>IF('[1]TCE - ANEXO III - Preencher'!AB4534="","",'[1]TCE - ANEXO III - Preencher'!AB4534)</f>
        <v/>
      </c>
      <c r="AB4527" s="15">
        <f t="shared" si="425"/>
        <v>0</v>
      </c>
    </row>
    <row r="4528" spans="1:28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0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1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2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3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4"/>
        <v>0</v>
      </c>
      <c r="AA4528" s="17" t="str">
        <f>IF('[1]TCE - ANEXO III - Preencher'!AB4535="","",'[1]TCE - ANEXO III - Preencher'!AB4535)</f>
        <v/>
      </c>
      <c r="AB4528" s="15">
        <f t="shared" si="425"/>
        <v>0</v>
      </c>
    </row>
    <row r="4529" spans="1:28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0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1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2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3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4"/>
        <v>0</v>
      </c>
      <c r="AA4529" s="17" t="str">
        <f>IF('[1]TCE - ANEXO III - Preencher'!AB4536="","",'[1]TCE - ANEXO III - Preencher'!AB4536)</f>
        <v/>
      </c>
      <c r="AB4529" s="15">
        <f t="shared" si="425"/>
        <v>0</v>
      </c>
    </row>
    <row r="4530" spans="1:28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0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1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2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3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4"/>
        <v>0</v>
      </c>
      <c r="AA4530" s="17" t="str">
        <f>IF('[1]TCE - ANEXO III - Preencher'!AB4537="","",'[1]TCE - ANEXO III - Preencher'!AB4537)</f>
        <v/>
      </c>
      <c r="AB4530" s="15">
        <f t="shared" si="425"/>
        <v>0</v>
      </c>
    </row>
    <row r="4531" spans="1:28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0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1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2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3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4"/>
        <v>0</v>
      </c>
      <c r="AA4531" s="17" t="str">
        <f>IF('[1]TCE - ANEXO III - Preencher'!AB4538="","",'[1]TCE - ANEXO III - Preencher'!AB4538)</f>
        <v/>
      </c>
      <c r="AB4531" s="15">
        <f t="shared" si="425"/>
        <v>0</v>
      </c>
    </row>
    <row r="4532" spans="1:28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0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1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2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3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4"/>
        <v>0</v>
      </c>
      <c r="AA4532" s="17" t="str">
        <f>IF('[1]TCE - ANEXO III - Preencher'!AB4539="","",'[1]TCE - ANEXO III - Preencher'!AB4539)</f>
        <v/>
      </c>
      <c r="AB4532" s="15">
        <f t="shared" si="425"/>
        <v>0</v>
      </c>
    </row>
    <row r="4533" spans="1:28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0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1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2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3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4"/>
        <v>0</v>
      </c>
      <c r="AA4533" s="17" t="str">
        <f>IF('[1]TCE - ANEXO III - Preencher'!AB4540="","",'[1]TCE - ANEXO III - Preencher'!AB4540)</f>
        <v/>
      </c>
      <c r="AB4533" s="15">
        <f t="shared" si="425"/>
        <v>0</v>
      </c>
    </row>
    <row r="4534" spans="1:28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0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1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2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3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4"/>
        <v>0</v>
      </c>
      <c r="AA4534" s="17" t="str">
        <f>IF('[1]TCE - ANEXO III - Preencher'!AB4541="","",'[1]TCE - ANEXO III - Preencher'!AB4541)</f>
        <v/>
      </c>
      <c r="AB4534" s="15">
        <f t="shared" si="425"/>
        <v>0</v>
      </c>
    </row>
    <row r="4535" spans="1:28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0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1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2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3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4"/>
        <v>0</v>
      </c>
      <c r="AA4535" s="17" t="str">
        <f>IF('[1]TCE - ANEXO III - Preencher'!AB4542="","",'[1]TCE - ANEXO III - Preencher'!AB4542)</f>
        <v/>
      </c>
      <c r="AB4535" s="15">
        <f t="shared" si="425"/>
        <v>0</v>
      </c>
    </row>
    <row r="4536" spans="1:28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0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1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2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3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4"/>
        <v>0</v>
      </c>
      <c r="AA4536" s="17" t="str">
        <f>IF('[1]TCE - ANEXO III - Preencher'!AB4543="","",'[1]TCE - ANEXO III - Preencher'!AB4543)</f>
        <v/>
      </c>
      <c r="AB4536" s="15">
        <f t="shared" si="425"/>
        <v>0</v>
      </c>
    </row>
    <row r="4537" spans="1:28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0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1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2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3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4"/>
        <v>0</v>
      </c>
      <c r="AA4537" s="17" t="str">
        <f>IF('[1]TCE - ANEXO III - Preencher'!AB4544="","",'[1]TCE - ANEXO III - Preencher'!AB4544)</f>
        <v/>
      </c>
      <c r="AB4537" s="15">
        <f t="shared" si="425"/>
        <v>0</v>
      </c>
    </row>
    <row r="4538" spans="1:28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0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1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2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3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4"/>
        <v>0</v>
      </c>
      <c r="AA4538" s="17" t="str">
        <f>IF('[1]TCE - ANEXO III - Preencher'!AB4545="","",'[1]TCE - ANEXO III - Preencher'!AB4545)</f>
        <v/>
      </c>
      <c r="AB4538" s="15">
        <f t="shared" si="425"/>
        <v>0</v>
      </c>
    </row>
    <row r="4539" spans="1:28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0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1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2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3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4"/>
        <v>0</v>
      </c>
      <c r="AA4539" s="17" t="str">
        <f>IF('[1]TCE - ANEXO III - Preencher'!AB4546="","",'[1]TCE - ANEXO III - Preencher'!AB4546)</f>
        <v/>
      </c>
      <c r="AB4539" s="15">
        <f t="shared" si="425"/>
        <v>0</v>
      </c>
    </row>
    <row r="4540" spans="1:28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0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1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2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3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4"/>
        <v>0</v>
      </c>
      <c r="AA4540" s="17" t="str">
        <f>IF('[1]TCE - ANEXO III - Preencher'!AB4547="","",'[1]TCE - ANEXO III - Preencher'!AB4547)</f>
        <v/>
      </c>
      <c r="AB4540" s="15">
        <f t="shared" si="425"/>
        <v>0</v>
      </c>
    </row>
    <row r="4541" spans="1:28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0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1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2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3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4"/>
        <v>0</v>
      </c>
      <c r="AA4541" s="17" t="str">
        <f>IF('[1]TCE - ANEXO III - Preencher'!AB4548="","",'[1]TCE - ANEXO III - Preencher'!AB4548)</f>
        <v/>
      </c>
      <c r="AB4541" s="15">
        <f t="shared" si="425"/>
        <v>0</v>
      </c>
    </row>
    <row r="4542" spans="1:28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0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1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2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3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4"/>
        <v>0</v>
      </c>
      <c r="AA4542" s="17" t="str">
        <f>IF('[1]TCE - ANEXO III - Preencher'!AB4549="","",'[1]TCE - ANEXO III - Preencher'!AB4549)</f>
        <v/>
      </c>
      <c r="AB4542" s="15">
        <f t="shared" si="425"/>
        <v>0</v>
      </c>
    </row>
    <row r="4543" spans="1:28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0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1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2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3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4"/>
        <v>0</v>
      </c>
      <c r="AA4543" s="17" t="str">
        <f>IF('[1]TCE - ANEXO III - Preencher'!AB4550="","",'[1]TCE - ANEXO III - Preencher'!AB4550)</f>
        <v/>
      </c>
      <c r="AB4543" s="15">
        <f t="shared" si="425"/>
        <v>0</v>
      </c>
    </row>
    <row r="4544" spans="1:28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0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1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2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3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4"/>
        <v>0</v>
      </c>
      <c r="AA4544" s="17" t="str">
        <f>IF('[1]TCE - ANEXO III - Preencher'!AB4551="","",'[1]TCE - ANEXO III - Preencher'!AB4551)</f>
        <v/>
      </c>
      <c r="AB4544" s="15">
        <f t="shared" si="425"/>
        <v>0</v>
      </c>
    </row>
    <row r="4545" spans="1:28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0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1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2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3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4"/>
        <v>0</v>
      </c>
      <c r="AA4545" s="17" t="str">
        <f>IF('[1]TCE - ANEXO III - Preencher'!AB4552="","",'[1]TCE - ANEXO III - Preencher'!AB4552)</f>
        <v/>
      </c>
      <c r="AB4545" s="15">
        <f t="shared" si="425"/>
        <v>0</v>
      </c>
    </row>
    <row r="4546" spans="1:28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0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1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2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3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4"/>
        <v>0</v>
      </c>
      <c r="AA4546" s="17" t="str">
        <f>IF('[1]TCE - ANEXO III - Preencher'!AB4553="","",'[1]TCE - ANEXO III - Preencher'!AB4553)</f>
        <v/>
      </c>
      <c r="AB4546" s="15">
        <f t="shared" si="425"/>
        <v>0</v>
      </c>
    </row>
    <row r="4547" spans="1:28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0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1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2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3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4"/>
        <v>0</v>
      </c>
      <c r="AA4547" s="17" t="str">
        <f>IF('[1]TCE - ANEXO III - Preencher'!AB4554="","",'[1]TCE - ANEXO III - Preencher'!AB4554)</f>
        <v/>
      </c>
      <c r="AB4547" s="15">
        <f t="shared" si="425"/>
        <v>0</v>
      </c>
    </row>
    <row r="4548" spans="1:28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0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1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2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3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4"/>
        <v>0</v>
      </c>
      <c r="AA4548" s="17" t="str">
        <f>IF('[1]TCE - ANEXO III - Preencher'!AB4555="","",'[1]TCE - ANEXO III - Preencher'!AB4555)</f>
        <v/>
      </c>
      <c r="AB4548" s="15">
        <f t="shared" si="425"/>
        <v>0</v>
      </c>
    </row>
    <row r="4549" spans="1:28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0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1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2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3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4"/>
        <v>0</v>
      </c>
      <c r="AA4549" s="17" t="str">
        <f>IF('[1]TCE - ANEXO III - Preencher'!AB4556="","",'[1]TCE - ANEXO III - Preencher'!AB4556)</f>
        <v/>
      </c>
      <c r="AB4549" s="15">
        <f t="shared" si="425"/>
        <v>0</v>
      </c>
    </row>
    <row r="4550" spans="1:28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6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7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8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29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0">X4550-Y4550</f>
        <v>0</v>
      </c>
      <c r="AA4550" s="17" t="str">
        <f>IF('[1]TCE - ANEXO III - Preencher'!AB4557="","",'[1]TCE - ANEXO III - Preencher'!AB4557)</f>
        <v/>
      </c>
      <c r="AB4550" s="15">
        <f t="shared" ref="AB4550:AB4613" si="431">H4550+I4550+J4550+M4550+P4550+S4550+V4550+Z4550</f>
        <v>0</v>
      </c>
    </row>
    <row r="4551" spans="1:28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6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7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8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29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0"/>
        <v>0</v>
      </c>
      <c r="AA4551" s="17" t="str">
        <f>IF('[1]TCE - ANEXO III - Preencher'!AB4558="","",'[1]TCE - ANEXO III - Preencher'!AB4558)</f>
        <v/>
      </c>
      <c r="AB4551" s="15">
        <f t="shared" si="431"/>
        <v>0</v>
      </c>
    </row>
    <row r="4552" spans="1:28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6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7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8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29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0"/>
        <v>0</v>
      </c>
      <c r="AA4552" s="17" t="str">
        <f>IF('[1]TCE - ANEXO III - Preencher'!AB4559="","",'[1]TCE - ANEXO III - Preencher'!AB4559)</f>
        <v/>
      </c>
      <c r="AB4552" s="15">
        <f t="shared" si="431"/>
        <v>0</v>
      </c>
    </row>
    <row r="4553" spans="1:28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6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7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8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29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0"/>
        <v>0</v>
      </c>
      <c r="AA4553" s="17" t="str">
        <f>IF('[1]TCE - ANEXO III - Preencher'!AB4560="","",'[1]TCE - ANEXO III - Preencher'!AB4560)</f>
        <v/>
      </c>
      <c r="AB4553" s="15">
        <f t="shared" si="431"/>
        <v>0</v>
      </c>
    </row>
    <row r="4554" spans="1:28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6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7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8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29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0"/>
        <v>0</v>
      </c>
      <c r="AA4554" s="17" t="str">
        <f>IF('[1]TCE - ANEXO III - Preencher'!AB4561="","",'[1]TCE - ANEXO III - Preencher'!AB4561)</f>
        <v/>
      </c>
      <c r="AB4554" s="15">
        <f t="shared" si="431"/>
        <v>0</v>
      </c>
    </row>
    <row r="4555" spans="1:28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6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7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8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29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0"/>
        <v>0</v>
      </c>
      <c r="AA4555" s="17" t="str">
        <f>IF('[1]TCE - ANEXO III - Preencher'!AB4562="","",'[1]TCE - ANEXO III - Preencher'!AB4562)</f>
        <v/>
      </c>
      <c r="AB4555" s="15">
        <f t="shared" si="431"/>
        <v>0</v>
      </c>
    </row>
    <row r="4556" spans="1:28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6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7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8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29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0"/>
        <v>0</v>
      </c>
      <c r="AA4556" s="17" t="str">
        <f>IF('[1]TCE - ANEXO III - Preencher'!AB4563="","",'[1]TCE - ANEXO III - Preencher'!AB4563)</f>
        <v/>
      </c>
      <c r="AB4556" s="15">
        <f t="shared" si="431"/>
        <v>0</v>
      </c>
    </row>
    <row r="4557" spans="1:28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6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7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8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29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0"/>
        <v>0</v>
      </c>
      <c r="AA4557" s="17" t="str">
        <f>IF('[1]TCE - ANEXO III - Preencher'!AB4564="","",'[1]TCE - ANEXO III - Preencher'!AB4564)</f>
        <v/>
      </c>
      <c r="AB4557" s="15">
        <f t="shared" si="431"/>
        <v>0</v>
      </c>
    </row>
    <row r="4558" spans="1:28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6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7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8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29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0"/>
        <v>0</v>
      </c>
      <c r="AA4558" s="17" t="str">
        <f>IF('[1]TCE - ANEXO III - Preencher'!AB4565="","",'[1]TCE - ANEXO III - Preencher'!AB4565)</f>
        <v/>
      </c>
      <c r="AB4558" s="15">
        <f t="shared" si="431"/>
        <v>0</v>
      </c>
    </row>
    <row r="4559" spans="1:28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6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7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8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29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0"/>
        <v>0</v>
      </c>
      <c r="AA4559" s="17" t="str">
        <f>IF('[1]TCE - ANEXO III - Preencher'!AB4566="","",'[1]TCE - ANEXO III - Preencher'!AB4566)</f>
        <v/>
      </c>
      <c r="AB4559" s="15">
        <f t="shared" si="431"/>
        <v>0</v>
      </c>
    </row>
    <row r="4560" spans="1:28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6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7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8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29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0"/>
        <v>0</v>
      </c>
      <c r="AA4560" s="17" t="str">
        <f>IF('[1]TCE - ANEXO III - Preencher'!AB4567="","",'[1]TCE - ANEXO III - Preencher'!AB4567)</f>
        <v/>
      </c>
      <c r="AB4560" s="15">
        <f t="shared" si="431"/>
        <v>0</v>
      </c>
    </row>
    <row r="4561" spans="1:28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6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7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8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29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0"/>
        <v>0</v>
      </c>
      <c r="AA4561" s="17" t="str">
        <f>IF('[1]TCE - ANEXO III - Preencher'!AB4568="","",'[1]TCE - ANEXO III - Preencher'!AB4568)</f>
        <v/>
      </c>
      <c r="AB4561" s="15">
        <f t="shared" si="431"/>
        <v>0</v>
      </c>
    </row>
    <row r="4562" spans="1:28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6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7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8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29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0"/>
        <v>0</v>
      </c>
      <c r="AA4562" s="17" t="str">
        <f>IF('[1]TCE - ANEXO III - Preencher'!AB4569="","",'[1]TCE - ANEXO III - Preencher'!AB4569)</f>
        <v/>
      </c>
      <c r="AB4562" s="15">
        <f t="shared" si="431"/>
        <v>0</v>
      </c>
    </row>
    <row r="4563" spans="1:28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6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7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8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29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0"/>
        <v>0</v>
      </c>
      <c r="AA4563" s="17" t="str">
        <f>IF('[1]TCE - ANEXO III - Preencher'!AB4570="","",'[1]TCE - ANEXO III - Preencher'!AB4570)</f>
        <v/>
      </c>
      <c r="AB4563" s="15">
        <f t="shared" si="431"/>
        <v>0</v>
      </c>
    </row>
    <row r="4564" spans="1:28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6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7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8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29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0"/>
        <v>0</v>
      </c>
      <c r="AA4564" s="17" t="str">
        <f>IF('[1]TCE - ANEXO III - Preencher'!AB4571="","",'[1]TCE - ANEXO III - Preencher'!AB4571)</f>
        <v/>
      </c>
      <c r="AB4564" s="15">
        <f t="shared" si="431"/>
        <v>0</v>
      </c>
    </row>
    <row r="4565" spans="1:28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6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7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8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29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0"/>
        <v>0</v>
      </c>
      <c r="AA4565" s="17" t="str">
        <f>IF('[1]TCE - ANEXO III - Preencher'!AB4572="","",'[1]TCE - ANEXO III - Preencher'!AB4572)</f>
        <v/>
      </c>
      <c r="AB4565" s="15">
        <f t="shared" si="431"/>
        <v>0</v>
      </c>
    </row>
    <row r="4566" spans="1:28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6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7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8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29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0"/>
        <v>0</v>
      </c>
      <c r="AA4566" s="17" t="str">
        <f>IF('[1]TCE - ANEXO III - Preencher'!AB4573="","",'[1]TCE - ANEXO III - Preencher'!AB4573)</f>
        <v/>
      </c>
      <c r="AB4566" s="15">
        <f t="shared" si="431"/>
        <v>0</v>
      </c>
    </row>
    <row r="4567" spans="1:28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6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7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8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29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0"/>
        <v>0</v>
      </c>
      <c r="AA4567" s="17" t="str">
        <f>IF('[1]TCE - ANEXO III - Preencher'!AB4574="","",'[1]TCE - ANEXO III - Preencher'!AB4574)</f>
        <v/>
      </c>
      <c r="AB4567" s="15">
        <f t="shared" si="431"/>
        <v>0</v>
      </c>
    </row>
    <row r="4568" spans="1:28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6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7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8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29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0"/>
        <v>0</v>
      </c>
      <c r="AA4568" s="17" t="str">
        <f>IF('[1]TCE - ANEXO III - Preencher'!AB4575="","",'[1]TCE - ANEXO III - Preencher'!AB4575)</f>
        <v/>
      </c>
      <c r="AB4568" s="15">
        <f t="shared" si="431"/>
        <v>0</v>
      </c>
    </row>
    <row r="4569" spans="1:28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6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7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8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29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0"/>
        <v>0</v>
      </c>
      <c r="AA4569" s="17" t="str">
        <f>IF('[1]TCE - ANEXO III - Preencher'!AB4576="","",'[1]TCE - ANEXO III - Preencher'!AB4576)</f>
        <v/>
      </c>
      <c r="AB4569" s="15">
        <f t="shared" si="431"/>
        <v>0</v>
      </c>
    </row>
    <row r="4570" spans="1:28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6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7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8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29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0"/>
        <v>0</v>
      </c>
      <c r="AA4570" s="17" t="str">
        <f>IF('[1]TCE - ANEXO III - Preencher'!AB4577="","",'[1]TCE - ANEXO III - Preencher'!AB4577)</f>
        <v/>
      </c>
      <c r="AB4570" s="15">
        <f t="shared" si="431"/>
        <v>0</v>
      </c>
    </row>
    <row r="4571" spans="1:28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6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7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8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29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0"/>
        <v>0</v>
      </c>
      <c r="AA4571" s="17" t="str">
        <f>IF('[1]TCE - ANEXO III - Preencher'!AB4578="","",'[1]TCE - ANEXO III - Preencher'!AB4578)</f>
        <v/>
      </c>
      <c r="AB4571" s="15">
        <f t="shared" si="431"/>
        <v>0</v>
      </c>
    </row>
    <row r="4572" spans="1:28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6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7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8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29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0"/>
        <v>0</v>
      </c>
      <c r="AA4572" s="17" t="str">
        <f>IF('[1]TCE - ANEXO III - Preencher'!AB4579="","",'[1]TCE - ANEXO III - Preencher'!AB4579)</f>
        <v/>
      </c>
      <c r="AB4572" s="15">
        <f t="shared" si="431"/>
        <v>0</v>
      </c>
    </row>
    <row r="4573" spans="1:28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6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7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8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29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0"/>
        <v>0</v>
      </c>
      <c r="AA4573" s="17" t="str">
        <f>IF('[1]TCE - ANEXO III - Preencher'!AB4580="","",'[1]TCE - ANEXO III - Preencher'!AB4580)</f>
        <v/>
      </c>
      <c r="AB4573" s="15">
        <f t="shared" si="431"/>
        <v>0</v>
      </c>
    </row>
    <row r="4574" spans="1:28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6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7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8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29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0"/>
        <v>0</v>
      </c>
      <c r="AA4574" s="17" t="str">
        <f>IF('[1]TCE - ANEXO III - Preencher'!AB4581="","",'[1]TCE - ANEXO III - Preencher'!AB4581)</f>
        <v/>
      </c>
      <c r="AB4574" s="15">
        <f t="shared" si="431"/>
        <v>0</v>
      </c>
    </row>
    <row r="4575" spans="1:28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6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7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8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29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0"/>
        <v>0</v>
      </c>
      <c r="AA4575" s="17" t="str">
        <f>IF('[1]TCE - ANEXO III - Preencher'!AB4582="","",'[1]TCE - ANEXO III - Preencher'!AB4582)</f>
        <v/>
      </c>
      <c r="AB4575" s="15">
        <f t="shared" si="431"/>
        <v>0</v>
      </c>
    </row>
    <row r="4576" spans="1:28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6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7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8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29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0"/>
        <v>0</v>
      </c>
      <c r="AA4576" s="17" t="str">
        <f>IF('[1]TCE - ANEXO III - Preencher'!AB4583="","",'[1]TCE - ANEXO III - Preencher'!AB4583)</f>
        <v/>
      </c>
      <c r="AB4576" s="15">
        <f t="shared" si="431"/>
        <v>0</v>
      </c>
    </row>
    <row r="4577" spans="1:28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6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7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8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29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0"/>
        <v>0</v>
      </c>
      <c r="AA4577" s="17" t="str">
        <f>IF('[1]TCE - ANEXO III - Preencher'!AB4584="","",'[1]TCE - ANEXO III - Preencher'!AB4584)</f>
        <v/>
      </c>
      <c r="AB4577" s="15">
        <f t="shared" si="431"/>
        <v>0</v>
      </c>
    </row>
    <row r="4578" spans="1:28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6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7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8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29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0"/>
        <v>0</v>
      </c>
      <c r="AA4578" s="17" t="str">
        <f>IF('[1]TCE - ANEXO III - Preencher'!AB4585="","",'[1]TCE - ANEXO III - Preencher'!AB4585)</f>
        <v/>
      </c>
      <c r="AB4578" s="15">
        <f t="shared" si="431"/>
        <v>0</v>
      </c>
    </row>
    <row r="4579" spans="1:28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6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7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8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29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0"/>
        <v>0</v>
      </c>
      <c r="AA4579" s="17" t="str">
        <f>IF('[1]TCE - ANEXO III - Preencher'!AB4586="","",'[1]TCE - ANEXO III - Preencher'!AB4586)</f>
        <v/>
      </c>
      <c r="AB4579" s="15">
        <f t="shared" si="431"/>
        <v>0</v>
      </c>
    </row>
    <row r="4580" spans="1:28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6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7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8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29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0"/>
        <v>0</v>
      </c>
      <c r="AA4580" s="17" t="str">
        <f>IF('[1]TCE - ANEXO III - Preencher'!AB4587="","",'[1]TCE - ANEXO III - Preencher'!AB4587)</f>
        <v/>
      </c>
      <c r="AB4580" s="15">
        <f t="shared" si="431"/>
        <v>0</v>
      </c>
    </row>
    <row r="4581" spans="1:28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6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7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8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29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0"/>
        <v>0</v>
      </c>
      <c r="AA4581" s="17" t="str">
        <f>IF('[1]TCE - ANEXO III - Preencher'!AB4588="","",'[1]TCE - ANEXO III - Preencher'!AB4588)</f>
        <v/>
      </c>
      <c r="AB4581" s="15">
        <f t="shared" si="431"/>
        <v>0</v>
      </c>
    </row>
    <row r="4582" spans="1:28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6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7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8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29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0"/>
        <v>0</v>
      </c>
      <c r="AA4582" s="17" t="str">
        <f>IF('[1]TCE - ANEXO III - Preencher'!AB4589="","",'[1]TCE - ANEXO III - Preencher'!AB4589)</f>
        <v/>
      </c>
      <c r="AB4582" s="15">
        <f t="shared" si="431"/>
        <v>0</v>
      </c>
    </row>
    <row r="4583" spans="1:28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6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7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8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29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0"/>
        <v>0</v>
      </c>
      <c r="AA4583" s="17" t="str">
        <f>IF('[1]TCE - ANEXO III - Preencher'!AB4590="","",'[1]TCE - ANEXO III - Preencher'!AB4590)</f>
        <v/>
      </c>
      <c r="AB4583" s="15">
        <f t="shared" si="431"/>
        <v>0</v>
      </c>
    </row>
    <row r="4584" spans="1:28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6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7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8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29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0"/>
        <v>0</v>
      </c>
      <c r="AA4584" s="17" t="str">
        <f>IF('[1]TCE - ANEXO III - Preencher'!AB4591="","",'[1]TCE - ANEXO III - Preencher'!AB4591)</f>
        <v/>
      </c>
      <c r="AB4584" s="15">
        <f t="shared" si="431"/>
        <v>0</v>
      </c>
    </row>
    <row r="4585" spans="1:28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6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7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8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29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0"/>
        <v>0</v>
      </c>
      <c r="AA4585" s="17" t="str">
        <f>IF('[1]TCE - ANEXO III - Preencher'!AB4592="","",'[1]TCE - ANEXO III - Preencher'!AB4592)</f>
        <v/>
      </c>
      <c r="AB4585" s="15">
        <f t="shared" si="431"/>
        <v>0</v>
      </c>
    </row>
    <row r="4586" spans="1:28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6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7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8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29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0"/>
        <v>0</v>
      </c>
      <c r="AA4586" s="17" t="str">
        <f>IF('[1]TCE - ANEXO III - Preencher'!AB4593="","",'[1]TCE - ANEXO III - Preencher'!AB4593)</f>
        <v/>
      </c>
      <c r="AB4586" s="15">
        <f t="shared" si="431"/>
        <v>0</v>
      </c>
    </row>
    <row r="4587" spans="1:28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6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7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8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29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0"/>
        <v>0</v>
      </c>
      <c r="AA4587" s="17" t="str">
        <f>IF('[1]TCE - ANEXO III - Preencher'!AB4594="","",'[1]TCE - ANEXO III - Preencher'!AB4594)</f>
        <v/>
      </c>
      <c r="AB4587" s="15">
        <f t="shared" si="431"/>
        <v>0</v>
      </c>
    </row>
    <row r="4588" spans="1:28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6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7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8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29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0"/>
        <v>0</v>
      </c>
      <c r="AA4588" s="17" t="str">
        <f>IF('[1]TCE - ANEXO III - Preencher'!AB4595="","",'[1]TCE - ANEXO III - Preencher'!AB4595)</f>
        <v/>
      </c>
      <c r="AB4588" s="15">
        <f t="shared" si="431"/>
        <v>0</v>
      </c>
    </row>
    <row r="4589" spans="1:28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6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7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8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29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0"/>
        <v>0</v>
      </c>
      <c r="AA4589" s="17" t="str">
        <f>IF('[1]TCE - ANEXO III - Preencher'!AB4596="","",'[1]TCE - ANEXO III - Preencher'!AB4596)</f>
        <v/>
      </c>
      <c r="AB4589" s="15">
        <f t="shared" si="431"/>
        <v>0</v>
      </c>
    </row>
    <row r="4590" spans="1:28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6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7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8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29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0"/>
        <v>0</v>
      </c>
      <c r="AA4590" s="17" t="str">
        <f>IF('[1]TCE - ANEXO III - Preencher'!AB4597="","",'[1]TCE - ANEXO III - Preencher'!AB4597)</f>
        <v/>
      </c>
      <c r="AB4590" s="15">
        <f t="shared" si="431"/>
        <v>0</v>
      </c>
    </row>
    <row r="4591" spans="1:28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6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7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8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29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0"/>
        <v>0</v>
      </c>
      <c r="AA4591" s="17" t="str">
        <f>IF('[1]TCE - ANEXO III - Preencher'!AB4598="","",'[1]TCE - ANEXO III - Preencher'!AB4598)</f>
        <v/>
      </c>
      <c r="AB4591" s="15">
        <f t="shared" si="431"/>
        <v>0</v>
      </c>
    </row>
    <row r="4592" spans="1:28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6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7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8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29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0"/>
        <v>0</v>
      </c>
      <c r="AA4592" s="17" t="str">
        <f>IF('[1]TCE - ANEXO III - Preencher'!AB4599="","",'[1]TCE - ANEXO III - Preencher'!AB4599)</f>
        <v/>
      </c>
      <c r="AB4592" s="15">
        <f t="shared" si="431"/>
        <v>0</v>
      </c>
    </row>
    <row r="4593" spans="1:28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6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7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8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29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0"/>
        <v>0</v>
      </c>
      <c r="AA4593" s="17" t="str">
        <f>IF('[1]TCE - ANEXO III - Preencher'!AB4600="","",'[1]TCE - ANEXO III - Preencher'!AB4600)</f>
        <v/>
      </c>
      <c r="AB4593" s="15">
        <f t="shared" si="431"/>
        <v>0</v>
      </c>
    </row>
    <row r="4594" spans="1:28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6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7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8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29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0"/>
        <v>0</v>
      </c>
      <c r="AA4594" s="17" t="str">
        <f>IF('[1]TCE - ANEXO III - Preencher'!AB4601="","",'[1]TCE - ANEXO III - Preencher'!AB4601)</f>
        <v/>
      </c>
      <c r="AB4594" s="15">
        <f t="shared" si="431"/>
        <v>0</v>
      </c>
    </row>
    <row r="4595" spans="1:28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6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7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8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29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0"/>
        <v>0</v>
      </c>
      <c r="AA4595" s="17" t="str">
        <f>IF('[1]TCE - ANEXO III - Preencher'!AB4602="","",'[1]TCE - ANEXO III - Preencher'!AB4602)</f>
        <v/>
      </c>
      <c r="AB4595" s="15">
        <f t="shared" si="431"/>
        <v>0</v>
      </c>
    </row>
    <row r="4596" spans="1:28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6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7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8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29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0"/>
        <v>0</v>
      </c>
      <c r="AA4596" s="17" t="str">
        <f>IF('[1]TCE - ANEXO III - Preencher'!AB4603="","",'[1]TCE - ANEXO III - Preencher'!AB4603)</f>
        <v/>
      </c>
      <c r="AB4596" s="15">
        <f t="shared" si="431"/>
        <v>0</v>
      </c>
    </row>
    <row r="4597" spans="1:28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6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7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8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29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0"/>
        <v>0</v>
      </c>
      <c r="AA4597" s="17" t="str">
        <f>IF('[1]TCE - ANEXO III - Preencher'!AB4604="","",'[1]TCE - ANEXO III - Preencher'!AB4604)</f>
        <v/>
      </c>
      <c r="AB4597" s="15">
        <f t="shared" si="431"/>
        <v>0</v>
      </c>
    </row>
    <row r="4598" spans="1:28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6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7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8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29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0"/>
        <v>0</v>
      </c>
      <c r="AA4598" s="17" t="str">
        <f>IF('[1]TCE - ANEXO III - Preencher'!AB4605="","",'[1]TCE - ANEXO III - Preencher'!AB4605)</f>
        <v/>
      </c>
      <c r="AB4598" s="15">
        <f t="shared" si="431"/>
        <v>0</v>
      </c>
    </row>
    <row r="4599" spans="1:28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6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7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8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29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0"/>
        <v>0</v>
      </c>
      <c r="AA4599" s="17" t="str">
        <f>IF('[1]TCE - ANEXO III - Preencher'!AB4606="","",'[1]TCE - ANEXO III - Preencher'!AB4606)</f>
        <v/>
      </c>
      <c r="AB4599" s="15">
        <f t="shared" si="431"/>
        <v>0</v>
      </c>
    </row>
    <row r="4600" spans="1:28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6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7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8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29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0"/>
        <v>0</v>
      </c>
      <c r="AA4600" s="17" t="str">
        <f>IF('[1]TCE - ANEXO III - Preencher'!AB4607="","",'[1]TCE - ANEXO III - Preencher'!AB4607)</f>
        <v/>
      </c>
      <c r="AB4600" s="15">
        <f t="shared" si="431"/>
        <v>0</v>
      </c>
    </row>
    <row r="4601" spans="1:28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6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7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8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29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0"/>
        <v>0</v>
      </c>
      <c r="AA4601" s="17" t="str">
        <f>IF('[1]TCE - ANEXO III - Preencher'!AB4608="","",'[1]TCE - ANEXO III - Preencher'!AB4608)</f>
        <v/>
      </c>
      <c r="AB4601" s="15">
        <f t="shared" si="431"/>
        <v>0</v>
      </c>
    </row>
    <row r="4602" spans="1:28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6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7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8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29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0"/>
        <v>0</v>
      </c>
      <c r="AA4602" s="17" t="str">
        <f>IF('[1]TCE - ANEXO III - Preencher'!AB4609="","",'[1]TCE - ANEXO III - Preencher'!AB4609)</f>
        <v/>
      </c>
      <c r="AB4602" s="15">
        <f t="shared" si="431"/>
        <v>0</v>
      </c>
    </row>
    <row r="4603" spans="1:28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6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7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8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29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0"/>
        <v>0</v>
      </c>
      <c r="AA4603" s="17" t="str">
        <f>IF('[1]TCE - ANEXO III - Preencher'!AB4610="","",'[1]TCE - ANEXO III - Preencher'!AB4610)</f>
        <v/>
      </c>
      <c r="AB4603" s="15">
        <f t="shared" si="431"/>
        <v>0</v>
      </c>
    </row>
    <row r="4604" spans="1:28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6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7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8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29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0"/>
        <v>0</v>
      </c>
      <c r="AA4604" s="17" t="str">
        <f>IF('[1]TCE - ANEXO III - Preencher'!AB4611="","",'[1]TCE - ANEXO III - Preencher'!AB4611)</f>
        <v/>
      </c>
      <c r="AB4604" s="15">
        <f t="shared" si="431"/>
        <v>0</v>
      </c>
    </row>
    <row r="4605" spans="1:28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6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7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8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29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0"/>
        <v>0</v>
      </c>
      <c r="AA4605" s="17" t="str">
        <f>IF('[1]TCE - ANEXO III - Preencher'!AB4612="","",'[1]TCE - ANEXO III - Preencher'!AB4612)</f>
        <v/>
      </c>
      <c r="AB4605" s="15">
        <f t="shared" si="431"/>
        <v>0</v>
      </c>
    </row>
    <row r="4606" spans="1:28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6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7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8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29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0"/>
        <v>0</v>
      </c>
      <c r="AA4606" s="17" t="str">
        <f>IF('[1]TCE - ANEXO III - Preencher'!AB4613="","",'[1]TCE - ANEXO III - Preencher'!AB4613)</f>
        <v/>
      </c>
      <c r="AB4606" s="15">
        <f t="shared" si="431"/>
        <v>0</v>
      </c>
    </row>
    <row r="4607" spans="1:28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6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7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8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29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0"/>
        <v>0</v>
      </c>
      <c r="AA4607" s="17" t="str">
        <f>IF('[1]TCE - ANEXO III - Preencher'!AB4614="","",'[1]TCE - ANEXO III - Preencher'!AB4614)</f>
        <v/>
      </c>
      <c r="AB4607" s="15">
        <f t="shared" si="431"/>
        <v>0</v>
      </c>
    </row>
    <row r="4608" spans="1:28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6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7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8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29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0"/>
        <v>0</v>
      </c>
      <c r="AA4608" s="17" t="str">
        <f>IF('[1]TCE - ANEXO III - Preencher'!AB4615="","",'[1]TCE - ANEXO III - Preencher'!AB4615)</f>
        <v/>
      </c>
      <c r="AB4608" s="15">
        <f t="shared" si="431"/>
        <v>0</v>
      </c>
    </row>
    <row r="4609" spans="1:28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6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7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8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29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0"/>
        <v>0</v>
      </c>
      <c r="AA4609" s="17" t="str">
        <f>IF('[1]TCE - ANEXO III - Preencher'!AB4616="","",'[1]TCE - ANEXO III - Preencher'!AB4616)</f>
        <v/>
      </c>
      <c r="AB4609" s="15">
        <f t="shared" si="431"/>
        <v>0</v>
      </c>
    </row>
    <row r="4610" spans="1:28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6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7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8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29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0"/>
        <v>0</v>
      </c>
      <c r="AA4610" s="17" t="str">
        <f>IF('[1]TCE - ANEXO III - Preencher'!AB4617="","",'[1]TCE - ANEXO III - Preencher'!AB4617)</f>
        <v/>
      </c>
      <c r="AB4610" s="15">
        <f t="shared" si="431"/>
        <v>0</v>
      </c>
    </row>
    <row r="4611" spans="1:28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6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7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8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29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0"/>
        <v>0</v>
      </c>
      <c r="AA4611" s="17" t="str">
        <f>IF('[1]TCE - ANEXO III - Preencher'!AB4618="","",'[1]TCE - ANEXO III - Preencher'!AB4618)</f>
        <v/>
      </c>
      <c r="AB4611" s="15">
        <f t="shared" si="431"/>
        <v>0</v>
      </c>
    </row>
    <row r="4612" spans="1:28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6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7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8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29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0"/>
        <v>0</v>
      </c>
      <c r="AA4612" s="17" t="str">
        <f>IF('[1]TCE - ANEXO III - Preencher'!AB4619="","",'[1]TCE - ANEXO III - Preencher'!AB4619)</f>
        <v/>
      </c>
      <c r="AB4612" s="15">
        <f t="shared" si="431"/>
        <v>0</v>
      </c>
    </row>
    <row r="4613" spans="1:28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6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7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8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29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0"/>
        <v>0</v>
      </c>
      <c r="AA4613" s="17" t="str">
        <f>IF('[1]TCE - ANEXO III - Preencher'!AB4620="","",'[1]TCE - ANEXO III - Preencher'!AB4620)</f>
        <v/>
      </c>
      <c r="AB4613" s="15">
        <f t="shared" si="431"/>
        <v>0</v>
      </c>
    </row>
    <row r="4614" spans="1:28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2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3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4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5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6">X4614-Y4614</f>
        <v>0</v>
      </c>
      <c r="AA4614" s="17" t="str">
        <f>IF('[1]TCE - ANEXO III - Preencher'!AB4621="","",'[1]TCE - ANEXO III - Preencher'!AB4621)</f>
        <v/>
      </c>
      <c r="AB4614" s="15">
        <f t="shared" ref="AB4614:AB4677" si="437">H4614+I4614+J4614+M4614+P4614+S4614+V4614+Z4614</f>
        <v>0</v>
      </c>
    </row>
    <row r="4615" spans="1:28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2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3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4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5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6"/>
        <v>0</v>
      </c>
      <c r="AA4615" s="17" t="str">
        <f>IF('[1]TCE - ANEXO III - Preencher'!AB4622="","",'[1]TCE - ANEXO III - Preencher'!AB4622)</f>
        <v/>
      </c>
      <c r="AB4615" s="15">
        <f t="shared" si="437"/>
        <v>0</v>
      </c>
    </row>
    <row r="4616" spans="1:28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2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3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4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5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6"/>
        <v>0</v>
      </c>
      <c r="AA4616" s="17" t="str">
        <f>IF('[1]TCE - ANEXO III - Preencher'!AB4623="","",'[1]TCE - ANEXO III - Preencher'!AB4623)</f>
        <v/>
      </c>
      <c r="AB4616" s="15">
        <f t="shared" si="437"/>
        <v>0</v>
      </c>
    </row>
    <row r="4617" spans="1:28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2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3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4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5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6"/>
        <v>0</v>
      </c>
      <c r="AA4617" s="17" t="str">
        <f>IF('[1]TCE - ANEXO III - Preencher'!AB4624="","",'[1]TCE - ANEXO III - Preencher'!AB4624)</f>
        <v/>
      </c>
      <c r="AB4617" s="15">
        <f t="shared" si="437"/>
        <v>0</v>
      </c>
    </row>
    <row r="4618" spans="1:28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2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3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4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5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6"/>
        <v>0</v>
      </c>
      <c r="AA4618" s="17" t="str">
        <f>IF('[1]TCE - ANEXO III - Preencher'!AB4625="","",'[1]TCE - ANEXO III - Preencher'!AB4625)</f>
        <v/>
      </c>
      <c r="AB4618" s="15">
        <f t="shared" si="437"/>
        <v>0</v>
      </c>
    </row>
    <row r="4619" spans="1:28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2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3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4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5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6"/>
        <v>0</v>
      </c>
      <c r="AA4619" s="17" t="str">
        <f>IF('[1]TCE - ANEXO III - Preencher'!AB4626="","",'[1]TCE - ANEXO III - Preencher'!AB4626)</f>
        <v/>
      </c>
      <c r="AB4619" s="15">
        <f t="shared" si="437"/>
        <v>0</v>
      </c>
    </row>
    <row r="4620" spans="1:28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2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3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4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5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6"/>
        <v>0</v>
      </c>
      <c r="AA4620" s="17" t="str">
        <f>IF('[1]TCE - ANEXO III - Preencher'!AB4627="","",'[1]TCE - ANEXO III - Preencher'!AB4627)</f>
        <v/>
      </c>
      <c r="AB4620" s="15">
        <f t="shared" si="437"/>
        <v>0</v>
      </c>
    </row>
    <row r="4621" spans="1:28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2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3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4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5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6"/>
        <v>0</v>
      </c>
      <c r="AA4621" s="17" t="str">
        <f>IF('[1]TCE - ANEXO III - Preencher'!AB4628="","",'[1]TCE - ANEXO III - Preencher'!AB4628)</f>
        <v/>
      </c>
      <c r="AB4621" s="15">
        <f t="shared" si="437"/>
        <v>0</v>
      </c>
    </row>
    <row r="4622" spans="1:28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2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3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4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5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6"/>
        <v>0</v>
      </c>
      <c r="AA4622" s="17" t="str">
        <f>IF('[1]TCE - ANEXO III - Preencher'!AB4629="","",'[1]TCE - ANEXO III - Preencher'!AB4629)</f>
        <v/>
      </c>
      <c r="AB4622" s="15">
        <f t="shared" si="437"/>
        <v>0</v>
      </c>
    </row>
    <row r="4623" spans="1:28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2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3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4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5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6"/>
        <v>0</v>
      </c>
      <c r="AA4623" s="17" t="str">
        <f>IF('[1]TCE - ANEXO III - Preencher'!AB4630="","",'[1]TCE - ANEXO III - Preencher'!AB4630)</f>
        <v/>
      </c>
      <c r="AB4623" s="15">
        <f t="shared" si="437"/>
        <v>0</v>
      </c>
    </row>
    <row r="4624" spans="1:28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2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3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4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5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6"/>
        <v>0</v>
      </c>
      <c r="AA4624" s="17" t="str">
        <f>IF('[1]TCE - ANEXO III - Preencher'!AB4631="","",'[1]TCE - ANEXO III - Preencher'!AB4631)</f>
        <v/>
      </c>
      <c r="AB4624" s="15">
        <f t="shared" si="437"/>
        <v>0</v>
      </c>
    </row>
    <row r="4625" spans="1:28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2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3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4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5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6"/>
        <v>0</v>
      </c>
      <c r="AA4625" s="17" t="str">
        <f>IF('[1]TCE - ANEXO III - Preencher'!AB4632="","",'[1]TCE - ANEXO III - Preencher'!AB4632)</f>
        <v/>
      </c>
      <c r="AB4625" s="15">
        <f t="shared" si="437"/>
        <v>0</v>
      </c>
    </row>
    <row r="4626" spans="1:28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2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3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4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5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6"/>
        <v>0</v>
      </c>
      <c r="AA4626" s="17" t="str">
        <f>IF('[1]TCE - ANEXO III - Preencher'!AB4633="","",'[1]TCE - ANEXO III - Preencher'!AB4633)</f>
        <v/>
      </c>
      <c r="AB4626" s="15">
        <f t="shared" si="437"/>
        <v>0</v>
      </c>
    </row>
    <row r="4627" spans="1:28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2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3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4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5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6"/>
        <v>0</v>
      </c>
      <c r="AA4627" s="17" t="str">
        <f>IF('[1]TCE - ANEXO III - Preencher'!AB4634="","",'[1]TCE - ANEXO III - Preencher'!AB4634)</f>
        <v/>
      </c>
      <c r="AB4627" s="15">
        <f t="shared" si="437"/>
        <v>0</v>
      </c>
    </row>
    <row r="4628" spans="1:28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2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3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4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5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6"/>
        <v>0</v>
      </c>
      <c r="AA4628" s="17" t="str">
        <f>IF('[1]TCE - ANEXO III - Preencher'!AB4635="","",'[1]TCE - ANEXO III - Preencher'!AB4635)</f>
        <v/>
      </c>
      <c r="AB4628" s="15">
        <f t="shared" si="437"/>
        <v>0</v>
      </c>
    </row>
    <row r="4629" spans="1:28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2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3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4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5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6"/>
        <v>0</v>
      </c>
      <c r="AA4629" s="17" t="str">
        <f>IF('[1]TCE - ANEXO III - Preencher'!AB4636="","",'[1]TCE - ANEXO III - Preencher'!AB4636)</f>
        <v/>
      </c>
      <c r="AB4629" s="15">
        <f t="shared" si="437"/>
        <v>0</v>
      </c>
    </row>
    <row r="4630" spans="1:28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2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3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4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5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6"/>
        <v>0</v>
      </c>
      <c r="AA4630" s="17" t="str">
        <f>IF('[1]TCE - ANEXO III - Preencher'!AB4637="","",'[1]TCE - ANEXO III - Preencher'!AB4637)</f>
        <v/>
      </c>
      <c r="AB4630" s="15">
        <f t="shared" si="437"/>
        <v>0</v>
      </c>
    </row>
    <row r="4631" spans="1:28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2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3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4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5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6"/>
        <v>0</v>
      </c>
      <c r="AA4631" s="17" t="str">
        <f>IF('[1]TCE - ANEXO III - Preencher'!AB4638="","",'[1]TCE - ANEXO III - Preencher'!AB4638)</f>
        <v/>
      </c>
      <c r="AB4631" s="15">
        <f t="shared" si="437"/>
        <v>0</v>
      </c>
    </row>
    <row r="4632" spans="1:28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2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3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4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5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6"/>
        <v>0</v>
      </c>
      <c r="AA4632" s="17" t="str">
        <f>IF('[1]TCE - ANEXO III - Preencher'!AB4639="","",'[1]TCE - ANEXO III - Preencher'!AB4639)</f>
        <v/>
      </c>
      <c r="AB4632" s="15">
        <f t="shared" si="437"/>
        <v>0</v>
      </c>
    </row>
    <row r="4633" spans="1:28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2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3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4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5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6"/>
        <v>0</v>
      </c>
      <c r="AA4633" s="17" t="str">
        <f>IF('[1]TCE - ANEXO III - Preencher'!AB4640="","",'[1]TCE - ANEXO III - Preencher'!AB4640)</f>
        <v/>
      </c>
      <c r="AB4633" s="15">
        <f t="shared" si="437"/>
        <v>0</v>
      </c>
    </row>
    <row r="4634" spans="1:28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2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3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4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5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6"/>
        <v>0</v>
      </c>
      <c r="AA4634" s="17" t="str">
        <f>IF('[1]TCE - ANEXO III - Preencher'!AB4641="","",'[1]TCE - ANEXO III - Preencher'!AB4641)</f>
        <v/>
      </c>
      <c r="AB4634" s="15">
        <f t="shared" si="437"/>
        <v>0</v>
      </c>
    </row>
    <row r="4635" spans="1:28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2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3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4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5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6"/>
        <v>0</v>
      </c>
      <c r="AA4635" s="17" t="str">
        <f>IF('[1]TCE - ANEXO III - Preencher'!AB4642="","",'[1]TCE - ANEXO III - Preencher'!AB4642)</f>
        <v/>
      </c>
      <c r="AB4635" s="15">
        <f t="shared" si="437"/>
        <v>0</v>
      </c>
    </row>
    <row r="4636" spans="1:28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2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3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4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5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6"/>
        <v>0</v>
      </c>
      <c r="AA4636" s="17" t="str">
        <f>IF('[1]TCE - ANEXO III - Preencher'!AB4643="","",'[1]TCE - ANEXO III - Preencher'!AB4643)</f>
        <v/>
      </c>
      <c r="AB4636" s="15">
        <f t="shared" si="437"/>
        <v>0</v>
      </c>
    </row>
    <row r="4637" spans="1:28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2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3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4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5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6"/>
        <v>0</v>
      </c>
      <c r="AA4637" s="17" t="str">
        <f>IF('[1]TCE - ANEXO III - Preencher'!AB4644="","",'[1]TCE - ANEXO III - Preencher'!AB4644)</f>
        <v/>
      </c>
      <c r="AB4637" s="15">
        <f t="shared" si="437"/>
        <v>0</v>
      </c>
    </row>
    <row r="4638" spans="1:28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2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3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4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5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6"/>
        <v>0</v>
      </c>
      <c r="AA4638" s="17" t="str">
        <f>IF('[1]TCE - ANEXO III - Preencher'!AB4645="","",'[1]TCE - ANEXO III - Preencher'!AB4645)</f>
        <v/>
      </c>
      <c r="AB4638" s="15">
        <f t="shared" si="437"/>
        <v>0</v>
      </c>
    </row>
    <row r="4639" spans="1:28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2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3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4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5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6"/>
        <v>0</v>
      </c>
      <c r="AA4639" s="17" t="str">
        <f>IF('[1]TCE - ANEXO III - Preencher'!AB4646="","",'[1]TCE - ANEXO III - Preencher'!AB4646)</f>
        <v/>
      </c>
      <c r="AB4639" s="15">
        <f t="shared" si="437"/>
        <v>0</v>
      </c>
    </row>
    <row r="4640" spans="1:28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2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3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4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5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6"/>
        <v>0</v>
      </c>
      <c r="AA4640" s="17" t="str">
        <f>IF('[1]TCE - ANEXO III - Preencher'!AB4647="","",'[1]TCE - ANEXO III - Preencher'!AB4647)</f>
        <v/>
      </c>
      <c r="AB4640" s="15">
        <f t="shared" si="437"/>
        <v>0</v>
      </c>
    </row>
    <row r="4641" spans="1:28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2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3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4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5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6"/>
        <v>0</v>
      </c>
      <c r="AA4641" s="17" t="str">
        <f>IF('[1]TCE - ANEXO III - Preencher'!AB4648="","",'[1]TCE - ANEXO III - Preencher'!AB4648)</f>
        <v/>
      </c>
      <c r="AB4641" s="15">
        <f t="shared" si="437"/>
        <v>0</v>
      </c>
    </row>
    <row r="4642" spans="1:28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2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3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4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5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6"/>
        <v>0</v>
      </c>
      <c r="AA4642" s="17" t="str">
        <f>IF('[1]TCE - ANEXO III - Preencher'!AB4649="","",'[1]TCE - ANEXO III - Preencher'!AB4649)</f>
        <v/>
      </c>
      <c r="AB4642" s="15">
        <f t="shared" si="437"/>
        <v>0</v>
      </c>
    </row>
    <row r="4643" spans="1:28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2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3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4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5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6"/>
        <v>0</v>
      </c>
      <c r="AA4643" s="17" t="str">
        <f>IF('[1]TCE - ANEXO III - Preencher'!AB4650="","",'[1]TCE - ANEXO III - Preencher'!AB4650)</f>
        <v/>
      </c>
      <c r="AB4643" s="15">
        <f t="shared" si="437"/>
        <v>0</v>
      </c>
    </row>
    <row r="4644" spans="1:28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2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3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4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5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6"/>
        <v>0</v>
      </c>
      <c r="AA4644" s="17" t="str">
        <f>IF('[1]TCE - ANEXO III - Preencher'!AB4651="","",'[1]TCE - ANEXO III - Preencher'!AB4651)</f>
        <v/>
      </c>
      <c r="AB4644" s="15">
        <f t="shared" si="437"/>
        <v>0</v>
      </c>
    </row>
    <row r="4645" spans="1:28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2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3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4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5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6"/>
        <v>0</v>
      </c>
      <c r="AA4645" s="17" t="str">
        <f>IF('[1]TCE - ANEXO III - Preencher'!AB4652="","",'[1]TCE - ANEXO III - Preencher'!AB4652)</f>
        <v/>
      </c>
      <c r="AB4645" s="15">
        <f t="shared" si="437"/>
        <v>0</v>
      </c>
    </row>
    <row r="4646" spans="1:28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2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3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4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5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6"/>
        <v>0</v>
      </c>
      <c r="AA4646" s="17" t="str">
        <f>IF('[1]TCE - ANEXO III - Preencher'!AB4653="","",'[1]TCE - ANEXO III - Preencher'!AB4653)</f>
        <v/>
      </c>
      <c r="AB4646" s="15">
        <f t="shared" si="437"/>
        <v>0</v>
      </c>
    </row>
    <row r="4647" spans="1:28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2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3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4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5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6"/>
        <v>0</v>
      </c>
      <c r="AA4647" s="17" t="str">
        <f>IF('[1]TCE - ANEXO III - Preencher'!AB4654="","",'[1]TCE - ANEXO III - Preencher'!AB4654)</f>
        <v/>
      </c>
      <c r="AB4647" s="15">
        <f t="shared" si="437"/>
        <v>0</v>
      </c>
    </row>
    <row r="4648" spans="1:28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2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3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4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5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6"/>
        <v>0</v>
      </c>
      <c r="AA4648" s="17" t="str">
        <f>IF('[1]TCE - ANEXO III - Preencher'!AB4655="","",'[1]TCE - ANEXO III - Preencher'!AB4655)</f>
        <v/>
      </c>
      <c r="AB4648" s="15">
        <f t="shared" si="437"/>
        <v>0</v>
      </c>
    </row>
    <row r="4649" spans="1:28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2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3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4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5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6"/>
        <v>0</v>
      </c>
      <c r="AA4649" s="17" t="str">
        <f>IF('[1]TCE - ANEXO III - Preencher'!AB4656="","",'[1]TCE - ANEXO III - Preencher'!AB4656)</f>
        <v/>
      </c>
      <c r="AB4649" s="15">
        <f t="shared" si="437"/>
        <v>0</v>
      </c>
    </row>
    <row r="4650" spans="1:28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2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3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4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5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6"/>
        <v>0</v>
      </c>
      <c r="AA4650" s="17" t="str">
        <f>IF('[1]TCE - ANEXO III - Preencher'!AB4657="","",'[1]TCE - ANEXO III - Preencher'!AB4657)</f>
        <v/>
      </c>
      <c r="AB4650" s="15">
        <f t="shared" si="437"/>
        <v>0</v>
      </c>
    </row>
    <row r="4651" spans="1:28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2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3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4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5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6"/>
        <v>0</v>
      </c>
      <c r="AA4651" s="17" t="str">
        <f>IF('[1]TCE - ANEXO III - Preencher'!AB4658="","",'[1]TCE - ANEXO III - Preencher'!AB4658)</f>
        <v/>
      </c>
      <c r="AB4651" s="15">
        <f t="shared" si="437"/>
        <v>0</v>
      </c>
    </row>
    <row r="4652" spans="1:28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2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3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4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5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6"/>
        <v>0</v>
      </c>
      <c r="AA4652" s="17" t="str">
        <f>IF('[1]TCE - ANEXO III - Preencher'!AB4659="","",'[1]TCE - ANEXO III - Preencher'!AB4659)</f>
        <v/>
      </c>
      <c r="AB4652" s="15">
        <f t="shared" si="437"/>
        <v>0</v>
      </c>
    </row>
    <row r="4653" spans="1:28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2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3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4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5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6"/>
        <v>0</v>
      </c>
      <c r="AA4653" s="17" t="str">
        <f>IF('[1]TCE - ANEXO III - Preencher'!AB4660="","",'[1]TCE - ANEXO III - Preencher'!AB4660)</f>
        <v/>
      </c>
      <c r="AB4653" s="15">
        <f t="shared" si="437"/>
        <v>0</v>
      </c>
    </row>
    <row r="4654" spans="1:28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2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3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4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5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6"/>
        <v>0</v>
      </c>
      <c r="AA4654" s="17" t="str">
        <f>IF('[1]TCE - ANEXO III - Preencher'!AB4661="","",'[1]TCE - ANEXO III - Preencher'!AB4661)</f>
        <v/>
      </c>
      <c r="AB4654" s="15">
        <f t="shared" si="437"/>
        <v>0</v>
      </c>
    </row>
    <row r="4655" spans="1:28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2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3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4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5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6"/>
        <v>0</v>
      </c>
      <c r="AA4655" s="17" t="str">
        <f>IF('[1]TCE - ANEXO III - Preencher'!AB4662="","",'[1]TCE - ANEXO III - Preencher'!AB4662)</f>
        <v/>
      </c>
      <c r="AB4655" s="15">
        <f t="shared" si="437"/>
        <v>0</v>
      </c>
    </row>
    <row r="4656" spans="1:28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2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3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4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5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6"/>
        <v>0</v>
      </c>
      <c r="AA4656" s="17" t="str">
        <f>IF('[1]TCE - ANEXO III - Preencher'!AB4663="","",'[1]TCE - ANEXO III - Preencher'!AB4663)</f>
        <v/>
      </c>
      <c r="AB4656" s="15">
        <f t="shared" si="437"/>
        <v>0</v>
      </c>
    </row>
    <row r="4657" spans="1:28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2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3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4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5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6"/>
        <v>0</v>
      </c>
      <c r="AA4657" s="17" t="str">
        <f>IF('[1]TCE - ANEXO III - Preencher'!AB4664="","",'[1]TCE - ANEXO III - Preencher'!AB4664)</f>
        <v/>
      </c>
      <c r="AB4657" s="15">
        <f t="shared" si="437"/>
        <v>0</v>
      </c>
    </row>
    <row r="4658" spans="1:28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2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3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4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5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6"/>
        <v>0</v>
      </c>
      <c r="AA4658" s="17" t="str">
        <f>IF('[1]TCE - ANEXO III - Preencher'!AB4665="","",'[1]TCE - ANEXO III - Preencher'!AB4665)</f>
        <v/>
      </c>
      <c r="AB4658" s="15">
        <f t="shared" si="437"/>
        <v>0</v>
      </c>
    </row>
    <row r="4659" spans="1:28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2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3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4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5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6"/>
        <v>0</v>
      </c>
      <c r="AA4659" s="17" t="str">
        <f>IF('[1]TCE - ANEXO III - Preencher'!AB4666="","",'[1]TCE - ANEXO III - Preencher'!AB4666)</f>
        <v/>
      </c>
      <c r="AB4659" s="15">
        <f t="shared" si="437"/>
        <v>0</v>
      </c>
    </row>
    <row r="4660" spans="1:28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2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3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4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5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6"/>
        <v>0</v>
      </c>
      <c r="AA4660" s="17" t="str">
        <f>IF('[1]TCE - ANEXO III - Preencher'!AB4667="","",'[1]TCE - ANEXO III - Preencher'!AB4667)</f>
        <v/>
      </c>
      <c r="AB4660" s="15">
        <f t="shared" si="437"/>
        <v>0</v>
      </c>
    </row>
    <row r="4661" spans="1:28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2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3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4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5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6"/>
        <v>0</v>
      </c>
      <c r="AA4661" s="17" t="str">
        <f>IF('[1]TCE - ANEXO III - Preencher'!AB4668="","",'[1]TCE - ANEXO III - Preencher'!AB4668)</f>
        <v/>
      </c>
      <c r="AB4661" s="15">
        <f t="shared" si="437"/>
        <v>0</v>
      </c>
    </row>
    <row r="4662" spans="1:28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2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3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4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5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6"/>
        <v>0</v>
      </c>
      <c r="AA4662" s="17" t="str">
        <f>IF('[1]TCE - ANEXO III - Preencher'!AB4669="","",'[1]TCE - ANEXO III - Preencher'!AB4669)</f>
        <v/>
      </c>
      <c r="AB4662" s="15">
        <f t="shared" si="437"/>
        <v>0</v>
      </c>
    </row>
    <row r="4663" spans="1:28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2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3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4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5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6"/>
        <v>0</v>
      </c>
      <c r="AA4663" s="17" t="str">
        <f>IF('[1]TCE - ANEXO III - Preencher'!AB4670="","",'[1]TCE - ANEXO III - Preencher'!AB4670)</f>
        <v/>
      </c>
      <c r="AB4663" s="15">
        <f t="shared" si="437"/>
        <v>0</v>
      </c>
    </row>
    <row r="4664" spans="1:28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2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3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4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5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6"/>
        <v>0</v>
      </c>
      <c r="AA4664" s="17" t="str">
        <f>IF('[1]TCE - ANEXO III - Preencher'!AB4671="","",'[1]TCE - ANEXO III - Preencher'!AB4671)</f>
        <v/>
      </c>
      <c r="AB4664" s="15">
        <f t="shared" si="437"/>
        <v>0</v>
      </c>
    </row>
    <row r="4665" spans="1:28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2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3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4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5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6"/>
        <v>0</v>
      </c>
      <c r="AA4665" s="17" t="str">
        <f>IF('[1]TCE - ANEXO III - Preencher'!AB4672="","",'[1]TCE - ANEXO III - Preencher'!AB4672)</f>
        <v/>
      </c>
      <c r="AB4665" s="15">
        <f t="shared" si="437"/>
        <v>0</v>
      </c>
    </row>
    <row r="4666" spans="1:28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2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3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4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5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6"/>
        <v>0</v>
      </c>
      <c r="AA4666" s="17" t="str">
        <f>IF('[1]TCE - ANEXO III - Preencher'!AB4673="","",'[1]TCE - ANEXO III - Preencher'!AB4673)</f>
        <v/>
      </c>
      <c r="AB4666" s="15">
        <f t="shared" si="437"/>
        <v>0</v>
      </c>
    </row>
    <row r="4667" spans="1:28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2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3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4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5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6"/>
        <v>0</v>
      </c>
      <c r="AA4667" s="17" t="str">
        <f>IF('[1]TCE - ANEXO III - Preencher'!AB4674="","",'[1]TCE - ANEXO III - Preencher'!AB4674)</f>
        <v/>
      </c>
      <c r="AB4667" s="15">
        <f t="shared" si="437"/>
        <v>0</v>
      </c>
    </row>
    <row r="4668" spans="1:28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2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3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4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5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6"/>
        <v>0</v>
      </c>
      <c r="AA4668" s="17" t="str">
        <f>IF('[1]TCE - ANEXO III - Preencher'!AB4675="","",'[1]TCE - ANEXO III - Preencher'!AB4675)</f>
        <v/>
      </c>
      <c r="AB4668" s="15">
        <f t="shared" si="437"/>
        <v>0</v>
      </c>
    </row>
    <row r="4669" spans="1:28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2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3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4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5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6"/>
        <v>0</v>
      </c>
      <c r="AA4669" s="17" t="str">
        <f>IF('[1]TCE - ANEXO III - Preencher'!AB4676="","",'[1]TCE - ANEXO III - Preencher'!AB4676)</f>
        <v/>
      </c>
      <c r="AB4669" s="15">
        <f t="shared" si="437"/>
        <v>0</v>
      </c>
    </row>
    <row r="4670" spans="1:28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2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3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4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5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6"/>
        <v>0</v>
      </c>
      <c r="AA4670" s="17" t="str">
        <f>IF('[1]TCE - ANEXO III - Preencher'!AB4677="","",'[1]TCE - ANEXO III - Preencher'!AB4677)</f>
        <v/>
      </c>
      <c r="AB4670" s="15">
        <f t="shared" si="437"/>
        <v>0</v>
      </c>
    </row>
    <row r="4671" spans="1:28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2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3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4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5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6"/>
        <v>0</v>
      </c>
      <c r="AA4671" s="17" t="str">
        <f>IF('[1]TCE - ANEXO III - Preencher'!AB4678="","",'[1]TCE - ANEXO III - Preencher'!AB4678)</f>
        <v/>
      </c>
      <c r="AB4671" s="15">
        <f t="shared" si="437"/>
        <v>0</v>
      </c>
    </row>
    <row r="4672" spans="1:28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2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3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4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5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6"/>
        <v>0</v>
      </c>
      <c r="AA4672" s="17" t="str">
        <f>IF('[1]TCE - ANEXO III - Preencher'!AB4679="","",'[1]TCE - ANEXO III - Preencher'!AB4679)</f>
        <v/>
      </c>
      <c r="AB4672" s="15">
        <f t="shared" si="437"/>
        <v>0</v>
      </c>
    </row>
    <row r="4673" spans="1:28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2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3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4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5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6"/>
        <v>0</v>
      </c>
      <c r="AA4673" s="17" t="str">
        <f>IF('[1]TCE - ANEXO III - Preencher'!AB4680="","",'[1]TCE - ANEXO III - Preencher'!AB4680)</f>
        <v/>
      </c>
      <c r="AB4673" s="15">
        <f t="shared" si="437"/>
        <v>0</v>
      </c>
    </row>
    <row r="4674" spans="1:28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2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3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4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5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6"/>
        <v>0</v>
      </c>
      <c r="AA4674" s="17" t="str">
        <f>IF('[1]TCE - ANEXO III - Preencher'!AB4681="","",'[1]TCE - ANEXO III - Preencher'!AB4681)</f>
        <v/>
      </c>
      <c r="AB4674" s="15">
        <f t="shared" si="437"/>
        <v>0</v>
      </c>
    </row>
    <row r="4675" spans="1:28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2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3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4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5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6"/>
        <v>0</v>
      </c>
      <c r="AA4675" s="17" t="str">
        <f>IF('[1]TCE - ANEXO III - Preencher'!AB4682="","",'[1]TCE - ANEXO III - Preencher'!AB4682)</f>
        <v/>
      </c>
      <c r="AB4675" s="15">
        <f t="shared" si="437"/>
        <v>0</v>
      </c>
    </row>
    <row r="4676" spans="1:28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2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3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4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5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6"/>
        <v>0</v>
      </c>
      <c r="AA4676" s="17" t="str">
        <f>IF('[1]TCE - ANEXO III - Preencher'!AB4683="","",'[1]TCE - ANEXO III - Preencher'!AB4683)</f>
        <v/>
      </c>
      <c r="AB4676" s="15">
        <f t="shared" si="437"/>
        <v>0</v>
      </c>
    </row>
    <row r="4677" spans="1:28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2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3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4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5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6"/>
        <v>0</v>
      </c>
      <c r="AA4677" s="17" t="str">
        <f>IF('[1]TCE - ANEXO III - Preencher'!AB4684="","",'[1]TCE - ANEXO III - Preencher'!AB4684)</f>
        <v/>
      </c>
      <c r="AB4677" s="15">
        <f t="shared" si="437"/>
        <v>0</v>
      </c>
    </row>
    <row r="4678" spans="1:28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8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39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0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1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2">X4678-Y4678</f>
        <v>0</v>
      </c>
      <c r="AA4678" s="17" t="str">
        <f>IF('[1]TCE - ANEXO III - Preencher'!AB4685="","",'[1]TCE - ANEXO III - Preencher'!AB4685)</f>
        <v/>
      </c>
      <c r="AB4678" s="15">
        <f t="shared" ref="AB4678:AB4741" si="443">H4678+I4678+J4678+M4678+P4678+S4678+V4678+Z4678</f>
        <v>0</v>
      </c>
    </row>
    <row r="4679" spans="1:28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8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39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0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1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2"/>
        <v>0</v>
      </c>
      <c r="AA4679" s="17" t="str">
        <f>IF('[1]TCE - ANEXO III - Preencher'!AB4686="","",'[1]TCE - ANEXO III - Preencher'!AB4686)</f>
        <v/>
      </c>
      <c r="AB4679" s="15">
        <f t="shared" si="443"/>
        <v>0</v>
      </c>
    </row>
    <row r="4680" spans="1:28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8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39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0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1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2"/>
        <v>0</v>
      </c>
      <c r="AA4680" s="17" t="str">
        <f>IF('[1]TCE - ANEXO III - Preencher'!AB4687="","",'[1]TCE - ANEXO III - Preencher'!AB4687)</f>
        <v/>
      </c>
      <c r="AB4680" s="15">
        <f t="shared" si="443"/>
        <v>0</v>
      </c>
    </row>
    <row r="4681" spans="1:28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8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39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0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1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2"/>
        <v>0</v>
      </c>
      <c r="AA4681" s="17" t="str">
        <f>IF('[1]TCE - ANEXO III - Preencher'!AB4688="","",'[1]TCE - ANEXO III - Preencher'!AB4688)</f>
        <v/>
      </c>
      <c r="AB4681" s="15">
        <f t="shared" si="443"/>
        <v>0</v>
      </c>
    </row>
    <row r="4682" spans="1:28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8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39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0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1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2"/>
        <v>0</v>
      </c>
      <c r="AA4682" s="17" t="str">
        <f>IF('[1]TCE - ANEXO III - Preencher'!AB4689="","",'[1]TCE - ANEXO III - Preencher'!AB4689)</f>
        <v/>
      </c>
      <c r="AB4682" s="15">
        <f t="shared" si="443"/>
        <v>0</v>
      </c>
    </row>
    <row r="4683" spans="1:28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8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39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0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1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2"/>
        <v>0</v>
      </c>
      <c r="AA4683" s="17" t="str">
        <f>IF('[1]TCE - ANEXO III - Preencher'!AB4690="","",'[1]TCE - ANEXO III - Preencher'!AB4690)</f>
        <v/>
      </c>
      <c r="AB4683" s="15">
        <f t="shared" si="443"/>
        <v>0</v>
      </c>
    </row>
    <row r="4684" spans="1:28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8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39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0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1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2"/>
        <v>0</v>
      </c>
      <c r="AA4684" s="17" t="str">
        <f>IF('[1]TCE - ANEXO III - Preencher'!AB4691="","",'[1]TCE - ANEXO III - Preencher'!AB4691)</f>
        <v/>
      </c>
      <c r="AB4684" s="15">
        <f t="shared" si="443"/>
        <v>0</v>
      </c>
    </row>
    <row r="4685" spans="1:28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8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39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0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1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2"/>
        <v>0</v>
      </c>
      <c r="AA4685" s="17" t="str">
        <f>IF('[1]TCE - ANEXO III - Preencher'!AB4692="","",'[1]TCE - ANEXO III - Preencher'!AB4692)</f>
        <v/>
      </c>
      <c r="AB4685" s="15">
        <f t="shared" si="443"/>
        <v>0</v>
      </c>
    </row>
    <row r="4686" spans="1:28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8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39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0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1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2"/>
        <v>0</v>
      </c>
      <c r="AA4686" s="17" t="str">
        <f>IF('[1]TCE - ANEXO III - Preencher'!AB4693="","",'[1]TCE - ANEXO III - Preencher'!AB4693)</f>
        <v/>
      </c>
      <c r="AB4686" s="15">
        <f t="shared" si="443"/>
        <v>0</v>
      </c>
    </row>
    <row r="4687" spans="1:28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8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39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0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1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2"/>
        <v>0</v>
      </c>
      <c r="AA4687" s="17" t="str">
        <f>IF('[1]TCE - ANEXO III - Preencher'!AB4694="","",'[1]TCE - ANEXO III - Preencher'!AB4694)</f>
        <v/>
      </c>
      <c r="AB4687" s="15">
        <f t="shared" si="443"/>
        <v>0</v>
      </c>
    </row>
    <row r="4688" spans="1:28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8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39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0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1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2"/>
        <v>0</v>
      </c>
      <c r="AA4688" s="17" t="str">
        <f>IF('[1]TCE - ANEXO III - Preencher'!AB4695="","",'[1]TCE - ANEXO III - Preencher'!AB4695)</f>
        <v/>
      </c>
      <c r="AB4688" s="15">
        <f t="shared" si="443"/>
        <v>0</v>
      </c>
    </row>
    <row r="4689" spans="1:28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8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39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0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1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2"/>
        <v>0</v>
      </c>
      <c r="AA4689" s="17" t="str">
        <f>IF('[1]TCE - ANEXO III - Preencher'!AB4696="","",'[1]TCE - ANEXO III - Preencher'!AB4696)</f>
        <v/>
      </c>
      <c r="AB4689" s="15">
        <f t="shared" si="443"/>
        <v>0</v>
      </c>
    </row>
    <row r="4690" spans="1:28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8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39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0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1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2"/>
        <v>0</v>
      </c>
      <c r="AA4690" s="17" t="str">
        <f>IF('[1]TCE - ANEXO III - Preencher'!AB4697="","",'[1]TCE - ANEXO III - Preencher'!AB4697)</f>
        <v/>
      </c>
      <c r="AB4690" s="15">
        <f t="shared" si="443"/>
        <v>0</v>
      </c>
    </row>
    <row r="4691" spans="1:28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8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39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0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1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2"/>
        <v>0</v>
      </c>
      <c r="AA4691" s="17" t="str">
        <f>IF('[1]TCE - ANEXO III - Preencher'!AB4698="","",'[1]TCE - ANEXO III - Preencher'!AB4698)</f>
        <v/>
      </c>
      <c r="AB4691" s="15">
        <f t="shared" si="443"/>
        <v>0</v>
      </c>
    </row>
    <row r="4692" spans="1:28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8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39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0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1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2"/>
        <v>0</v>
      </c>
      <c r="AA4692" s="17" t="str">
        <f>IF('[1]TCE - ANEXO III - Preencher'!AB4699="","",'[1]TCE - ANEXO III - Preencher'!AB4699)</f>
        <v/>
      </c>
      <c r="AB4692" s="15">
        <f t="shared" si="443"/>
        <v>0</v>
      </c>
    </row>
    <row r="4693" spans="1:28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8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39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0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1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2"/>
        <v>0</v>
      </c>
      <c r="AA4693" s="17" t="str">
        <f>IF('[1]TCE - ANEXO III - Preencher'!AB4700="","",'[1]TCE - ANEXO III - Preencher'!AB4700)</f>
        <v/>
      </c>
      <c r="AB4693" s="15">
        <f t="shared" si="443"/>
        <v>0</v>
      </c>
    </row>
    <row r="4694" spans="1:28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8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39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0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1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2"/>
        <v>0</v>
      </c>
      <c r="AA4694" s="17" t="str">
        <f>IF('[1]TCE - ANEXO III - Preencher'!AB4701="","",'[1]TCE - ANEXO III - Preencher'!AB4701)</f>
        <v/>
      </c>
      <c r="AB4694" s="15">
        <f t="shared" si="443"/>
        <v>0</v>
      </c>
    </row>
    <row r="4695" spans="1:28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8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39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0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1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2"/>
        <v>0</v>
      </c>
      <c r="AA4695" s="17" t="str">
        <f>IF('[1]TCE - ANEXO III - Preencher'!AB4702="","",'[1]TCE - ANEXO III - Preencher'!AB4702)</f>
        <v/>
      </c>
      <c r="AB4695" s="15">
        <f t="shared" si="443"/>
        <v>0</v>
      </c>
    </row>
    <row r="4696" spans="1:28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8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39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0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1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2"/>
        <v>0</v>
      </c>
      <c r="AA4696" s="17" t="str">
        <f>IF('[1]TCE - ANEXO III - Preencher'!AB4703="","",'[1]TCE - ANEXO III - Preencher'!AB4703)</f>
        <v/>
      </c>
      <c r="AB4696" s="15">
        <f t="shared" si="443"/>
        <v>0</v>
      </c>
    </row>
    <row r="4697" spans="1:28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8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39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0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1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2"/>
        <v>0</v>
      </c>
      <c r="AA4697" s="17" t="str">
        <f>IF('[1]TCE - ANEXO III - Preencher'!AB4704="","",'[1]TCE - ANEXO III - Preencher'!AB4704)</f>
        <v/>
      </c>
      <c r="AB4697" s="15">
        <f t="shared" si="443"/>
        <v>0</v>
      </c>
    </row>
    <row r="4698" spans="1:28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8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39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0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1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2"/>
        <v>0</v>
      </c>
      <c r="AA4698" s="17" t="str">
        <f>IF('[1]TCE - ANEXO III - Preencher'!AB4705="","",'[1]TCE - ANEXO III - Preencher'!AB4705)</f>
        <v/>
      </c>
      <c r="AB4698" s="15">
        <f t="shared" si="443"/>
        <v>0</v>
      </c>
    </row>
    <row r="4699" spans="1:28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8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39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0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1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2"/>
        <v>0</v>
      </c>
      <c r="AA4699" s="17" t="str">
        <f>IF('[1]TCE - ANEXO III - Preencher'!AB4706="","",'[1]TCE - ANEXO III - Preencher'!AB4706)</f>
        <v/>
      </c>
      <c r="AB4699" s="15">
        <f t="shared" si="443"/>
        <v>0</v>
      </c>
    </row>
    <row r="4700" spans="1:28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8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39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0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1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2"/>
        <v>0</v>
      </c>
      <c r="AA4700" s="17" t="str">
        <f>IF('[1]TCE - ANEXO III - Preencher'!AB4707="","",'[1]TCE - ANEXO III - Preencher'!AB4707)</f>
        <v/>
      </c>
      <c r="AB4700" s="15">
        <f t="shared" si="443"/>
        <v>0</v>
      </c>
    </row>
    <row r="4701" spans="1:28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8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39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0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1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2"/>
        <v>0</v>
      </c>
      <c r="AA4701" s="17" t="str">
        <f>IF('[1]TCE - ANEXO III - Preencher'!AB4708="","",'[1]TCE - ANEXO III - Preencher'!AB4708)</f>
        <v/>
      </c>
      <c r="AB4701" s="15">
        <f t="shared" si="443"/>
        <v>0</v>
      </c>
    </row>
    <row r="4702" spans="1:28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8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39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0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1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2"/>
        <v>0</v>
      </c>
      <c r="AA4702" s="17" t="str">
        <f>IF('[1]TCE - ANEXO III - Preencher'!AB4709="","",'[1]TCE - ANEXO III - Preencher'!AB4709)</f>
        <v/>
      </c>
      <c r="AB4702" s="15">
        <f t="shared" si="443"/>
        <v>0</v>
      </c>
    </row>
    <row r="4703" spans="1:28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8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39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0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1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2"/>
        <v>0</v>
      </c>
      <c r="AA4703" s="17" t="str">
        <f>IF('[1]TCE - ANEXO III - Preencher'!AB4710="","",'[1]TCE - ANEXO III - Preencher'!AB4710)</f>
        <v/>
      </c>
      <c r="AB4703" s="15">
        <f t="shared" si="443"/>
        <v>0</v>
      </c>
    </row>
    <row r="4704" spans="1:28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8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39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0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1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2"/>
        <v>0</v>
      </c>
      <c r="AA4704" s="17" t="str">
        <f>IF('[1]TCE - ANEXO III - Preencher'!AB4711="","",'[1]TCE - ANEXO III - Preencher'!AB4711)</f>
        <v/>
      </c>
      <c r="AB4704" s="15">
        <f t="shared" si="443"/>
        <v>0</v>
      </c>
    </row>
    <row r="4705" spans="1:28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8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39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0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1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2"/>
        <v>0</v>
      </c>
      <c r="AA4705" s="17" t="str">
        <f>IF('[1]TCE - ANEXO III - Preencher'!AB4712="","",'[1]TCE - ANEXO III - Preencher'!AB4712)</f>
        <v/>
      </c>
      <c r="AB4705" s="15">
        <f t="shared" si="443"/>
        <v>0</v>
      </c>
    </row>
    <row r="4706" spans="1:28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8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39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0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1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2"/>
        <v>0</v>
      </c>
      <c r="AA4706" s="17" t="str">
        <f>IF('[1]TCE - ANEXO III - Preencher'!AB4713="","",'[1]TCE - ANEXO III - Preencher'!AB4713)</f>
        <v/>
      </c>
      <c r="AB4706" s="15">
        <f t="shared" si="443"/>
        <v>0</v>
      </c>
    </row>
    <row r="4707" spans="1:28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8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39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0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1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2"/>
        <v>0</v>
      </c>
      <c r="AA4707" s="17" t="str">
        <f>IF('[1]TCE - ANEXO III - Preencher'!AB4714="","",'[1]TCE - ANEXO III - Preencher'!AB4714)</f>
        <v/>
      </c>
      <c r="AB4707" s="15">
        <f t="shared" si="443"/>
        <v>0</v>
      </c>
    </row>
    <row r="4708" spans="1:28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8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39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0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1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2"/>
        <v>0</v>
      </c>
      <c r="AA4708" s="17" t="str">
        <f>IF('[1]TCE - ANEXO III - Preencher'!AB4715="","",'[1]TCE - ANEXO III - Preencher'!AB4715)</f>
        <v/>
      </c>
      <c r="AB4708" s="15">
        <f t="shared" si="443"/>
        <v>0</v>
      </c>
    </row>
    <row r="4709" spans="1:28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8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39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0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1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2"/>
        <v>0</v>
      </c>
      <c r="AA4709" s="17" t="str">
        <f>IF('[1]TCE - ANEXO III - Preencher'!AB4716="","",'[1]TCE - ANEXO III - Preencher'!AB4716)</f>
        <v/>
      </c>
      <c r="AB4709" s="15">
        <f t="shared" si="443"/>
        <v>0</v>
      </c>
    </row>
    <row r="4710" spans="1:28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8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39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0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1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2"/>
        <v>0</v>
      </c>
      <c r="AA4710" s="17" t="str">
        <f>IF('[1]TCE - ANEXO III - Preencher'!AB4717="","",'[1]TCE - ANEXO III - Preencher'!AB4717)</f>
        <v/>
      </c>
      <c r="AB4710" s="15">
        <f t="shared" si="443"/>
        <v>0</v>
      </c>
    </row>
    <row r="4711" spans="1:28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8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39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0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1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2"/>
        <v>0</v>
      </c>
      <c r="AA4711" s="17" t="str">
        <f>IF('[1]TCE - ANEXO III - Preencher'!AB4718="","",'[1]TCE - ANEXO III - Preencher'!AB4718)</f>
        <v/>
      </c>
      <c r="AB4711" s="15">
        <f t="shared" si="443"/>
        <v>0</v>
      </c>
    </row>
    <row r="4712" spans="1:28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8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39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0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1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2"/>
        <v>0</v>
      </c>
      <c r="AA4712" s="17" t="str">
        <f>IF('[1]TCE - ANEXO III - Preencher'!AB4719="","",'[1]TCE - ANEXO III - Preencher'!AB4719)</f>
        <v/>
      </c>
      <c r="AB4712" s="15">
        <f t="shared" si="443"/>
        <v>0</v>
      </c>
    </row>
    <row r="4713" spans="1:28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8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39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0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1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2"/>
        <v>0</v>
      </c>
      <c r="AA4713" s="17" t="str">
        <f>IF('[1]TCE - ANEXO III - Preencher'!AB4720="","",'[1]TCE - ANEXO III - Preencher'!AB4720)</f>
        <v/>
      </c>
      <c r="AB4713" s="15">
        <f t="shared" si="443"/>
        <v>0</v>
      </c>
    </row>
    <row r="4714" spans="1:28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8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39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0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1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2"/>
        <v>0</v>
      </c>
      <c r="AA4714" s="17" t="str">
        <f>IF('[1]TCE - ANEXO III - Preencher'!AB4721="","",'[1]TCE - ANEXO III - Preencher'!AB4721)</f>
        <v/>
      </c>
      <c r="AB4714" s="15">
        <f t="shared" si="443"/>
        <v>0</v>
      </c>
    </row>
    <row r="4715" spans="1:28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8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39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0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1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2"/>
        <v>0</v>
      </c>
      <c r="AA4715" s="17" t="str">
        <f>IF('[1]TCE - ANEXO III - Preencher'!AB4722="","",'[1]TCE - ANEXO III - Preencher'!AB4722)</f>
        <v/>
      </c>
      <c r="AB4715" s="15">
        <f t="shared" si="443"/>
        <v>0</v>
      </c>
    </row>
    <row r="4716" spans="1:28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8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39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0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1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2"/>
        <v>0</v>
      </c>
      <c r="AA4716" s="17" t="str">
        <f>IF('[1]TCE - ANEXO III - Preencher'!AB4723="","",'[1]TCE - ANEXO III - Preencher'!AB4723)</f>
        <v/>
      </c>
      <c r="AB4716" s="15">
        <f t="shared" si="443"/>
        <v>0</v>
      </c>
    </row>
    <row r="4717" spans="1:28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8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39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0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1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2"/>
        <v>0</v>
      </c>
      <c r="AA4717" s="17" t="str">
        <f>IF('[1]TCE - ANEXO III - Preencher'!AB4724="","",'[1]TCE - ANEXO III - Preencher'!AB4724)</f>
        <v/>
      </c>
      <c r="AB4717" s="15">
        <f t="shared" si="443"/>
        <v>0</v>
      </c>
    </row>
    <row r="4718" spans="1:28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8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39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0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1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2"/>
        <v>0</v>
      </c>
      <c r="AA4718" s="17" t="str">
        <f>IF('[1]TCE - ANEXO III - Preencher'!AB4725="","",'[1]TCE - ANEXO III - Preencher'!AB4725)</f>
        <v/>
      </c>
      <c r="AB4718" s="15">
        <f t="shared" si="443"/>
        <v>0</v>
      </c>
    </row>
    <row r="4719" spans="1:28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8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39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0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1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2"/>
        <v>0</v>
      </c>
      <c r="AA4719" s="17" t="str">
        <f>IF('[1]TCE - ANEXO III - Preencher'!AB4726="","",'[1]TCE - ANEXO III - Preencher'!AB4726)</f>
        <v/>
      </c>
      <c r="AB4719" s="15">
        <f t="shared" si="443"/>
        <v>0</v>
      </c>
    </row>
    <row r="4720" spans="1:28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8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39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0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1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2"/>
        <v>0</v>
      </c>
      <c r="AA4720" s="17" t="str">
        <f>IF('[1]TCE - ANEXO III - Preencher'!AB4727="","",'[1]TCE - ANEXO III - Preencher'!AB4727)</f>
        <v/>
      </c>
      <c r="AB4720" s="15">
        <f t="shared" si="443"/>
        <v>0</v>
      </c>
    </row>
    <row r="4721" spans="1:28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8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39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0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1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2"/>
        <v>0</v>
      </c>
      <c r="AA4721" s="17" t="str">
        <f>IF('[1]TCE - ANEXO III - Preencher'!AB4728="","",'[1]TCE - ANEXO III - Preencher'!AB4728)</f>
        <v/>
      </c>
      <c r="AB4721" s="15">
        <f t="shared" si="443"/>
        <v>0</v>
      </c>
    </row>
    <row r="4722" spans="1:28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8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39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0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1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2"/>
        <v>0</v>
      </c>
      <c r="AA4722" s="17" t="str">
        <f>IF('[1]TCE - ANEXO III - Preencher'!AB4729="","",'[1]TCE - ANEXO III - Preencher'!AB4729)</f>
        <v/>
      </c>
      <c r="AB4722" s="15">
        <f t="shared" si="443"/>
        <v>0</v>
      </c>
    </row>
    <row r="4723" spans="1:28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8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39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0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1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2"/>
        <v>0</v>
      </c>
      <c r="AA4723" s="17" t="str">
        <f>IF('[1]TCE - ANEXO III - Preencher'!AB4730="","",'[1]TCE - ANEXO III - Preencher'!AB4730)</f>
        <v/>
      </c>
      <c r="AB4723" s="15">
        <f t="shared" si="443"/>
        <v>0</v>
      </c>
    </row>
    <row r="4724" spans="1:28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8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39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0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1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2"/>
        <v>0</v>
      </c>
      <c r="AA4724" s="17" t="str">
        <f>IF('[1]TCE - ANEXO III - Preencher'!AB4731="","",'[1]TCE - ANEXO III - Preencher'!AB4731)</f>
        <v/>
      </c>
      <c r="AB4724" s="15">
        <f t="shared" si="443"/>
        <v>0</v>
      </c>
    </row>
    <row r="4725" spans="1:28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8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39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0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1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2"/>
        <v>0</v>
      </c>
      <c r="AA4725" s="17" t="str">
        <f>IF('[1]TCE - ANEXO III - Preencher'!AB4732="","",'[1]TCE - ANEXO III - Preencher'!AB4732)</f>
        <v/>
      </c>
      <c r="AB4725" s="15">
        <f t="shared" si="443"/>
        <v>0</v>
      </c>
    </row>
    <row r="4726" spans="1:28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8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39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0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1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2"/>
        <v>0</v>
      </c>
      <c r="AA4726" s="17" t="str">
        <f>IF('[1]TCE - ANEXO III - Preencher'!AB4733="","",'[1]TCE - ANEXO III - Preencher'!AB4733)</f>
        <v/>
      </c>
      <c r="AB4726" s="15">
        <f t="shared" si="443"/>
        <v>0</v>
      </c>
    </row>
    <row r="4727" spans="1:28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8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39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0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1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2"/>
        <v>0</v>
      </c>
      <c r="AA4727" s="17" t="str">
        <f>IF('[1]TCE - ANEXO III - Preencher'!AB4734="","",'[1]TCE - ANEXO III - Preencher'!AB4734)</f>
        <v/>
      </c>
      <c r="AB4727" s="15">
        <f t="shared" si="443"/>
        <v>0</v>
      </c>
    </row>
    <row r="4728" spans="1:28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8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39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0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1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2"/>
        <v>0</v>
      </c>
      <c r="AA4728" s="17" t="str">
        <f>IF('[1]TCE - ANEXO III - Preencher'!AB4735="","",'[1]TCE - ANEXO III - Preencher'!AB4735)</f>
        <v/>
      </c>
      <c r="AB4728" s="15">
        <f t="shared" si="443"/>
        <v>0</v>
      </c>
    </row>
    <row r="4729" spans="1:28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8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39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0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1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2"/>
        <v>0</v>
      </c>
      <c r="AA4729" s="17" t="str">
        <f>IF('[1]TCE - ANEXO III - Preencher'!AB4736="","",'[1]TCE - ANEXO III - Preencher'!AB4736)</f>
        <v/>
      </c>
      <c r="AB4729" s="15">
        <f t="shared" si="443"/>
        <v>0</v>
      </c>
    </row>
    <row r="4730" spans="1:28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8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39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0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1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2"/>
        <v>0</v>
      </c>
      <c r="AA4730" s="17" t="str">
        <f>IF('[1]TCE - ANEXO III - Preencher'!AB4737="","",'[1]TCE - ANEXO III - Preencher'!AB4737)</f>
        <v/>
      </c>
      <c r="AB4730" s="15">
        <f t="shared" si="443"/>
        <v>0</v>
      </c>
    </row>
    <row r="4731" spans="1:28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8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39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0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1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2"/>
        <v>0</v>
      </c>
      <c r="AA4731" s="17" t="str">
        <f>IF('[1]TCE - ANEXO III - Preencher'!AB4738="","",'[1]TCE - ANEXO III - Preencher'!AB4738)</f>
        <v/>
      </c>
      <c r="AB4731" s="15">
        <f t="shared" si="443"/>
        <v>0</v>
      </c>
    </row>
    <row r="4732" spans="1:28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8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39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0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1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2"/>
        <v>0</v>
      </c>
      <c r="AA4732" s="17" t="str">
        <f>IF('[1]TCE - ANEXO III - Preencher'!AB4739="","",'[1]TCE - ANEXO III - Preencher'!AB4739)</f>
        <v/>
      </c>
      <c r="AB4732" s="15">
        <f t="shared" si="443"/>
        <v>0</v>
      </c>
    </row>
    <row r="4733" spans="1:28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8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39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0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1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2"/>
        <v>0</v>
      </c>
      <c r="AA4733" s="17" t="str">
        <f>IF('[1]TCE - ANEXO III - Preencher'!AB4740="","",'[1]TCE - ANEXO III - Preencher'!AB4740)</f>
        <v/>
      </c>
      <c r="AB4733" s="15">
        <f t="shared" si="443"/>
        <v>0</v>
      </c>
    </row>
    <row r="4734" spans="1:28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8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39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0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1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2"/>
        <v>0</v>
      </c>
      <c r="AA4734" s="17" t="str">
        <f>IF('[1]TCE - ANEXO III - Preencher'!AB4741="","",'[1]TCE - ANEXO III - Preencher'!AB4741)</f>
        <v/>
      </c>
      <c r="AB4734" s="15">
        <f t="shared" si="443"/>
        <v>0</v>
      </c>
    </row>
    <row r="4735" spans="1:28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8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39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0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1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2"/>
        <v>0</v>
      </c>
      <c r="AA4735" s="17" t="str">
        <f>IF('[1]TCE - ANEXO III - Preencher'!AB4742="","",'[1]TCE - ANEXO III - Preencher'!AB4742)</f>
        <v/>
      </c>
      <c r="AB4735" s="15">
        <f t="shared" si="443"/>
        <v>0</v>
      </c>
    </row>
    <row r="4736" spans="1:28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8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39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0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1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2"/>
        <v>0</v>
      </c>
      <c r="AA4736" s="17" t="str">
        <f>IF('[1]TCE - ANEXO III - Preencher'!AB4743="","",'[1]TCE - ANEXO III - Preencher'!AB4743)</f>
        <v/>
      </c>
      <c r="AB4736" s="15">
        <f t="shared" si="443"/>
        <v>0</v>
      </c>
    </row>
    <row r="4737" spans="1:28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8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39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0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1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2"/>
        <v>0</v>
      </c>
      <c r="AA4737" s="17" t="str">
        <f>IF('[1]TCE - ANEXO III - Preencher'!AB4744="","",'[1]TCE - ANEXO III - Preencher'!AB4744)</f>
        <v/>
      </c>
      <c r="AB4737" s="15">
        <f t="shared" si="443"/>
        <v>0</v>
      </c>
    </row>
    <row r="4738" spans="1:28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8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39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0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1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2"/>
        <v>0</v>
      </c>
      <c r="AA4738" s="17" t="str">
        <f>IF('[1]TCE - ANEXO III - Preencher'!AB4745="","",'[1]TCE - ANEXO III - Preencher'!AB4745)</f>
        <v/>
      </c>
      <c r="AB4738" s="15">
        <f t="shared" si="443"/>
        <v>0</v>
      </c>
    </row>
    <row r="4739" spans="1:28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8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39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0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1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2"/>
        <v>0</v>
      </c>
      <c r="AA4739" s="17" t="str">
        <f>IF('[1]TCE - ANEXO III - Preencher'!AB4746="","",'[1]TCE - ANEXO III - Preencher'!AB4746)</f>
        <v/>
      </c>
      <c r="AB4739" s="15">
        <f t="shared" si="443"/>
        <v>0</v>
      </c>
    </row>
    <row r="4740" spans="1:28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8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39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0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1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2"/>
        <v>0</v>
      </c>
      <c r="AA4740" s="17" t="str">
        <f>IF('[1]TCE - ANEXO III - Preencher'!AB4747="","",'[1]TCE - ANEXO III - Preencher'!AB4747)</f>
        <v/>
      </c>
      <c r="AB4740" s="15">
        <f t="shared" si="443"/>
        <v>0</v>
      </c>
    </row>
    <row r="4741" spans="1:28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8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39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0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1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2"/>
        <v>0</v>
      </c>
      <c r="AA4741" s="17" t="str">
        <f>IF('[1]TCE - ANEXO III - Preencher'!AB4748="","",'[1]TCE - ANEXO III - Preencher'!AB4748)</f>
        <v/>
      </c>
      <c r="AB4741" s="15">
        <f t="shared" si="443"/>
        <v>0</v>
      </c>
    </row>
    <row r="4742" spans="1:28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4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5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6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7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8">X4742-Y4742</f>
        <v>0</v>
      </c>
      <c r="AA4742" s="17" t="str">
        <f>IF('[1]TCE - ANEXO III - Preencher'!AB4749="","",'[1]TCE - ANEXO III - Preencher'!AB4749)</f>
        <v/>
      </c>
      <c r="AB4742" s="15">
        <f t="shared" ref="AB4742:AB4805" si="449">H4742+I4742+J4742+M4742+P4742+S4742+V4742+Z4742</f>
        <v>0</v>
      </c>
    </row>
    <row r="4743" spans="1:28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4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5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6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7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8"/>
        <v>0</v>
      </c>
      <c r="AA4743" s="17" t="str">
        <f>IF('[1]TCE - ANEXO III - Preencher'!AB4750="","",'[1]TCE - ANEXO III - Preencher'!AB4750)</f>
        <v/>
      </c>
      <c r="AB4743" s="15">
        <f t="shared" si="449"/>
        <v>0</v>
      </c>
    </row>
    <row r="4744" spans="1:28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4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5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6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7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8"/>
        <v>0</v>
      </c>
      <c r="AA4744" s="17" t="str">
        <f>IF('[1]TCE - ANEXO III - Preencher'!AB4751="","",'[1]TCE - ANEXO III - Preencher'!AB4751)</f>
        <v/>
      </c>
      <c r="AB4744" s="15">
        <f t="shared" si="449"/>
        <v>0</v>
      </c>
    </row>
    <row r="4745" spans="1:28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4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5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6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7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8"/>
        <v>0</v>
      </c>
      <c r="AA4745" s="17" t="str">
        <f>IF('[1]TCE - ANEXO III - Preencher'!AB4752="","",'[1]TCE - ANEXO III - Preencher'!AB4752)</f>
        <v/>
      </c>
      <c r="AB4745" s="15">
        <f t="shared" si="449"/>
        <v>0</v>
      </c>
    </row>
    <row r="4746" spans="1:28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4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5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6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7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8"/>
        <v>0</v>
      </c>
      <c r="AA4746" s="17" t="str">
        <f>IF('[1]TCE - ANEXO III - Preencher'!AB4753="","",'[1]TCE - ANEXO III - Preencher'!AB4753)</f>
        <v/>
      </c>
      <c r="AB4746" s="15">
        <f t="shared" si="449"/>
        <v>0</v>
      </c>
    </row>
    <row r="4747" spans="1:28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4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5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6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7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8"/>
        <v>0</v>
      </c>
      <c r="AA4747" s="17" t="str">
        <f>IF('[1]TCE - ANEXO III - Preencher'!AB4754="","",'[1]TCE - ANEXO III - Preencher'!AB4754)</f>
        <v/>
      </c>
      <c r="AB4747" s="15">
        <f t="shared" si="449"/>
        <v>0</v>
      </c>
    </row>
    <row r="4748" spans="1:28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4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5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6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7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8"/>
        <v>0</v>
      </c>
      <c r="AA4748" s="17" t="str">
        <f>IF('[1]TCE - ANEXO III - Preencher'!AB4755="","",'[1]TCE - ANEXO III - Preencher'!AB4755)</f>
        <v/>
      </c>
      <c r="AB4748" s="15">
        <f t="shared" si="449"/>
        <v>0</v>
      </c>
    </row>
    <row r="4749" spans="1:28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4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5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6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7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8"/>
        <v>0</v>
      </c>
      <c r="AA4749" s="17" t="str">
        <f>IF('[1]TCE - ANEXO III - Preencher'!AB4756="","",'[1]TCE - ANEXO III - Preencher'!AB4756)</f>
        <v/>
      </c>
      <c r="AB4749" s="15">
        <f t="shared" si="449"/>
        <v>0</v>
      </c>
    </row>
    <row r="4750" spans="1:28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4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5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6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7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8"/>
        <v>0</v>
      </c>
      <c r="AA4750" s="17" t="str">
        <f>IF('[1]TCE - ANEXO III - Preencher'!AB4757="","",'[1]TCE - ANEXO III - Preencher'!AB4757)</f>
        <v/>
      </c>
      <c r="AB4750" s="15">
        <f t="shared" si="449"/>
        <v>0</v>
      </c>
    </row>
    <row r="4751" spans="1:28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4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5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6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7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8"/>
        <v>0</v>
      </c>
      <c r="AA4751" s="17" t="str">
        <f>IF('[1]TCE - ANEXO III - Preencher'!AB4758="","",'[1]TCE - ANEXO III - Preencher'!AB4758)</f>
        <v/>
      </c>
      <c r="AB4751" s="15">
        <f t="shared" si="449"/>
        <v>0</v>
      </c>
    </row>
    <row r="4752" spans="1:28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4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5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6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7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8"/>
        <v>0</v>
      </c>
      <c r="AA4752" s="17" t="str">
        <f>IF('[1]TCE - ANEXO III - Preencher'!AB4759="","",'[1]TCE - ANEXO III - Preencher'!AB4759)</f>
        <v/>
      </c>
      <c r="AB4752" s="15">
        <f t="shared" si="449"/>
        <v>0</v>
      </c>
    </row>
    <row r="4753" spans="1:28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4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5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6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7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8"/>
        <v>0</v>
      </c>
      <c r="AA4753" s="17" t="str">
        <f>IF('[1]TCE - ANEXO III - Preencher'!AB4760="","",'[1]TCE - ANEXO III - Preencher'!AB4760)</f>
        <v/>
      </c>
      <c r="AB4753" s="15">
        <f t="shared" si="449"/>
        <v>0</v>
      </c>
    </row>
    <row r="4754" spans="1:28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4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5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6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7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8"/>
        <v>0</v>
      </c>
      <c r="AA4754" s="17" t="str">
        <f>IF('[1]TCE - ANEXO III - Preencher'!AB4761="","",'[1]TCE - ANEXO III - Preencher'!AB4761)</f>
        <v/>
      </c>
      <c r="AB4754" s="15">
        <f t="shared" si="449"/>
        <v>0</v>
      </c>
    </row>
    <row r="4755" spans="1:28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4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5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6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7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8"/>
        <v>0</v>
      </c>
      <c r="AA4755" s="17" t="str">
        <f>IF('[1]TCE - ANEXO III - Preencher'!AB4762="","",'[1]TCE - ANEXO III - Preencher'!AB4762)</f>
        <v/>
      </c>
      <c r="AB4755" s="15">
        <f t="shared" si="449"/>
        <v>0</v>
      </c>
    </row>
    <row r="4756" spans="1:28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4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5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6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7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8"/>
        <v>0</v>
      </c>
      <c r="AA4756" s="17" t="str">
        <f>IF('[1]TCE - ANEXO III - Preencher'!AB4763="","",'[1]TCE - ANEXO III - Preencher'!AB4763)</f>
        <v/>
      </c>
      <c r="AB4756" s="15">
        <f t="shared" si="449"/>
        <v>0</v>
      </c>
    </row>
    <row r="4757" spans="1:28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4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5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6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7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8"/>
        <v>0</v>
      </c>
      <c r="AA4757" s="17" t="str">
        <f>IF('[1]TCE - ANEXO III - Preencher'!AB4764="","",'[1]TCE - ANEXO III - Preencher'!AB4764)</f>
        <v/>
      </c>
      <c r="AB4757" s="15">
        <f t="shared" si="449"/>
        <v>0</v>
      </c>
    </row>
    <row r="4758" spans="1:28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4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5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6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7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8"/>
        <v>0</v>
      </c>
      <c r="AA4758" s="17" t="str">
        <f>IF('[1]TCE - ANEXO III - Preencher'!AB4765="","",'[1]TCE - ANEXO III - Preencher'!AB4765)</f>
        <v/>
      </c>
      <c r="AB4758" s="15">
        <f t="shared" si="449"/>
        <v>0</v>
      </c>
    </row>
    <row r="4759" spans="1:28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4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5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6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7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8"/>
        <v>0</v>
      </c>
      <c r="AA4759" s="17" t="str">
        <f>IF('[1]TCE - ANEXO III - Preencher'!AB4766="","",'[1]TCE - ANEXO III - Preencher'!AB4766)</f>
        <v/>
      </c>
      <c r="AB4759" s="15">
        <f t="shared" si="449"/>
        <v>0</v>
      </c>
    </row>
    <row r="4760" spans="1:28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4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5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6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7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8"/>
        <v>0</v>
      </c>
      <c r="AA4760" s="17" t="str">
        <f>IF('[1]TCE - ANEXO III - Preencher'!AB4767="","",'[1]TCE - ANEXO III - Preencher'!AB4767)</f>
        <v/>
      </c>
      <c r="AB4760" s="15">
        <f t="shared" si="449"/>
        <v>0</v>
      </c>
    </row>
    <row r="4761" spans="1:28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4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5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6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7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8"/>
        <v>0</v>
      </c>
      <c r="AA4761" s="17" t="str">
        <f>IF('[1]TCE - ANEXO III - Preencher'!AB4768="","",'[1]TCE - ANEXO III - Preencher'!AB4768)</f>
        <v/>
      </c>
      <c r="AB4761" s="15">
        <f t="shared" si="449"/>
        <v>0</v>
      </c>
    </row>
    <row r="4762" spans="1:28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4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5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6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7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8"/>
        <v>0</v>
      </c>
      <c r="AA4762" s="17" t="str">
        <f>IF('[1]TCE - ANEXO III - Preencher'!AB4769="","",'[1]TCE - ANEXO III - Preencher'!AB4769)</f>
        <v/>
      </c>
      <c r="AB4762" s="15">
        <f t="shared" si="449"/>
        <v>0</v>
      </c>
    </row>
    <row r="4763" spans="1:28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4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5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6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7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8"/>
        <v>0</v>
      </c>
      <c r="AA4763" s="17" t="str">
        <f>IF('[1]TCE - ANEXO III - Preencher'!AB4770="","",'[1]TCE - ANEXO III - Preencher'!AB4770)</f>
        <v/>
      </c>
      <c r="AB4763" s="15">
        <f t="shared" si="449"/>
        <v>0</v>
      </c>
    </row>
    <row r="4764" spans="1:28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4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5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6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7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8"/>
        <v>0</v>
      </c>
      <c r="AA4764" s="17" t="str">
        <f>IF('[1]TCE - ANEXO III - Preencher'!AB4771="","",'[1]TCE - ANEXO III - Preencher'!AB4771)</f>
        <v/>
      </c>
      <c r="AB4764" s="15">
        <f t="shared" si="449"/>
        <v>0</v>
      </c>
    </row>
    <row r="4765" spans="1:28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4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5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6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7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8"/>
        <v>0</v>
      </c>
      <c r="AA4765" s="17" t="str">
        <f>IF('[1]TCE - ANEXO III - Preencher'!AB4772="","",'[1]TCE - ANEXO III - Preencher'!AB4772)</f>
        <v/>
      </c>
      <c r="AB4765" s="15">
        <f t="shared" si="449"/>
        <v>0</v>
      </c>
    </row>
    <row r="4766" spans="1:28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4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5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6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7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8"/>
        <v>0</v>
      </c>
      <c r="AA4766" s="17" t="str">
        <f>IF('[1]TCE - ANEXO III - Preencher'!AB4773="","",'[1]TCE - ANEXO III - Preencher'!AB4773)</f>
        <v/>
      </c>
      <c r="AB4766" s="15">
        <f t="shared" si="449"/>
        <v>0</v>
      </c>
    </row>
    <row r="4767" spans="1:28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4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5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6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7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8"/>
        <v>0</v>
      </c>
      <c r="AA4767" s="17" t="str">
        <f>IF('[1]TCE - ANEXO III - Preencher'!AB4774="","",'[1]TCE - ANEXO III - Preencher'!AB4774)</f>
        <v/>
      </c>
      <c r="AB4767" s="15">
        <f t="shared" si="449"/>
        <v>0</v>
      </c>
    </row>
    <row r="4768" spans="1:28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4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5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6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7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8"/>
        <v>0</v>
      </c>
      <c r="AA4768" s="17" t="str">
        <f>IF('[1]TCE - ANEXO III - Preencher'!AB4775="","",'[1]TCE - ANEXO III - Preencher'!AB4775)</f>
        <v/>
      </c>
      <c r="AB4768" s="15">
        <f t="shared" si="449"/>
        <v>0</v>
      </c>
    </row>
    <row r="4769" spans="1:28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4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5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6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7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8"/>
        <v>0</v>
      </c>
      <c r="AA4769" s="17" t="str">
        <f>IF('[1]TCE - ANEXO III - Preencher'!AB4776="","",'[1]TCE - ANEXO III - Preencher'!AB4776)</f>
        <v/>
      </c>
      <c r="AB4769" s="15">
        <f t="shared" si="449"/>
        <v>0</v>
      </c>
    </row>
    <row r="4770" spans="1:28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4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5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6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7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8"/>
        <v>0</v>
      </c>
      <c r="AA4770" s="17" t="str">
        <f>IF('[1]TCE - ANEXO III - Preencher'!AB4777="","",'[1]TCE - ANEXO III - Preencher'!AB4777)</f>
        <v/>
      </c>
      <c r="AB4770" s="15">
        <f t="shared" si="449"/>
        <v>0</v>
      </c>
    </row>
    <row r="4771" spans="1:28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4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5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6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7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8"/>
        <v>0</v>
      </c>
      <c r="AA4771" s="17" t="str">
        <f>IF('[1]TCE - ANEXO III - Preencher'!AB4778="","",'[1]TCE - ANEXO III - Preencher'!AB4778)</f>
        <v/>
      </c>
      <c r="AB4771" s="15">
        <f t="shared" si="449"/>
        <v>0</v>
      </c>
    </row>
    <row r="4772" spans="1:28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4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5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6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7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8"/>
        <v>0</v>
      </c>
      <c r="AA4772" s="17" t="str">
        <f>IF('[1]TCE - ANEXO III - Preencher'!AB4779="","",'[1]TCE - ANEXO III - Preencher'!AB4779)</f>
        <v/>
      </c>
      <c r="AB4772" s="15">
        <f t="shared" si="449"/>
        <v>0</v>
      </c>
    </row>
    <row r="4773" spans="1:28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4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5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6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7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8"/>
        <v>0</v>
      </c>
      <c r="AA4773" s="17" t="str">
        <f>IF('[1]TCE - ANEXO III - Preencher'!AB4780="","",'[1]TCE - ANEXO III - Preencher'!AB4780)</f>
        <v/>
      </c>
      <c r="AB4773" s="15">
        <f t="shared" si="449"/>
        <v>0</v>
      </c>
    </row>
    <row r="4774" spans="1:28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4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5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6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7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8"/>
        <v>0</v>
      </c>
      <c r="AA4774" s="17" t="str">
        <f>IF('[1]TCE - ANEXO III - Preencher'!AB4781="","",'[1]TCE - ANEXO III - Preencher'!AB4781)</f>
        <v/>
      </c>
      <c r="AB4774" s="15">
        <f t="shared" si="449"/>
        <v>0</v>
      </c>
    </row>
    <row r="4775" spans="1:28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4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5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6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7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8"/>
        <v>0</v>
      </c>
      <c r="AA4775" s="17" t="str">
        <f>IF('[1]TCE - ANEXO III - Preencher'!AB4782="","",'[1]TCE - ANEXO III - Preencher'!AB4782)</f>
        <v/>
      </c>
      <c r="AB4775" s="15">
        <f t="shared" si="449"/>
        <v>0</v>
      </c>
    </row>
    <row r="4776" spans="1:28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4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5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6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7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8"/>
        <v>0</v>
      </c>
      <c r="AA4776" s="17" t="str">
        <f>IF('[1]TCE - ANEXO III - Preencher'!AB4783="","",'[1]TCE - ANEXO III - Preencher'!AB4783)</f>
        <v/>
      </c>
      <c r="AB4776" s="15">
        <f t="shared" si="449"/>
        <v>0</v>
      </c>
    </row>
    <row r="4777" spans="1:28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4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5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6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7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8"/>
        <v>0</v>
      </c>
      <c r="AA4777" s="17" t="str">
        <f>IF('[1]TCE - ANEXO III - Preencher'!AB4784="","",'[1]TCE - ANEXO III - Preencher'!AB4784)</f>
        <v/>
      </c>
      <c r="AB4777" s="15">
        <f t="shared" si="449"/>
        <v>0</v>
      </c>
    </row>
    <row r="4778" spans="1:28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4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5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6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7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8"/>
        <v>0</v>
      </c>
      <c r="AA4778" s="17" t="str">
        <f>IF('[1]TCE - ANEXO III - Preencher'!AB4785="","",'[1]TCE - ANEXO III - Preencher'!AB4785)</f>
        <v/>
      </c>
      <c r="AB4778" s="15">
        <f t="shared" si="449"/>
        <v>0</v>
      </c>
    </row>
    <row r="4779" spans="1:28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4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5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6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7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8"/>
        <v>0</v>
      </c>
      <c r="AA4779" s="17" t="str">
        <f>IF('[1]TCE - ANEXO III - Preencher'!AB4786="","",'[1]TCE - ANEXO III - Preencher'!AB4786)</f>
        <v/>
      </c>
      <c r="AB4779" s="15">
        <f t="shared" si="449"/>
        <v>0</v>
      </c>
    </row>
    <row r="4780" spans="1:28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4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5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6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7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8"/>
        <v>0</v>
      </c>
      <c r="AA4780" s="17" t="str">
        <f>IF('[1]TCE - ANEXO III - Preencher'!AB4787="","",'[1]TCE - ANEXO III - Preencher'!AB4787)</f>
        <v/>
      </c>
      <c r="AB4780" s="15">
        <f t="shared" si="449"/>
        <v>0</v>
      </c>
    </row>
    <row r="4781" spans="1:28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4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5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6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7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8"/>
        <v>0</v>
      </c>
      <c r="AA4781" s="17" t="str">
        <f>IF('[1]TCE - ANEXO III - Preencher'!AB4788="","",'[1]TCE - ANEXO III - Preencher'!AB4788)</f>
        <v/>
      </c>
      <c r="AB4781" s="15">
        <f t="shared" si="449"/>
        <v>0</v>
      </c>
    </row>
    <row r="4782" spans="1:28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4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5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6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7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8"/>
        <v>0</v>
      </c>
      <c r="AA4782" s="17" t="str">
        <f>IF('[1]TCE - ANEXO III - Preencher'!AB4789="","",'[1]TCE - ANEXO III - Preencher'!AB4789)</f>
        <v/>
      </c>
      <c r="AB4782" s="15">
        <f t="shared" si="449"/>
        <v>0</v>
      </c>
    </row>
    <row r="4783" spans="1:28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4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5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6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7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8"/>
        <v>0</v>
      </c>
      <c r="AA4783" s="17" t="str">
        <f>IF('[1]TCE - ANEXO III - Preencher'!AB4790="","",'[1]TCE - ANEXO III - Preencher'!AB4790)</f>
        <v/>
      </c>
      <c r="AB4783" s="15">
        <f t="shared" si="449"/>
        <v>0</v>
      </c>
    </row>
    <row r="4784" spans="1:28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4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5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6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7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8"/>
        <v>0</v>
      </c>
      <c r="AA4784" s="17" t="str">
        <f>IF('[1]TCE - ANEXO III - Preencher'!AB4791="","",'[1]TCE - ANEXO III - Preencher'!AB4791)</f>
        <v/>
      </c>
      <c r="AB4784" s="15">
        <f t="shared" si="449"/>
        <v>0</v>
      </c>
    </row>
    <row r="4785" spans="1:28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4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5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6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7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8"/>
        <v>0</v>
      </c>
      <c r="AA4785" s="17" t="str">
        <f>IF('[1]TCE - ANEXO III - Preencher'!AB4792="","",'[1]TCE - ANEXO III - Preencher'!AB4792)</f>
        <v/>
      </c>
      <c r="AB4785" s="15">
        <f t="shared" si="449"/>
        <v>0</v>
      </c>
    </row>
    <row r="4786" spans="1:28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4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5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6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7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8"/>
        <v>0</v>
      </c>
      <c r="AA4786" s="17" t="str">
        <f>IF('[1]TCE - ANEXO III - Preencher'!AB4793="","",'[1]TCE - ANEXO III - Preencher'!AB4793)</f>
        <v/>
      </c>
      <c r="AB4786" s="15">
        <f t="shared" si="449"/>
        <v>0</v>
      </c>
    </row>
    <row r="4787" spans="1:28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4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5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6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7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8"/>
        <v>0</v>
      </c>
      <c r="AA4787" s="17" t="str">
        <f>IF('[1]TCE - ANEXO III - Preencher'!AB4794="","",'[1]TCE - ANEXO III - Preencher'!AB4794)</f>
        <v/>
      </c>
      <c r="AB4787" s="15">
        <f t="shared" si="449"/>
        <v>0</v>
      </c>
    </row>
    <row r="4788" spans="1:28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4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5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6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7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8"/>
        <v>0</v>
      </c>
      <c r="AA4788" s="17" t="str">
        <f>IF('[1]TCE - ANEXO III - Preencher'!AB4795="","",'[1]TCE - ANEXO III - Preencher'!AB4795)</f>
        <v/>
      </c>
      <c r="AB4788" s="15">
        <f t="shared" si="449"/>
        <v>0</v>
      </c>
    </row>
    <row r="4789" spans="1:28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4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5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6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7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8"/>
        <v>0</v>
      </c>
      <c r="AA4789" s="17" t="str">
        <f>IF('[1]TCE - ANEXO III - Preencher'!AB4796="","",'[1]TCE - ANEXO III - Preencher'!AB4796)</f>
        <v/>
      </c>
      <c r="AB4789" s="15">
        <f t="shared" si="449"/>
        <v>0</v>
      </c>
    </row>
    <row r="4790" spans="1:28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4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5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6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7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8"/>
        <v>0</v>
      </c>
      <c r="AA4790" s="17" t="str">
        <f>IF('[1]TCE - ANEXO III - Preencher'!AB4797="","",'[1]TCE - ANEXO III - Preencher'!AB4797)</f>
        <v/>
      </c>
      <c r="AB4790" s="15">
        <f t="shared" si="449"/>
        <v>0</v>
      </c>
    </row>
    <row r="4791" spans="1:28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4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5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6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7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8"/>
        <v>0</v>
      </c>
      <c r="AA4791" s="17" t="str">
        <f>IF('[1]TCE - ANEXO III - Preencher'!AB4798="","",'[1]TCE - ANEXO III - Preencher'!AB4798)</f>
        <v/>
      </c>
      <c r="AB4791" s="15">
        <f t="shared" si="449"/>
        <v>0</v>
      </c>
    </row>
    <row r="4792" spans="1:28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4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5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6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7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8"/>
        <v>0</v>
      </c>
      <c r="AA4792" s="17" t="str">
        <f>IF('[1]TCE - ANEXO III - Preencher'!AB4799="","",'[1]TCE - ANEXO III - Preencher'!AB4799)</f>
        <v/>
      </c>
      <c r="AB4792" s="15">
        <f t="shared" si="449"/>
        <v>0</v>
      </c>
    </row>
    <row r="4793" spans="1:28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4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5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6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7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8"/>
        <v>0</v>
      </c>
      <c r="AA4793" s="17" t="str">
        <f>IF('[1]TCE - ANEXO III - Preencher'!AB4800="","",'[1]TCE - ANEXO III - Preencher'!AB4800)</f>
        <v/>
      </c>
      <c r="AB4793" s="15">
        <f t="shared" si="449"/>
        <v>0</v>
      </c>
    </row>
    <row r="4794" spans="1:28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4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5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6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7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8"/>
        <v>0</v>
      </c>
      <c r="AA4794" s="17" t="str">
        <f>IF('[1]TCE - ANEXO III - Preencher'!AB4801="","",'[1]TCE - ANEXO III - Preencher'!AB4801)</f>
        <v/>
      </c>
      <c r="AB4794" s="15">
        <f t="shared" si="449"/>
        <v>0</v>
      </c>
    </row>
    <row r="4795" spans="1:28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4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5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6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7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8"/>
        <v>0</v>
      </c>
      <c r="AA4795" s="17" t="str">
        <f>IF('[1]TCE - ANEXO III - Preencher'!AB4802="","",'[1]TCE - ANEXO III - Preencher'!AB4802)</f>
        <v/>
      </c>
      <c r="AB4795" s="15">
        <f t="shared" si="449"/>
        <v>0</v>
      </c>
    </row>
    <row r="4796" spans="1:28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4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5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6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7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8"/>
        <v>0</v>
      </c>
      <c r="AA4796" s="17" t="str">
        <f>IF('[1]TCE - ANEXO III - Preencher'!AB4803="","",'[1]TCE - ANEXO III - Preencher'!AB4803)</f>
        <v/>
      </c>
      <c r="AB4796" s="15">
        <f t="shared" si="449"/>
        <v>0</v>
      </c>
    </row>
    <row r="4797" spans="1:28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4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5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6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7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8"/>
        <v>0</v>
      </c>
      <c r="AA4797" s="17" t="str">
        <f>IF('[1]TCE - ANEXO III - Preencher'!AB4804="","",'[1]TCE - ANEXO III - Preencher'!AB4804)</f>
        <v/>
      </c>
      <c r="AB4797" s="15">
        <f t="shared" si="449"/>
        <v>0</v>
      </c>
    </row>
    <row r="4798" spans="1:28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4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5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6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7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8"/>
        <v>0</v>
      </c>
      <c r="AA4798" s="17" t="str">
        <f>IF('[1]TCE - ANEXO III - Preencher'!AB4805="","",'[1]TCE - ANEXO III - Preencher'!AB4805)</f>
        <v/>
      </c>
      <c r="AB4798" s="15">
        <f t="shared" si="449"/>
        <v>0</v>
      </c>
    </row>
    <row r="4799" spans="1:28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4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5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6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7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8"/>
        <v>0</v>
      </c>
      <c r="AA4799" s="17" t="str">
        <f>IF('[1]TCE - ANEXO III - Preencher'!AB4806="","",'[1]TCE - ANEXO III - Preencher'!AB4806)</f>
        <v/>
      </c>
      <c r="AB4799" s="15">
        <f t="shared" si="449"/>
        <v>0</v>
      </c>
    </row>
    <row r="4800" spans="1:28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4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5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6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7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8"/>
        <v>0</v>
      </c>
      <c r="AA4800" s="17" t="str">
        <f>IF('[1]TCE - ANEXO III - Preencher'!AB4807="","",'[1]TCE - ANEXO III - Preencher'!AB4807)</f>
        <v/>
      </c>
      <c r="AB4800" s="15">
        <f t="shared" si="449"/>
        <v>0</v>
      </c>
    </row>
    <row r="4801" spans="1:28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4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5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6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7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8"/>
        <v>0</v>
      </c>
      <c r="AA4801" s="17" t="str">
        <f>IF('[1]TCE - ANEXO III - Preencher'!AB4808="","",'[1]TCE - ANEXO III - Preencher'!AB4808)</f>
        <v/>
      </c>
      <c r="AB4801" s="15">
        <f t="shared" si="449"/>
        <v>0</v>
      </c>
    </row>
    <row r="4802" spans="1:28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4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5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6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7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8"/>
        <v>0</v>
      </c>
      <c r="AA4802" s="17" t="str">
        <f>IF('[1]TCE - ANEXO III - Preencher'!AB4809="","",'[1]TCE - ANEXO III - Preencher'!AB4809)</f>
        <v/>
      </c>
      <c r="AB4802" s="15">
        <f t="shared" si="449"/>
        <v>0</v>
      </c>
    </row>
    <row r="4803" spans="1:28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4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5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6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7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8"/>
        <v>0</v>
      </c>
      <c r="AA4803" s="17" t="str">
        <f>IF('[1]TCE - ANEXO III - Preencher'!AB4810="","",'[1]TCE - ANEXO III - Preencher'!AB4810)</f>
        <v/>
      </c>
      <c r="AB4803" s="15">
        <f t="shared" si="449"/>
        <v>0</v>
      </c>
    </row>
    <row r="4804" spans="1:28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4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5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6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7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8"/>
        <v>0</v>
      </c>
      <c r="AA4804" s="17" t="str">
        <f>IF('[1]TCE - ANEXO III - Preencher'!AB4811="","",'[1]TCE - ANEXO III - Preencher'!AB4811)</f>
        <v/>
      </c>
      <c r="AB4804" s="15">
        <f t="shared" si="449"/>
        <v>0</v>
      </c>
    </row>
    <row r="4805" spans="1:28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4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5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6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7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8"/>
        <v>0</v>
      </c>
      <c r="AA4805" s="17" t="str">
        <f>IF('[1]TCE - ANEXO III - Preencher'!AB4812="","",'[1]TCE - ANEXO III - Preencher'!AB4812)</f>
        <v/>
      </c>
      <c r="AB4805" s="15">
        <f t="shared" si="449"/>
        <v>0</v>
      </c>
    </row>
    <row r="4806" spans="1:28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0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1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2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3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4">X4806-Y4806</f>
        <v>0</v>
      </c>
      <c r="AA4806" s="17" t="str">
        <f>IF('[1]TCE - ANEXO III - Preencher'!AB4813="","",'[1]TCE - ANEXO III - Preencher'!AB4813)</f>
        <v/>
      </c>
      <c r="AB4806" s="15">
        <f t="shared" ref="AB4806:AB4869" si="455">H4806+I4806+J4806+M4806+P4806+S4806+V4806+Z4806</f>
        <v>0</v>
      </c>
    </row>
    <row r="4807" spans="1:28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0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1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2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3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4"/>
        <v>0</v>
      </c>
      <c r="AA4807" s="17" t="str">
        <f>IF('[1]TCE - ANEXO III - Preencher'!AB4814="","",'[1]TCE - ANEXO III - Preencher'!AB4814)</f>
        <v/>
      </c>
      <c r="AB4807" s="15">
        <f t="shared" si="455"/>
        <v>0</v>
      </c>
    </row>
    <row r="4808" spans="1:28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0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1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2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3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4"/>
        <v>0</v>
      </c>
      <c r="AA4808" s="17" t="str">
        <f>IF('[1]TCE - ANEXO III - Preencher'!AB4815="","",'[1]TCE - ANEXO III - Preencher'!AB4815)</f>
        <v/>
      </c>
      <c r="AB4808" s="15">
        <f t="shared" si="455"/>
        <v>0</v>
      </c>
    </row>
    <row r="4809" spans="1:28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0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1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2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3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4"/>
        <v>0</v>
      </c>
      <c r="AA4809" s="17" t="str">
        <f>IF('[1]TCE - ANEXO III - Preencher'!AB4816="","",'[1]TCE - ANEXO III - Preencher'!AB4816)</f>
        <v/>
      </c>
      <c r="AB4809" s="15">
        <f t="shared" si="455"/>
        <v>0</v>
      </c>
    </row>
    <row r="4810" spans="1:28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0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1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2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3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4"/>
        <v>0</v>
      </c>
      <c r="AA4810" s="17" t="str">
        <f>IF('[1]TCE - ANEXO III - Preencher'!AB4817="","",'[1]TCE - ANEXO III - Preencher'!AB4817)</f>
        <v/>
      </c>
      <c r="AB4810" s="15">
        <f t="shared" si="455"/>
        <v>0</v>
      </c>
    </row>
    <row r="4811" spans="1:28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0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1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2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3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4"/>
        <v>0</v>
      </c>
      <c r="AA4811" s="17" t="str">
        <f>IF('[1]TCE - ANEXO III - Preencher'!AB4818="","",'[1]TCE - ANEXO III - Preencher'!AB4818)</f>
        <v/>
      </c>
      <c r="AB4811" s="15">
        <f t="shared" si="455"/>
        <v>0</v>
      </c>
    </row>
    <row r="4812" spans="1:28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0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1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2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3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4"/>
        <v>0</v>
      </c>
      <c r="AA4812" s="17" t="str">
        <f>IF('[1]TCE - ANEXO III - Preencher'!AB4819="","",'[1]TCE - ANEXO III - Preencher'!AB4819)</f>
        <v/>
      </c>
      <c r="AB4812" s="15">
        <f t="shared" si="455"/>
        <v>0</v>
      </c>
    </row>
    <row r="4813" spans="1:28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0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1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2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3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4"/>
        <v>0</v>
      </c>
      <c r="AA4813" s="17" t="str">
        <f>IF('[1]TCE - ANEXO III - Preencher'!AB4820="","",'[1]TCE - ANEXO III - Preencher'!AB4820)</f>
        <v/>
      </c>
      <c r="AB4813" s="15">
        <f t="shared" si="455"/>
        <v>0</v>
      </c>
    </row>
    <row r="4814" spans="1:28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0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1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2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3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4"/>
        <v>0</v>
      </c>
      <c r="AA4814" s="17" t="str">
        <f>IF('[1]TCE - ANEXO III - Preencher'!AB4821="","",'[1]TCE - ANEXO III - Preencher'!AB4821)</f>
        <v/>
      </c>
      <c r="AB4814" s="15">
        <f t="shared" si="455"/>
        <v>0</v>
      </c>
    </row>
    <row r="4815" spans="1:28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0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1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2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3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4"/>
        <v>0</v>
      </c>
      <c r="AA4815" s="17" t="str">
        <f>IF('[1]TCE - ANEXO III - Preencher'!AB4822="","",'[1]TCE - ANEXO III - Preencher'!AB4822)</f>
        <v/>
      </c>
      <c r="AB4815" s="15">
        <f t="shared" si="455"/>
        <v>0</v>
      </c>
    </row>
    <row r="4816" spans="1:28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0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1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2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3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4"/>
        <v>0</v>
      </c>
      <c r="AA4816" s="17" t="str">
        <f>IF('[1]TCE - ANEXO III - Preencher'!AB4823="","",'[1]TCE - ANEXO III - Preencher'!AB4823)</f>
        <v/>
      </c>
      <c r="AB4816" s="15">
        <f t="shared" si="455"/>
        <v>0</v>
      </c>
    </row>
    <row r="4817" spans="1:28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0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1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2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3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4"/>
        <v>0</v>
      </c>
      <c r="AA4817" s="17" t="str">
        <f>IF('[1]TCE - ANEXO III - Preencher'!AB4824="","",'[1]TCE - ANEXO III - Preencher'!AB4824)</f>
        <v/>
      </c>
      <c r="AB4817" s="15">
        <f t="shared" si="455"/>
        <v>0</v>
      </c>
    </row>
    <row r="4818" spans="1:28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0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1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2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3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4"/>
        <v>0</v>
      </c>
      <c r="AA4818" s="17" t="str">
        <f>IF('[1]TCE - ANEXO III - Preencher'!AB4825="","",'[1]TCE - ANEXO III - Preencher'!AB4825)</f>
        <v/>
      </c>
      <c r="AB4818" s="15">
        <f t="shared" si="455"/>
        <v>0</v>
      </c>
    </row>
    <row r="4819" spans="1:28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0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1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2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3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4"/>
        <v>0</v>
      </c>
      <c r="AA4819" s="17" t="str">
        <f>IF('[1]TCE - ANEXO III - Preencher'!AB4826="","",'[1]TCE - ANEXO III - Preencher'!AB4826)</f>
        <v/>
      </c>
      <c r="AB4819" s="15">
        <f t="shared" si="455"/>
        <v>0</v>
      </c>
    </row>
    <row r="4820" spans="1:28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0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1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2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3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4"/>
        <v>0</v>
      </c>
      <c r="AA4820" s="17" t="str">
        <f>IF('[1]TCE - ANEXO III - Preencher'!AB4827="","",'[1]TCE - ANEXO III - Preencher'!AB4827)</f>
        <v/>
      </c>
      <c r="AB4820" s="15">
        <f t="shared" si="455"/>
        <v>0</v>
      </c>
    </row>
    <row r="4821" spans="1:28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0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1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2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3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4"/>
        <v>0</v>
      </c>
      <c r="AA4821" s="17" t="str">
        <f>IF('[1]TCE - ANEXO III - Preencher'!AB4828="","",'[1]TCE - ANEXO III - Preencher'!AB4828)</f>
        <v/>
      </c>
      <c r="AB4821" s="15">
        <f t="shared" si="455"/>
        <v>0</v>
      </c>
    </row>
    <row r="4822" spans="1:28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0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1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2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3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4"/>
        <v>0</v>
      </c>
      <c r="AA4822" s="17" t="str">
        <f>IF('[1]TCE - ANEXO III - Preencher'!AB4829="","",'[1]TCE - ANEXO III - Preencher'!AB4829)</f>
        <v/>
      </c>
      <c r="AB4822" s="15">
        <f t="shared" si="455"/>
        <v>0</v>
      </c>
    </row>
    <row r="4823" spans="1:28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0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1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2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3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4"/>
        <v>0</v>
      </c>
      <c r="AA4823" s="17" t="str">
        <f>IF('[1]TCE - ANEXO III - Preencher'!AB4830="","",'[1]TCE - ANEXO III - Preencher'!AB4830)</f>
        <v/>
      </c>
      <c r="AB4823" s="15">
        <f t="shared" si="455"/>
        <v>0</v>
      </c>
    </row>
    <row r="4824" spans="1:28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0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1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2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3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4"/>
        <v>0</v>
      </c>
      <c r="AA4824" s="17" t="str">
        <f>IF('[1]TCE - ANEXO III - Preencher'!AB4831="","",'[1]TCE - ANEXO III - Preencher'!AB4831)</f>
        <v/>
      </c>
      <c r="AB4824" s="15">
        <f t="shared" si="455"/>
        <v>0</v>
      </c>
    </row>
    <row r="4825" spans="1:28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0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1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2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3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4"/>
        <v>0</v>
      </c>
      <c r="AA4825" s="17" t="str">
        <f>IF('[1]TCE - ANEXO III - Preencher'!AB4832="","",'[1]TCE - ANEXO III - Preencher'!AB4832)</f>
        <v/>
      </c>
      <c r="AB4825" s="15">
        <f t="shared" si="455"/>
        <v>0</v>
      </c>
    </row>
    <row r="4826" spans="1:28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0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1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2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3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4"/>
        <v>0</v>
      </c>
      <c r="AA4826" s="17" t="str">
        <f>IF('[1]TCE - ANEXO III - Preencher'!AB4833="","",'[1]TCE - ANEXO III - Preencher'!AB4833)</f>
        <v/>
      </c>
      <c r="AB4826" s="15">
        <f t="shared" si="455"/>
        <v>0</v>
      </c>
    </row>
    <row r="4827" spans="1:28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0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1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2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3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4"/>
        <v>0</v>
      </c>
      <c r="AA4827" s="17" t="str">
        <f>IF('[1]TCE - ANEXO III - Preencher'!AB4834="","",'[1]TCE - ANEXO III - Preencher'!AB4834)</f>
        <v/>
      </c>
      <c r="AB4827" s="15">
        <f t="shared" si="455"/>
        <v>0</v>
      </c>
    </row>
    <row r="4828" spans="1:28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0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1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2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3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4"/>
        <v>0</v>
      </c>
      <c r="AA4828" s="17" t="str">
        <f>IF('[1]TCE - ANEXO III - Preencher'!AB4835="","",'[1]TCE - ANEXO III - Preencher'!AB4835)</f>
        <v/>
      </c>
      <c r="AB4828" s="15">
        <f t="shared" si="455"/>
        <v>0</v>
      </c>
    </row>
    <row r="4829" spans="1:28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0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1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2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3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4"/>
        <v>0</v>
      </c>
      <c r="AA4829" s="17" t="str">
        <f>IF('[1]TCE - ANEXO III - Preencher'!AB4836="","",'[1]TCE - ANEXO III - Preencher'!AB4836)</f>
        <v/>
      </c>
      <c r="AB4829" s="15">
        <f t="shared" si="455"/>
        <v>0</v>
      </c>
    </row>
    <row r="4830" spans="1:28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0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1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2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3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4"/>
        <v>0</v>
      </c>
      <c r="AA4830" s="17" t="str">
        <f>IF('[1]TCE - ANEXO III - Preencher'!AB4837="","",'[1]TCE - ANEXO III - Preencher'!AB4837)</f>
        <v/>
      </c>
      <c r="AB4830" s="15">
        <f t="shared" si="455"/>
        <v>0</v>
      </c>
    </row>
    <row r="4831" spans="1:28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0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1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2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3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4"/>
        <v>0</v>
      </c>
      <c r="AA4831" s="17" t="str">
        <f>IF('[1]TCE - ANEXO III - Preencher'!AB4838="","",'[1]TCE - ANEXO III - Preencher'!AB4838)</f>
        <v/>
      </c>
      <c r="AB4831" s="15">
        <f t="shared" si="455"/>
        <v>0</v>
      </c>
    </row>
    <row r="4832" spans="1:28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0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1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2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3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4"/>
        <v>0</v>
      </c>
      <c r="AA4832" s="17" t="str">
        <f>IF('[1]TCE - ANEXO III - Preencher'!AB4839="","",'[1]TCE - ANEXO III - Preencher'!AB4839)</f>
        <v/>
      </c>
      <c r="AB4832" s="15">
        <f t="shared" si="455"/>
        <v>0</v>
      </c>
    </row>
    <row r="4833" spans="1:28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0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1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2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3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4"/>
        <v>0</v>
      </c>
      <c r="AA4833" s="17" t="str">
        <f>IF('[1]TCE - ANEXO III - Preencher'!AB4840="","",'[1]TCE - ANEXO III - Preencher'!AB4840)</f>
        <v/>
      </c>
      <c r="AB4833" s="15">
        <f t="shared" si="455"/>
        <v>0</v>
      </c>
    </row>
    <row r="4834" spans="1:28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0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1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2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3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4"/>
        <v>0</v>
      </c>
      <c r="AA4834" s="17" t="str">
        <f>IF('[1]TCE - ANEXO III - Preencher'!AB4841="","",'[1]TCE - ANEXO III - Preencher'!AB4841)</f>
        <v/>
      </c>
      <c r="AB4834" s="15">
        <f t="shared" si="455"/>
        <v>0</v>
      </c>
    </row>
    <row r="4835" spans="1:28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0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1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2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3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4"/>
        <v>0</v>
      </c>
      <c r="AA4835" s="17" t="str">
        <f>IF('[1]TCE - ANEXO III - Preencher'!AB4842="","",'[1]TCE - ANEXO III - Preencher'!AB4842)</f>
        <v/>
      </c>
      <c r="AB4835" s="15">
        <f t="shared" si="455"/>
        <v>0</v>
      </c>
    </row>
    <row r="4836" spans="1:28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0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1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2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3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4"/>
        <v>0</v>
      </c>
      <c r="AA4836" s="17" t="str">
        <f>IF('[1]TCE - ANEXO III - Preencher'!AB4843="","",'[1]TCE - ANEXO III - Preencher'!AB4843)</f>
        <v/>
      </c>
      <c r="AB4836" s="15">
        <f t="shared" si="455"/>
        <v>0</v>
      </c>
    </row>
    <row r="4837" spans="1:28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0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1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2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3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4"/>
        <v>0</v>
      </c>
      <c r="AA4837" s="17" t="str">
        <f>IF('[1]TCE - ANEXO III - Preencher'!AB4844="","",'[1]TCE - ANEXO III - Preencher'!AB4844)</f>
        <v/>
      </c>
      <c r="AB4837" s="15">
        <f t="shared" si="455"/>
        <v>0</v>
      </c>
    </row>
    <row r="4838" spans="1:28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0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1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2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3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4"/>
        <v>0</v>
      </c>
      <c r="AA4838" s="17" t="str">
        <f>IF('[1]TCE - ANEXO III - Preencher'!AB4845="","",'[1]TCE - ANEXO III - Preencher'!AB4845)</f>
        <v/>
      </c>
      <c r="AB4838" s="15">
        <f t="shared" si="455"/>
        <v>0</v>
      </c>
    </row>
    <row r="4839" spans="1:28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0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1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2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3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4"/>
        <v>0</v>
      </c>
      <c r="AA4839" s="17" t="str">
        <f>IF('[1]TCE - ANEXO III - Preencher'!AB4846="","",'[1]TCE - ANEXO III - Preencher'!AB4846)</f>
        <v/>
      </c>
      <c r="AB4839" s="15">
        <f t="shared" si="455"/>
        <v>0</v>
      </c>
    </row>
    <row r="4840" spans="1:28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0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1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2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3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4"/>
        <v>0</v>
      </c>
      <c r="AA4840" s="17" t="str">
        <f>IF('[1]TCE - ANEXO III - Preencher'!AB4847="","",'[1]TCE - ANEXO III - Preencher'!AB4847)</f>
        <v/>
      </c>
      <c r="AB4840" s="15">
        <f t="shared" si="455"/>
        <v>0</v>
      </c>
    </row>
    <row r="4841" spans="1:28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0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1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2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3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4"/>
        <v>0</v>
      </c>
      <c r="AA4841" s="17" t="str">
        <f>IF('[1]TCE - ANEXO III - Preencher'!AB4848="","",'[1]TCE - ANEXO III - Preencher'!AB4848)</f>
        <v/>
      </c>
      <c r="AB4841" s="15">
        <f t="shared" si="455"/>
        <v>0</v>
      </c>
    </row>
    <row r="4842" spans="1:28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0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1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2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3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4"/>
        <v>0</v>
      </c>
      <c r="AA4842" s="17" t="str">
        <f>IF('[1]TCE - ANEXO III - Preencher'!AB4849="","",'[1]TCE - ANEXO III - Preencher'!AB4849)</f>
        <v/>
      </c>
      <c r="AB4842" s="15">
        <f t="shared" si="455"/>
        <v>0</v>
      </c>
    </row>
    <row r="4843" spans="1:28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0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1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2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3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4"/>
        <v>0</v>
      </c>
      <c r="AA4843" s="17" t="str">
        <f>IF('[1]TCE - ANEXO III - Preencher'!AB4850="","",'[1]TCE - ANEXO III - Preencher'!AB4850)</f>
        <v/>
      </c>
      <c r="AB4843" s="15">
        <f t="shared" si="455"/>
        <v>0</v>
      </c>
    </row>
    <row r="4844" spans="1:28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0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1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2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3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4"/>
        <v>0</v>
      </c>
      <c r="AA4844" s="17" t="str">
        <f>IF('[1]TCE - ANEXO III - Preencher'!AB4851="","",'[1]TCE - ANEXO III - Preencher'!AB4851)</f>
        <v/>
      </c>
      <c r="AB4844" s="15">
        <f t="shared" si="455"/>
        <v>0</v>
      </c>
    </row>
    <row r="4845" spans="1:28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0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1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2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3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4"/>
        <v>0</v>
      </c>
      <c r="AA4845" s="17" t="str">
        <f>IF('[1]TCE - ANEXO III - Preencher'!AB4852="","",'[1]TCE - ANEXO III - Preencher'!AB4852)</f>
        <v/>
      </c>
      <c r="AB4845" s="15">
        <f t="shared" si="455"/>
        <v>0</v>
      </c>
    </row>
    <row r="4846" spans="1:28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0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1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2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3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4"/>
        <v>0</v>
      </c>
      <c r="AA4846" s="17" t="str">
        <f>IF('[1]TCE - ANEXO III - Preencher'!AB4853="","",'[1]TCE - ANEXO III - Preencher'!AB4853)</f>
        <v/>
      </c>
      <c r="AB4846" s="15">
        <f t="shared" si="455"/>
        <v>0</v>
      </c>
    </row>
    <row r="4847" spans="1:28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0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1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2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3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4"/>
        <v>0</v>
      </c>
      <c r="AA4847" s="17" t="str">
        <f>IF('[1]TCE - ANEXO III - Preencher'!AB4854="","",'[1]TCE - ANEXO III - Preencher'!AB4854)</f>
        <v/>
      </c>
      <c r="AB4847" s="15">
        <f t="shared" si="455"/>
        <v>0</v>
      </c>
    </row>
    <row r="4848" spans="1:28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0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1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2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3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4"/>
        <v>0</v>
      </c>
      <c r="AA4848" s="17" t="str">
        <f>IF('[1]TCE - ANEXO III - Preencher'!AB4855="","",'[1]TCE - ANEXO III - Preencher'!AB4855)</f>
        <v/>
      </c>
      <c r="AB4848" s="15">
        <f t="shared" si="455"/>
        <v>0</v>
      </c>
    </row>
    <row r="4849" spans="1:28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0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1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2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3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4"/>
        <v>0</v>
      </c>
      <c r="AA4849" s="17" t="str">
        <f>IF('[1]TCE - ANEXO III - Preencher'!AB4856="","",'[1]TCE - ANEXO III - Preencher'!AB4856)</f>
        <v/>
      </c>
      <c r="AB4849" s="15">
        <f t="shared" si="455"/>
        <v>0</v>
      </c>
    </row>
    <row r="4850" spans="1:28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0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1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2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3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4"/>
        <v>0</v>
      </c>
      <c r="AA4850" s="17" t="str">
        <f>IF('[1]TCE - ANEXO III - Preencher'!AB4857="","",'[1]TCE - ANEXO III - Preencher'!AB4857)</f>
        <v/>
      </c>
      <c r="AB4850" s="15">
        <f t="shared" si="455"/>
        <v>0</v>
      </c>
    </row>
    <row r="4851" spans="1:28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0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1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2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3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4"/>
        <v>0</v>
      </c>
      <c r="AA4851" s="17" t="str">
        <f>IF('[1]TCE - ANEXO III - Preencher'!AB4858="","",'[1]TCE - ANEXO III - Preencher'!AB4858)</f>
        <v/>
      </c>
      <c r="AB4851" s="15">
        <f t="shared" si="455"/>
        <v>0</v>
      </c>
    </row>
    <row r="4852" spans="1:28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0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1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2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3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4"/>
        <v>0</v>
      </c>
      <c r="AA4852" s="17" t="str">
        <f>IF('[1]TCE - ANEXO III - Preencher'!AB4859="","",'[1]TCE - ANEXO III - Preencher'!AB4859)</f>
        <v/>
      </c>
      <c r="AB4852" s="15">
        <f t="shared" si="455"/>
        <v>0</v>
      </c>
    </row>
    <row r="4853" spans="1:28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0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1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2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3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4"/>
        <v>0</v>
      </c>
      <c r="AA4853" s="17" t="str">
        <f>IF('[1]TCE - ANEXO III - Preencher'!AB4860="","",'[1]TCE - ANEXO III - Preencher'!AB4860)</f>
        <v/>
      </c>
      <c r="AB4853" s="15">
        <f t="shared" si="455"/>
        <v>0</v>
      </c>
    </row>
    <row r="4854" spans="1:28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0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1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2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3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4"/>
        <v>0</v>
      </c>
      <c r="AA4854" s="17" t="str">
        <f>IF('[1]TCE - ANEXO III - Preencher'!AB4861="","",'[1]TCE - ANEXO III - Preencher'!AB4861)</f>
        <v/>
      </c>
      <c r="AB4854" s="15">
        <f t="shared" si="455"/>
        <v>0</v>
      </c>
    </row>
    <row r="4855" spans="1:28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0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1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2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3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4"/>
        <v>0</v>
      </c>
      <c r="AA4855" s="17" t="str">
        <f>IF('[1]TCE - ANEXO III - Preencher'!AB4862="","",'[1]TCE - ANEXO III - Preencher'!AB4862)</f>
        <v/>
      </c>
      <c r="AB4855" s="15">
        <f t="shared" si="455"/>
        <v>0</v>
      </c>
    </row>
    <row r="4856" spans="1:28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0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1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2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3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4"/>
        <v>0</v>
      </c>
      <c r="AA4856" s="17" t="str">
        <f>IF('[1]TCE - ANEXO III - Preencher'!AB4863="","",'[1]TCE - ANEXO III - Preencher'!AB4863)</f>
        <v/>
      </c>
      <c r="AB4856" s="15">
        <f t="shared" si="455"/>
        <v>0</v>
      </c>
    </row>
    <row r="4857" spans="1:28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0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1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2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3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4"/>
        <v>0</v>
      </c>
      <c r="AA4857" s="17" t="str">
        <f>IF('[1]TCE - ANEXO III - Preencher'!AB4864="","",'[1]TCE - ANEXO III - Preencher'!AB4864)</f>
        <v/>
      </c>
      <c r="AB4857" s="15">
        <f t="shared" si="455"/>
        <v>0</v>
      </c>
    </row>
    <row r="4858" spans="1:28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0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1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2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3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4"/>
        <v>0</v>
      </c>
      <c r="AA4858" s="17" t="str">
        <f>IF('[1]TCE - ANEXO III - Preencher'!AB4865="","",'[1]TCE - ANEXO III - Preencher'!AB4865)</f>
        <v/>
      </c>
      <c r="AB4858" s="15">
        <f t="shared" si="455"/>
        <v>0</v>
      </c>
    </row>
    <row r="4859" spans="1:28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0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1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2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3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4"/>
        <v>0</v>
      </c>
      <c r="AA4859" s="17" t="str">
        <f>IF('[1]TCE - ANEXO III - Preencher'!AB4866="","",'[1]TCE - ANEXO III - Preencher'!AB4866)</f>
        <v/>
      </c>
      <c r="AB4859" s="15">
        <f t="shared" si="455"/>
        <v>0</v>
      </c>
    </row>
    <row r="4860" spans="1:28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0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1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2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3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4"/>
        <v>0</v>
      </c>
      <c r="AA4860" s="17" t="str">
        <f>IF('[1]TCE - ANEXO III - Preencher'!AB4867="","",'[1]TCE - ANEXO III - Preencher'!AB4867)</f>
        <v/>
      </c>
      <c r="AB4860" s="15">
        <f t="shared" si="455"/>
        <v>0</v>
      </c>
    </row>
    <row r="4861" spans="1:28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0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1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2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3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4"/>
        <v>0</v>
      </c>
      <c r="AA4861" s="17" t="str">
        <f>IF('[1]TCE - ANEXO III - Preencher'!AB4868="","",'[1]TCE - ANEXO III - Preencher'!AB4868)</f>
        <v/>
      </c>
      <c r="AB4861" s="15">
        <f t="shared" si="455"/>
        <v>0</v>
      </c>
    </row>
    <row r="4862" spans="1:28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0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1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2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3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4"/>
        <v>0</v>
      </c>
      <c r="AA4862" s="17" t="str">
        <f>IF('[1]TCE - ANEXO III - Preencher'!AB4869="","",'[1]TCE - ANEXO III - Preencher'!AB4869)</f>
        <v/>
      </c>
      <c r="AB4862" s="15">
        <f t="shared" si="455"/>
        <v>0</v>
      </c>
    </row>
    <row r="4863" spans="1:28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0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1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2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3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4"/>
        <v>0</v>
      </c>
      <c r="AA4863" s="17" t="str">
        <f>IF('[1]TCE - ANEXO III - Preencher'!AB4870="","",'[1]TCE - ANEXO III - Preencher'!AB4870)</f>
        <v/>
      </c>
      <c r="AB4863" s="15">
        <f t="shared" si="455"/>
        <v>0</v>
      </c>
    </row>
    <row r="4864" spans="1:28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0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1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2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3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4"/>
        <v>0</v>
      </c>
      <c r="AA4864" s="17" t="str">
        <f>IF('[1]TCE - ANEXO III - Preencher'!AB4871="","",'[1]TCE - ANEXO III - Preencher'!AB4871)</f>
        <v/>
      </c>
      <c r="AB4864" s="15">
        <f t="shared" si="455"/>
        <v>0</v>
      </c>
    </row>
    <row r="4865" spans="1:28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0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1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2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3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4"/>
        <v>0</v>
      </c>
      <c r="AA4865" s="17" t="str">
        <f>IF('[1]TCE - ANEXO III - Preencher'!AB4872="","",'[1]TCE - ANEXO III - Preencher'!AB4872)</f>
        <v/>
      </c>
      <c r="AB4865" s="15">
        <f t="shared" si="455"/>
        <v>0</v>
      </c>
    </row>
    <row r="4866" spans="1:28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0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1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2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3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4"/>
        <v>0</v>
      </c>
      <c r="AA4866" s="17" t="str">
        <f>IF('[1]TCE - ANEXO III - Preencher'!AB4873="","",'[1]TCE - ANEXO III - Preencher'!AB4873)</f>
        <v/>
      </c>
      <c r="AB4866" s="15">
        <f t="shared" si="455"/>
        <v>0</v>
      </c>
    </row>
    <row r="4867" spans="1:28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0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1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2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3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4"/>
        <v>0</v>
      </c>
      <c r="AA4867" s="17" t="str">
        <f>IF('[1]TCE - ANEXO III - Preencher'!AB4874="","",'[1]TCE - ANEXO III - Preencher'!AB4874)</f>
        <v/>
      </c>
      <c r="AB4867" s="15">
        <f t="shared" si="455"/>
        <v>0</v>
      </c>
    </row>
    <row r="4868" spans="1:28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0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1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2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3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4"/>
        <v>0</v>
      </c>
      <c r="AA4868" s="17" t="str">
        <f>IF('[1]TCE - ANEXO III - Preencher'!AB4875="","",'[1]TCE - ANEXO III - Preencher'!AB4875)</f>
        <v/>
      </c>
      <c r="AB4868" s="15">
        <f t="shared" si="455"/>
        <v>0</v>
      </c>
    </row>
    <row r="4869" spans="1:28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0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1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2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3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4"/>
        <v>0</v>
      </c>
      <c r="AA4869" s="17" t="str">
        <f>IF('[1]TCE - ANEXO III - Preencher'!AB4876="","",'[1]TCE - ANEXO III - Preencher'!AB4876)</f>
        <v/>
      </c>
      <c r="AB4869" s="15">
        <f t="shared" si="455"/>
        <v>0</v>
      </c>
    </row>
    <row r="4870" spans="1:28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6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7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8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59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0">X4870-Y4870</f>
        <v>0</v>
      </c>
      <c r="AA4870" s="17" t="str">
        <f>IF('[1]TCE - ANEXO III - Preencher'!AB4877="","",'[1]TCE - ANEXO III - Preencher'!AB4877)</f>
        <v/>
      </c>
      <c r="AB4870" s="15">
        <f t="shared" ref="AB4870:AB4933" si="461">H4870+I4870+J4870+M4870+P4870+S4870+V4870+Z4870</f>
        <v>0</v>
      </c>
    </row>
    <row r="4871" spans="1:28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6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7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8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59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0"/>
        <v>0</v>
      </c>
      <c r="AA4871" s="17" t="str">
        <f>IF('[1]TCE - ANEXO III - Preencher'!AB4878="","",'[1]TCE - ANEXO III - Preencher'!AB4878)</f>
        <v/>
      </c>
      <c r="AB4871" s="15">
        <f t="shared" si="461"/>
        <v>0</v>
      </c>
    </row>
    <row r="4872" spans="1:28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6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7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8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59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0"/>
        <v>0</v>
      </c>
      <c r="AA4872" s="17" t="str">
        <f>IF('[1]TCE - ANEXO III - Preencher'!AB4879="","",'[1]TCE - ANEXO III - Preencher'!AB4879)</f>
        <v/>
      </c>
      <c r="AB4872" s="15">
        <f t="shared" si="461"/>
        <v>0</v>
      </c>
    </row>
    <row r="4873" spans="1:28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6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7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8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59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0"/>
        <v>0</v>
      </c>
      <c r="AA4873" s="17" t="str">
        <f>IF('[1]TCE - ANEXO III - Preencher'!AB4880="","",'[1]TCE - ANEXO III - Preencher'!AB4880)</f>
        <v/>
      </c>
      <c r="AB4873" s="15">
        <f t="shared" si="461"/>
        <v>0</v>
      </c>
    </row>
    <row r="4874" spans="1:28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6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7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8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59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0"/>
        <v>0</v>
      </c>
      <c r="AA4874" s="17" t="str">
        <f>IF('[1]TCE - ANEXO III - Preencher'!AB4881="","",'[1]TCE - ANEXO III - Preencher'!AB4881)</f>
        <v/>
      </c>
      <c r="AB4874" s="15">
        <f t="shared" si="461"/>
        <v>0</v>
      </c>
    </row>
    <row r="4875" spans="1:28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6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7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8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59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0"/>
        <v>0</v>
      </c>
      <c r="AA4875" s="17" t="str">
        <f>IF('[1]TCE - ANEXO III - Preencher'!AB4882="","",'[1]TCE - ANEXO III - Preencher'!AB4882)</f>
        <v/>
      </c>
      <c r="AB4875" s="15">
        <f t="shared" si="461"/>
        <v>0</v>
      </c>
    </row>
    <row r="4876" spans="1:28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6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7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8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59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0"/>
        <v>0</v>
      </c>
      <c r="AA4876" s="17" t="str">
        <f>IF('[1]TCE - ANEXO III - Preencher'!AB4883="","",'[1]TCE - ANEXO III - Preencher'!AB4883)</f>
        <v/>
      </c>
      <c r="AB4876" s="15">
        <f t="shared" si="461"/>
        <v>0</v>
      </c>
    </row>
    <row r="4877" spans="1:28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6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7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8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59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0"/>
        <v>0</v>
      </c>
      <c r="AA4877" s="17" t="str">
        <f>IF('[1]TCE - ANEXO III - Preencher'!AB4884="","",'[1]TCE - ANEXO III - Preencher'!AB4884)</f>
        <v/>
      </c>
      <c r="AB4877" s="15">
        <f t="shared" si="461"/>
        <v>0</v>
      </c>
    </row>
    <row r="4878" spans="1:28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6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7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8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59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0"/>
        <v>0</v>
      </c>
      <c r="AA4878" s="17" t="str">
        <f>IF('[1]TCE - ANEXO III - Preencher'!AB4885="","",'[1]TCE - ANEXO III - Preencher'!AB4885)</f>
        <v/>
      </c>
      <c r="AB4878" s="15">
        <f t="shared" si="461"/>
        <v>0</v>
      </c>
    </row>
    <row r="4879" spans="1:28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6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7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8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59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0"/>
        <v>0</v>
      </c>
      <c r="AA4879" s="17" t="str">
        <f>IF('[1]TCE - ANEXO III - Preencher'!AB4886="","",'[1]TCE - ANEXO III - Preencher'!AB4886)</f>
        <v/>
      </c>
      <c r="AB4879" s="15">
        <f t="shared" si="461"/>
        <v>0</v>
      </c>
    </row>
    <row r="4880" spans="1:28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6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7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8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59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0"/>
        <v>0</v>
      </c>
      <c r="AA4880" s="17" t="str">
        <f>IF('[1]TCE - ANEXO III - Preencher'!AB4887="","",'[1]TCE - ANEXO III - Preencher'!AB4887)</f>
        <v/>
      </c>
      <c r="AB4880" s="15">
        <f t="shared" si="461"/>
        <v>0</v>
      </c>
    </row>
    <row r="4881" spans="1:28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6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7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8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59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0"/>
        <v>0</v>
      </c>
      <c r="AA4881" s="17" t="str">
        <f>IF('[1]TCE - ANEXO III - Preencher'!AB4888="","",'[1]TCE - ANEXO III - Preencher'!AB4888)</f>
        <v/>
      </c>
      <c r="AB4881" s="15">
        <f t="shared" si="461"/>
        <v>0</v>
      </c>
    </row>
    <row r="4882" spans="1:28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6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7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8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59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0"/>
        <v>0</v>
      </c>
      <c r="AA4882" s="17" t="str">
        <f>IF('[1]TCE - ANEXO III - Preencher'!AB4889="","",'[1]TCE - ANEXO III - Preencher'!AB4889)</f>
        <v/>
      </c>
      <c r="AB4882" s="15">
        <f t="shared" si="461"/>
        <v>0</v>
      </c>
    </row>
    <row r="4883" spans="1:28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6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7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8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59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0"/>
        <v>0</v>
      </c>
      <c r="AA4883" s="17" t="str">
        <f>IF('[1]TCE - ANEXO III - Preencher'!AB4890="","",'[1]TCE - ANEXO III - Preencher'!AB4890)</f>
        <v/>
      </c>
      <c r="AB4883" s="15">
        <f t="shared" si="461"/>
        <v>0</v>
      </c>
    </row>
    <row r="4884" spans="1:28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6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7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8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59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0"/>
        <v>0</v>
      </c>
      <c r="AA4884" s="17" t="str">
        <f>IF('[1]TCE - ANEXO III - Preencher'!AB4891="","",'[1]TCE - ANEXO III - Preencher'!AB4891)</f>
        <v/>
      </c>
      <c r="AB4884" s="15">
        <f t="shared" si="461"/>
        <v>0</v>
      </c>
    </row>
    <row r="4885" spans="1:28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6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7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8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59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0"/>
        <v>0</v>
      </c>
      <c r="AA4885" s="17" t="str">
        <f>IF('[1]TCE - ANEXO III - Preencher'!AB4892="","",'[1]TCE - ANEXO III - Preencher'!AB4892)</f>
        <v/>
      </c>
      <c r="AB4885" s="15">
        <f t="shared" si="461"/>
        <v>0</v>
      </c>
    </row>
    <row r="4886" spans="1:28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6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7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8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59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0"/>
        <v>0</v>
      </c>
      <c r="AA4886" s="17" t="str">
        <f>IF('[1]TCE - ANEXO III - Preencher'!AB4893="","",'[1]TCE - ANEXO III - Preencher'!AB4893)</f>
        <v/>
      </c>
      <c r="AB4886" s="15">
        <f t="shared" si="461"/>
        <v>0</v>
      </c>
    </row>
    <row r="4887" spans="1:28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6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7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8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59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0"/>
        <v>0</v>
      </c>
      <c r="AA4887" s="17" t="str">
        <f>IF('[1]TCE - ANEXO III - Preencher'!AB4894="","",'[1]TCE - ANEXO III - Preencher'!AB4894)</f>
        <v/>
      </c>
      <c r="AB4887" s="15">
        <f t="shared" si="461"/>
        <v>0</v>
      </c>
    </row>
    <row r="4888" spans="1:28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6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7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8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59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0"/>
        <v>0</v>
      </c>
      <c r="AA4888" s="17" t="str">
        <f>IF('[1]TCE - ANEXO III - Preencher'!AB4895="","",'[1]TCE - ANEXO III - Preencher'!AB4895)</f>
        <v/>
      </c>
      <c r="AB4888" s="15">
        <f t="shared" si="461"/>
        <v>0</v>
      </c>
    </row>
    <row r="4889" spans="1:28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6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7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8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59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0"/>
        <v>0</v>
      </c>
      <c r="AA4889" s="17" t="str">
        <f>IF('[1]TCE - ANEXO III - Preencher'!AB4896="","",'[1]TCE - ANEXO III - Preencher'!AB4896)</f>
        <v/>
      </c>
      <c r="AB4889" s="15">
        <f t="shared" si="461"/>
        <v>0</v>
      </c>
    </row>
    <row r="4890" spans="1:28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6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7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8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59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0"/>
        <v>0</v>
      </c>
      <c r="AA4890" s="17" t="str">
        <f>IF('[1]TCE - ANEXO III - Preencher'!AB4897="","",'[1]TCE - ANEXO III - Preencher'!AB4897)</f>
        <v/>
      </c>
      <c r="AB4890" s="15">
        <f t="shared" si="461"/>
        <v>0</v>
      </c>
    </row>
    <row r="4891" spans="1:28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6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7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8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59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0"/>
        <v>0</v>
      </c>
      <c r="AA4891" s="17" t="str">
        <f>IF('[1]TCE - ANEXO III - Preencher'!AB4898="","",'[1]TCE - ANEXO III - Preencher'!AB4898)</f>
        <v/>
      </c>
      <c r="AB4891" s="15">
        <f t="shared" si="461"/>
        <v>0</v>
      </c>
    </row>
    <row r="4892" spans="1:28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6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7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8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59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0"/>
        <v>0</v>
      </c>
      <c r="AA4892" s="17" t="str">
        <f>IF('[1]TCE - ANEXO III - Preencher'!AB4899="","",'[1]TCE - ANEXO III - Preencher'!AB4899)</f>
        <v/>
      </c>
      <c r="AB4892" s="15">
        <f t="shared" si="461"/>
        <v>0</v>
      </c>
    </row>
    <row r="4893" spans="1:28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6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7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8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59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0"/>
        <v>0</v>
      </c>
      <c r="AA4893" s="17" t="str">
        <f>IF('[1]TCE - ANEXO III - Preencher'!AB4900="","",'[1]TCE - ANEXO III - Preencher'!AB4900)</f>
        <v/>
      </c>
      <c r="AB4893" s="15">
        <f t="shared" si="461"/>
        <v>0</v>
      </c>
    </row>
    <row r="4894" spans="1:28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6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7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8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59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0"/>
        <v>0</v>
      </c>
      <c r="AA4894" s="17" t="str">
        <f>IF('[1]TCE - ANEXO III - Preencher'!AB4901="","",'[1]TCE - ANEXO III - Preencher'!AB4901)</f>
        <v/>
      </c>
      <c r="AB4894" s="15">
        <f t="shared" si="461"/>
        <v>0</v>
      </c>
    </row>
    <row r="4895" spans="1:28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6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7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8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59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0"/>
        <v>0</v>
      </c>
      <c r="AA4895" s="17" t="str">
        <f>IF('[1]TCE - ANEXO III - Preencher'!AB4902="","",'[1]TCE - ANEXO III - Preencher'!AB4902)</f>
        <v/>
      </c>
      <c r="AB4895" s="15">
        <f t="shared" si="461"/>
        <v>0</v>
      </c>
    </row>
    <row r="4896" spans="1:28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6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7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8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59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0"/>
        <v>0</v>
      </c>
      <c r="AA4896" s="17" t="str">
        <f>IF('[1]TCE - ANEXO III - Preencher'!AB4903="","",'[1]TCE - ANEXO III - Preencher'!AB4903)</f>
        <v/>
      </c>
      <c r="AB4896" s="15">
        <f t="shared" si="461"/>
        <v>0</v>
      </c>
    </row>
    <row r="4897" spans="1:28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6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7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8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59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0"/>
        <v>0</v>
      </c>
      <c r="AA4897" s="17" t="str">
        <f>IF('[1]TCE - ANEXO III - Preencher'!AB4904="","",'[1]TCE - ANEXO III - Preencher'!AB4904)</f>
        <v/>
      </c>
      <c r="AB4897" s="15">
        <f t="shared" si="461"/>
        <v>0</v>
      </c>
    </row>
    <row r="4898" spans="1:28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6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7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8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59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0"/>
        <v>0</v>
      </c>
      <c r="AA4898" s="17" t="str">
        <f>IF('[1]TCE - ANEXO III - Preencher'!AB4905="","",'[1]TCE - ANEXO III - Preencher'!AB4905)</f>
        <v/>
      </c>
      <c r="AB4898" s="15">
        <f t="shared" si="461"/>
        <v>0</v>
      </c>
    </row>
    <row r="4899" spans="1:28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6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7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8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59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0"/>
        <v>0</v>
      </c>
      <c r="AA4899" s="17" t="str">
        <f>IF('[1]TCE - ANEXO III - Preencher'!AB4906="","",'[1]TCE - ANEXO III - Preencher'!AB4906)</f>
        <v/>
      </c>
      <c r="AB4899" s="15">
        <f t="shared" si="461"/>
        <v>0</v>
      </c>
    </row>
    <row r="4900" spans="1:28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6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7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8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59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0"/>
        <v>0</v>
      </c>
      <c r="AA4900" s="17" t="str">
        <f>IF('[1]TCE - ANEXO III - Preencher'!AB4907="","",'[1]TCE - ANEXO III - Preencher'!AB4907)</f>
        <v/>
      </c>
      <c r="AB4900" s="15">
        <f t="shared" si="461"/>
        <v>0</v>
      </c>
    </row>
    <row r="4901" spans="1:28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6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7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8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59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0"/>
        <v>0</v>
      </c>
      <c r="AA4901" s="17" t="str">
        <f>IF('[1]TCE - ANEXO III - Preencher'!AB4908="","",'[1]TCE - ANEXO III - Preencher'!AB4908)</f>
        <v/>
      </c>
      <c r="AB4901" s="15">
        <f t="shared" si="461"/>
        <v>0</v>
      </c>
    </row>
    <row r="4902" spans="1:28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6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7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8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59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0"/>
        <v>0</v>
      </c>
      <c r="AA4902" s="17" t="str">
        <f>IF('[1]TCE - ANEXO III - Preencher'!AB4909="","",'[1]TCE - ANEXO III - Preencher'!AB4909)</f>
        <v/>
      </c>
      <c r="AB4902" s="15">
        <f t="shared" si="461"/>
        <v>0</v>
      </c>
    </row>
    <row r="4903" spans="1:28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6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7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8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59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0"/>
        <v>0</v>
      </c>
      <c r="AA4903" s="17" t="str">
        <f>IF('[1]TCE - ANEXO III - Preencher'!AB4910="","",'[1]TCE - ANEXO III - Preencher'!AB4910)</f>
        <v/>
      </c>
      <c r="AB4903" s="15">
        <f t="shared" si="461"/>
        <v>0</v>
      </c>
    </row>
    <row r="4904" spans="1:28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6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7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8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59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0"/>
        <v>0</v>
      </c>
      <c r="AA4904" s="17" t="str">
        <f>IF('[1]TCE - ANEXO III - Preencher'!AB4911="","",'[1]TCE - ANEXO III - Preencher'!AB4911)</f>
        <v/>
      </c>
      <c r="AB4904" s="15">
        <f t="shared" si="461"/>
        <v>0</v>
      </c>
    </row>
    <row r="4905" spans="1:28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6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7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8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59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0"/>
        <v>0</v>
      </c>
      <c r="AA4905" s="17" t="str">
        <f>IF('[1]TCE - ANEXO III - Preencher'!AB4912="","",'[1]TCE - ANEXO III - Preencher'!AB4912)</f>
        <v/>
      </c>
      <c r="AB4905" s="15">
        <f t="shared" si="461"/>
        <v>0</v>
      </c>
    </row>
    <row r="4906" spans="1:28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6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7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8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59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0"/>
        <v>0</v>
      </c>
      <c r="AA4906" s="17" t="str">
        <f>IF('[1]TCE - ANEXO III - Preencher'!AB4913="","",'[1]TCE - ANEXO III - Preencher'!AB4913)</f>
        <v/>
      </c>
      <c r="AB4906" s="15">
        <f t="shared" si="461"/>
        <v>0</v>
      </c>
    </row>
    <row r="4907" spans="1:28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6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7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8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59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0"/>
        <v>0</v>
      </c>
      <c r="AA4907" s="17" t="str">
        <f>IF('[1]TCE - ANEXO III - Preencher'!AB4914="","",'[1]TCE - ANEXO III - Preencher'!AB4914)</f>
        <v/>
      </c>
      <c r="AB4907" s="15">
        <f t="shared" si="461"/>
        <v>0</v>
      </c>
    </row>
    <row r="4908" spans="1:28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6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7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8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59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0"/>
        <v>0</v>
      </c>
      <c r="AA4908" s="17" t="str">
        <f>IF('[1]TCE - ANEXO III - Preencher'!AB4915="","",'[1]TCE - ANEXO III - Preencher'!AB4915)</f>
        <v/>
      </c>
      <c r="AB4908" s="15">
        <f t="shared" si="461"/>
        <v>0</v>
      </c>
    </row>
    <row r="4909" spans="1:28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6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7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8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59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0"/>
        <v>0</v>
      </c>
      <c r="AA4909" s="17" t="str">
        <f>IF('[1]TCE - ANEXO III - Preencher'!AB4916="","",'[1]TCE - ANEXO III - Preencher'!AB4916)</f>
        <v/>
      </c>
      <c r="AB4909" s="15">
        <f t="shared" si="461"/>
        <v>0</v>
      </c>
    </row>
    <row r="4910" spans="1:28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6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7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8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59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0"/>
        <v>0</v>
      </c>
      <c r="AA4910" s="17" t="str">
        <f>IF('[1]TCE - ANEXO III - Preencher'!AB4917="","",'[1]TCE - ANEXO III - Preencher'!AB4917)</f>
        <v/>
      </c>
      <c r="AB4910" s="15">
        <f t="shared" si="461"/>
        <v>0</v>
      </c>
    </row>
    <row r="4911" spans="1:28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6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7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8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59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0"/>
        <v>0</v>
      </c>
      <c r="AA4911" s="17" t="str">
        <f>IF('[1]TCE - ANEXO III - Preencher'!AB4918="","",'[1]TCE - ANEXO III - Preencher'!AB4918)</f>
        <v/>
      </c>
      <c r="AB4911" s="15">
        <f t="shared" si="461"/>
        <v>0</v>
      </c>
    </row>
    <row r="4912" spans="1:28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6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7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8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59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0"/>
        <v>0</v>
      </c>
      <c r="AA4912" s="17" t="str">
        <f>IF('[1]TCE - ANEXO III - Preencher'!AB4919="","",'[1]TCE - ANEXO III - Preencher'!AB4919)</f>
        <v/>
      </c>
      <c r="AB4912" s="15">
        <f t="shared" si="461"/>
        <v>0</v>
      </c>
    </row>
    <row r="4913" spans="1:28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6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7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8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59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0"/>
        <v>0</v>
      </c>
      <c r="AA4913" s="17" t="str">
        <f>IF('[1]TCE - ANEXO III - Preencher'!AB4920="","",'[1]TCE - ANEXO III - Preencher'!AB4920)</f>
        <v/>
      </c>
      <c r="AB4913" s="15">
        <f t="shared" si="461"/>
        <v>0</v>
      </c>
    </row>
    <row r="4914" spans="1:28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6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7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8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59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0"/>
        <v>0</v>
      </c>
      <c r="AA4914" s="17" t="str">
        <f>IF('[1]TCE - ANEXO III - Preencher'!AB4921="","",'[1]TCE - ANEXO III - Preencher'!AB4921)</f>
        <v/>
      </c>
      <c r="AB4914" s="15">
        <f t="shared" si="461"/>
        <v>0</v>
      </c>
    </row>
    <row r="4915" spans="1:28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6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7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8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59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0"/>
        <v>0</v>
      </c>
      <c r="AA4915" s="17" t="str">
        <f>IF('[1]TCE - ANEXO III - Preencher'!AB4922="","",'[1]TCE - ANEXO III - Preencher'!AB4922)</f>
        <v/>
      </c>
      <c r="AB4915" s="15">
        <f t="shared" si="461"/>
        <v>0</v>
      </c>
    </row>
    <row r="4916" spans="1:28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6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7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8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59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0"/>
        <v>0</v>
      </c>
      <c r="AA4916" s="17" t="str">
        <f>IF('[1]TCE - ANEXO III - Preencher'!AB4923="","",'[1]TCE - ANEXO III - Preencher'!AB4923)</f>
        <v/>
      </c>
      <c r="AB4916" s="15">
        <f t="shared" si="461"/>
        <v>0</v>
      </c>
    </row>
    <row r="4917" spans="1:28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6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7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8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59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0"/>
        <v>0</v>
      </c>
      <c r="AA4917" s="17" t="str">
        <f>IF('[1]TCE - ANEXO III - Preencher'!AB4924="","",'[1]TCE - ANEXO III - Preencher'!AB4924)</f>
        <v/>
      </c>
      <c r="AB4917" s="15">
        <f t="shared" si="461"/>
        <v>0</v>
      </c>
    </row>
    <row r="4918" spans="1:28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6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7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8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59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0"/>
        <v>0</v>
      </c>
      <c r="AA4918" s="17" t="str">
        <f>IF('[1]TCE - ANEXO III - Preencher'!AB4925="","",'[1]TCE - ANEXO III - Preencher'!AB4925)</f>
        <v/>
      </c>
      <c r="AB4918" s="15">
        <f t="shared" si="461"/>
        <v>0</v>
      </c>
    </row>
    <row r="4919" spans="1:28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6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7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8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59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0"/>
        <v>0</v>
      </c>
      <c r="AA4919" s="17" t="str">
        <f>IF('[1]TCE - ANEXO III - Preencher'!AB4926="","",'[1]TCE - ANEXO III - Preencher'!AB4926)</f>
        <v/>
      </c>
      <c r="AB4919" s="15">
        <f t="shared" si="461"/>
        <v>0</v>
      </c>
    </row>
    <row r="4920" spans="1:28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6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7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8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59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0"/>
        <v>0</v>
      </c>
      <c r="AA4920" s="17" t="str">
        <f>IF('[1]TCE - ANEXO III - Preencher'!AB4927="","",'[1]TCE - ANEXO III - Preencher'!AB4927)</f>
        <v/>
      </c>
      <c r="AB4920" s="15">
        <f t="shared" si="461"/>
        <v>0</v>
      </c>
    </row>
    <row r="4921" spans="1:28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6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7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8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59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0"/>
        <v>0</v>
      </c>
      <c r="AA4921" s="17" t="str">
        <f>IF('[1]TCE - ANEXO III - Preencher'!AB4928="","",'[1]TCE - ANEXO III - Preencher'!AB4928)</f>
        <v/>
      </c>
      <c r="AB4921" s="15">
        <f t="shared" si="461"/>
        <v>0</v>
      </c>
    </row>
    <row r="4922" spans="1:28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6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7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8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59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0"/>
        <v>0</v>
      </c>
      <c r="AA4922" s="17" t="str">
        <f>IF('[1]TCE - ANEXO III - Preencher'!AB4929="","",'[1]TCE - ANEXO III - Preencher'!AB4929)</f>
        <v/>
      </c>
      <c r="AB4922" s="15">
        <f t="shared" si="461"/>
        <v>0</v>
      </c>
    </row>
    <row r="4923" spans="1:28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6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7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8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59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0"/>
        <v>0</v>
      </c>
      <c r="AA4923" s="17" t="str">
        <f>IF('[1]TCE - ANEXO III - Preencher'!AB4930="","",'[1]TCE - ANEXO III - Preencher'!AB4930)</f>
        <v/>
      </c>
      <c r="AB4923" s="15">
        <f t="shared" si="461"/>
        <v>0</v>
      </c>
    </row>
    <row r="4924" spans="1:28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6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7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8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59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0"/>
        <v>0</v>
      </c>
      <c r="AA4924" s="17" t="str">
        <f>IF('[1]TCE - ANEXO III - Preencher'!AB4931="","",'[1]TCE - ANEXO III - Preencher'!AB4931)</f>
        <v/>
      </c>
      <c r="AB4924" s="15">
        <f t="shared" si="461"/>
        <v>0</v>
      </c>
    </row>
    <row r="4925" spans="1:28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6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7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8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59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0"/>
        <v>0</v>
      </c>
      <c r="AA4925" s="17" t="str">
        <f>IF('[1]TCE - ANEXO III - Preencher'!AB4932="","",'[1]TCE - ANEXO III - Preencher'!AB4932)</f>
        <v/>
      </c>
      <c r="AB4925" s="15">
        <f t="shared" si="461"/>
        <v>0</v>
      </c>
    </row>
    <row r="4926" spans="1:28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6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7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8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59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0"/>
        <v>0</v>
      </c>
      <c r="AA4926" s="17" t="str">
        <f>IF('[1]TCE - ANEXO III - Preencher'!AB4933="","",'[1]TCE - ANEXO III - Preencher'!AB4933)</f>
        <v/>
      </c>
      <c r="AB4926" s="15">
        <f t="shared" si="461"/>
        <v>0</v>
      </c>
    </row>
    <row r="4927" spans="1:28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6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7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8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59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0"/>
        <v>0</v>
      </c>
      <c r="AA4927" s="17" t="str">
        <f>IF('[1]TCE - ANEXO III - Preencher'!AB4934="","",'[1]TCE - ANEXO III - Preencher'!AB4934)</f>
        <v/>
      </c>
      <c r="AB4927" s="15">
        <f t="shared" si="461"/>
        <v>0</v>
      </c>
    </row>
    <row r="4928" spans="1:28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6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7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8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59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0"/>
        <v>0</v>
      </c>
      <c r="AA4928" s="17" t="str">
        <f>IF('[1]TCE - ANEXO III - Preencher'!AB4935="","",'[1]TCE - ANEXO III - Preencher'!AB4935)</f>
        <v/>
      </c>
      <c r="AB4928" s="15">
        <f t="shared" si="461"/>
        <v>0</v>
      </c>
    </row>
    <row r="4929" spans="1:28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6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7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8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59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0"/>
        <v>0</v>
      </c>
      <c r="AA4929" s="17" t="str">
        <f>IF('[1]TCE - ANEXO III - Preencher'!AB4936="","",'[1]TCE - ANEXO III - Preencher'!AB4936)</f>
        <v/>
      </c>
      <c r="AB4929" s="15">
        <f t="shared" si="461"/>
        <v>0</v>
      </c>
    </row>
    <row r="4930" spans="1:28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6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7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8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59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0"/>
        <v>0</v>
      </c>
      <c r="AA4930" s="17" t="str">
        <f>IF('[1]TCE - ANEXO III - Preencher'!AB4937="","",'[1]TCE - ANEXO III - Preencher'!AB4937)</f>
        <v/>
      </c>
      <c r="AB4930" s="15">
        <f t="shared" si="461"/>
        <v>0</v>
      </c>
    </row>
    <row r="4931" spans="1:28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6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7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8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59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0"/>
        <v>0</v>
      </c>
      <c r="AA4931" s="17" t="str">
        <f>IF('[1]TCE - ANEXO III - Preencher'!AB4938="","",'[1]TCE - ANEXO III - Preencher'!AB4938)</f>
        <v/>
      </c>
      <c r="AB4931" s="15">
        <f t="shared" si="461"/>
        <v>0</v>
      </c>
    </row>
    <row r="4932" spans="1:28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6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7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8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59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0"/>
        <v>0</v>
      </c>
      <c r="AA4932" s="17" t="str">
        <f>IF('[1]TCE - ANEXO III - Preencher'!AB4939="","",'[1]TCE - ANEXO III - Preencher'!AB4939)</f>
        <v/>
      </c>
      <c r="AB4932" s="15">
        <f t="shared" si="461"/>
        <v>0</v>
      </c>
    </row>
    <row r="4933" spans="1:28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6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7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8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59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0"/>
        <v>0</v>
      </c>
      <c r="AA4933" s="17" t="str">
        <f>IF('[1]TCE - ANEXO III - Preencher'!AB4940="","",'[1]TCE - ANEXO III - Preencher'!AB4940)</f>
        <v/>
      </c>
      <c r="AB4933" s="15">
        <f t="shared" si="461"/>
        <v>0</v>
      </c>
    </row>
    <row r="4934" spans="1:28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2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3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4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5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6">X4934-Y4934</f>
        <v>0</v>
      </c>
      <c r="AA4934" s="17" t="str">
        <f>IF('[1]TCE - ANEXO III - Preencher'!AB4941="","",'[1]TCE - ANEXO III - Preencher'!AB4941)</f>
        <v/>
      </c>
      <c r="AB4934" s="15">
        <f t="shared" ref="AB4934:AB4997" si="467">H4934+I4934+J4934+M4934+P4934+S4934+V4934+Z4934</f>
        <v>0</v>
      </c>
    </row>
    <row r="4935" spans="1:28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2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3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4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5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6"/>
        <v>0</v>
      </c>
      <c r="AA4935" s="17" t="str">
        <f>IF('[1]TCE - ANEXO III - Preencher'!AB4942="","",'[1]TCE - ANEXO III - Preencher'!AB4942)</f>
        <v/>
      </c>
      <c r="AB4935" s="15">
        <f t="shared" si="467"/>
        <v>0</v>
      </c>
    </row>
    <row r="4936" spans="1:28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2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3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4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5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6"/>
        <v>0</v>
      </c>
      <c r="AA4936" s="17" t="str">
        <f>IF('[1]TCE - ANEXO III - Preencher'!AB4943="","",'[1]TCE - ANEXO III - Preencher'!AB4943)</f>
        <v/>
      </c>
      <c r="AB4936" s="15">
        <f t="shared" si="467"/>
        <v>0</v>
      </c>
    </row>
    <row r="4937" spans="1:28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2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3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4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5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6"/>
        <v>0</v>
      </c>
      <c r="AA4937" s="17" t="str">
        <f>IF('[1]TCE - ANEXO III - Preencher'!AB4944="","",'[1]TCE - ANEXO III - Preencher'!AB4944)</f>
        <v/>
      </c>
      <c r="AB4937" s="15">
        <f t="shared" si="467"/>
        <v>0</v>
      </c>
    </row>
    <row r="4938" spans="1:28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2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3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4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5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6"/>
        <v>0</v>
      </c>
      <c r="AA4938" s="17" t="str">
        <f>IF('[1]TCE - ANEXO III - Preencher'!AB4945="","",'[1]TCE - ANEXO III - Preencher'!AB4945)</f>
        <v/>
      </c>
      <c r="AB4938" s="15">
        <f t="shared" si="467"/>
        <v>0</v>
      </c>
    </row>
    <row r="4939" spans="1:28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2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3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4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5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6"/>
        <v>0</v>
      </c>
      <c r="AA4939" s="17" t="str">
        <f>IF('[1]TCE - ANEXO III - Preencher'!AB4946="","",'[1]TCE - ANEXO III - Preencher'!AB4946)</f>
        <v/>
      </c>
      <c r="AB4939" s="15">
        <f t="shared" si="467"/>
        <v>0</v>
      </c>
    </row>
    <row r="4940" spans="1:28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2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3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4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5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6"/>
        <v>0</v>
      </c>
      <c r="AA4940" s="17" t="str">
        <f>IF('[1]TCE - ANEXO III - Preencher'!AB4947="","",'[1]TCE - ANEXO III - Preencher'!AB4947)</f>
        <v/>
      </c>
      <c r="AB4940" s="15">
        <f t="shared" si="467"/>
        <v>0</v>
      </c>
    </row>
    <row r="4941" spans="1:28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2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3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4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5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6"/>
        <v>0</v>
      </c>
      <c r="AA4941" s="17" t="str">
        <f>IF('[1]TCE - ANEXO III - Preencher'!AB4948="","",'[1]TCE - ANEXO III - Preencher'!AB4948)</f>
        <v/>
      </c>
      <c r="AB4941" s="15">
        <f t="shared" si="467"/>
        <v>0</v>
      </c>
    </row>
    <row r="4942" spans="1:28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2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3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4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5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6"/>
        <v>0</v>
      </c>
      <c r="AA4942" s="17" t="str">
        <f>IF('[1]TCE - ANEXO III - Preencher'!AB4949="","",'[1]TCE - ANEXO III - Preencher'!AB4949)</f>
        <v/>
      </c>
      <c r="AB4942" s="15">
        <f t="shared" si="467"/>
        <v>0</v>
      </c>
    </row>
    <row r="4943" spans="1:28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2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3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4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5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6"/>
        <v>0</v>
      </c>
      <c r="AA4943" s="17" t="str">
        <f>IF('[1]TCE - ANEXO III - Preencher'!AB4950="","",'[1]TCE - ANEXO III - Preencher'!AB4950)</f>
        <v/>
      </c>
      <c r="AB4943" s="15">
        <f t="shared" si="467"/>
        <v>0</v>
      </c>
    </row>
    <row r="4944" spans="1:28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2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3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4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5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6"/>
        <v>0</v>
      </c>
      <c r="AA4944" s="17" t="str">
        <f>IF('[1]TCE - ANEXO III - Preencher'!AB4951="","",'[1]TCE - ANEXO III - Preencher'!AB4951)</f>
        <v/>
      </c>
      <c r="AB4944" s="15">
        <f t="shared" si="467"/>
        <v>0</v>
      </c>
    </row>
    <row r="4945" spans="1:28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2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3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4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5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6"/>
        <v>0</v>
      </c>
      <c r="AA4945" s="17" t="str">
        <f>IF('[1]TCE - ANEXO III - Preencher'!AB4952="","",'[1]TCE - ANEXO III - Preencher'!AB4952)</f>
        <v/>
      </c>
      <c r="AB4945" s="15">
        <f t="shared" si="467"/>
        <v>0</v>
      </c>
    </row>
    <row r="4946" spans="1:28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2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3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4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5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6"/>
        <v>0</v>
      </c>
      <c r="AA4946" s="17" t="str">
        <f>IF('[1]TCE - ANEXO III - Preencher'!AB4953="","",'[1]TCE - ANEXO III - Preencher'!AB4953)</f>
        <v/>
      </c>
      <c r="AB4946" s="15">
        <f t="shared" si="467"/>
        <v>0</v>
      </c>
    </row>
    <row r="4947" spans="1:28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2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3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4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5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6"/>
        <v>0</v>
      </c>
      <c r="AA4947" s="17" t="str">
        <f>IF('[1]TCE - ANEXO III - Preencher'!AB4954="","",'[1]TCE - ANEXO III - Preencher'!AB4954)</f>
        <v/>
      </c>
      <c r="AB4947" s="15">
        <f t="shared" si="467"/>
        <v>0</v>
      </c>
    </row>
    <row r="4948" spans="1:28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2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3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4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5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6"/>
        <v>0</v>
      </c>
      <c r="AA4948" s="17" t="str">
        <f>IF('[1]TCE - ANEXO III - Preencher'!AB4955="","",'[1]TCE - ANEXO III - Preencher'!AB4955)</f>
        <v/>
      </c>
      <c r="AB4948" s="15">
        <f t="shared" si="467"/>
        <v>0</v>
      </c>
    </row>
    <row r="4949" spans="1:28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2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3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4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5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6"/>
        <v>0</v>
      </c>
      <c r="AA4949" s="17" t="str">
        <f>IF('[1]TCE - ANEXO III - Preencher'!AB4956="","",'[1]TCE - ANEXO III - Preencher'!AB4956)</f>
        <v/>
      </c>
      <c r="AB4949" s="15">
        <f t="shared" si="467"/>
        <v>0</v>
      </c>
    </row>
    <row r="4950" spans="1:28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2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3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4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5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6"/>
        <v>0</v>
      </c>
      <c r="AA4950" s="17" t="str">
        <f>IF('[1]TCE - ANEXO III - Preencher'!AB4957="","",'[1]TCE - ANEXO III - Preencher'!AB4957)</f>
        <v/>
      </c>
      <c r="AB4950" s="15">
        <f t="shared" si="467"/>
        <v>0</v>
      </c>
    </row>
    <row r="4951" spans="1:28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2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3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4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5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6"/>
        <v>0</v>
      </c>
      <c r="AA4951" s="17" t="str">
        <f>IF('[1]TCE - ANEXO III - Preencher'!AB4958="","",'[1]TCE - ANEXO III - Preencher'!AB4958)</f>
        <v/>
      </c>
      <c r="AB4951" s="15">
        <f t="shared" si="467"/>
        <v>0</v>
      </c>
    </row>
    <row r="4952" spans="1:28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2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3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4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5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6"/>
        <v>0</v>
      </c>
      <c r="AA4952" s="17" t="str">
        <f>IF('[1]TCE - ANEXO III - Preencher'!AB4959="","",'[1]TCE - ANEXO III - Preencher'!AB4959)</f>
        <v/>
      </c>
      <c r="AB4952" s="15">
        <f t="shared" si="467"/>
        <v>0</v>
      </c>
    </row>
    <row r="4953" spans="1:28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2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3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4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5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6"/>
        <v>0</v>
      </c>
      <c r="AA4953" s="17" t="str">
        <f>IF('[1]TCE - ANEXO III - Preencher'!AB4960="","",'[1]TCE - ANEXO III - Preencher'!AB4960)</f>
        <v/>
      </c>
      <c r="AB4953" s="15">
        <f t="shared" si="467"/>
        <v>0</v>
      </c>
    </row>
    <row r="4954" spans="1:28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2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3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4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5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6"/>
        <v>0</v>
      </c>
      <c r="AA4954" s="17" t="str">
        <f>IF('[1]TCE - ANEXO III - Preencher'!AB4961="","",'[1]TCE - ANEXO III - Preencher'!AB4961)</f>
        <v/>
      </c>
      <c r="AB4954" s="15">
        <f t="shared" si="467"/>
        <v>0</v>
      </c>
    </row>
    <row r="4955" spans="1:28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2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3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4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5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6"/>
        <v>0</v>
      </c>
      <c r="AA4955" s="17" t="str">
        <f>IF('[1]TCE - ANEXO III - Preencher'!AB4962="","",'[1]TCE - ANEXO III - Preencher'!AB4962)</f>
        <v/>
      </c>
      <c r="AB4955" s="15">
        <f t="shared" si="467"/>
        <v>0</v>
      </c>
    </row>
    <row r="4956" spans="1:28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2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3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4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5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6"/>
        <v>0</v>
      </c>
      <c r="AA4956" s="17" t="str">
        <f>IF('[1]TCE - ANEXO III - Preencher'!AB4963="","",'[1]TCE - ANEXO III - Preencher'!AB4963)</f>
        <v/>
      </c>
      <c r="AB4956" s="15">
        <f t="shared" si="467"/>
        <v>0</v>
      </c>
    </row>
    <row r="4957" spans="1:28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2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3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4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5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6"/>
        <v>0</v>
      </c>
      <c r="AA4957" s="17" t="str">
        <f>IF('[1]TCE - ANEXO III - Preencher'!AB4964="","",'[1]TCE - ANEXO III - Preencher'!AB4964)</f>
        <v/>
      </c>
      <c r="AB4957" s="15">
        <f t="shared" si="467"/>
        <v>0</v>
      </c>
    </row>
    <row r="4958" spans="1:28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2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3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4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5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6"/>
        <v>0</v>
      </c>
      <c r="AA4958" s="17" t="str">
        <f>IF('[1]TCE - ANEXO III - Preencher'!AB4965="","",'[1]TCE - ANEXO III - Preencher'!AB4965)</f>
        <v/>
      </c>
      <c r="AB4958" s="15">
        <f t="shared" si="467"/>
        <v>0</v>
      </c>
    </row>
    <row r="4959" spans="1:28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2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3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4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5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6"/>
        <v>0</v>
      </c>
      <c r="AA4959" s="17" t="str">
        <f>IF('[1]TCE - ANEXO III - Preencher'!AB4966="","",'[1]TCE - ANEXO III - Preencher'!AB4966)</f>
        <v/>
      </c>
      <c r="AB4959" s="15">
        <f t="shared" si="467"/>
        <v>0</v>
      </c>
    </row>
    <row r="4960" spans="1:28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2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3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4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5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6"/>
        <v>0</v>
      </c>
      <c r="AA4960" s="17" t="str">
        <f>IF('[1]TCE - ANEXO III - Preencher'!AB4967="","",'[1]TCE - ANEXO III - Preencher'!AB4967)</f>
        <v/>
      </c>
      <c r="AB4960" s="15">
        <f t="shared" si="467"/>
        <v>0</v>
      </c>
    </row>
    <row r="4961" spans="1:28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2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3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4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5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6"/>
        <v>0</v>
      </c>
      <c r="AA4961" s="17" t="str">
        <f>IF('[1]TCE - ANEXO III - Preencher'!AB4968="","",'[1]TCE - ANEXO III - Preencher'!AB4968)</f>
        <v/>
      </c>
      <c r="AB4961" s="15">
        <f t="shared" si="467"/>
        <v>0</v>
      </c>
    </row>
    <row r="4962" spans="1:28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2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3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4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5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6"/>
        <v>0</v>
      </c>
      <c r="AA4962" s="17" t="str">
        <f>IF('[1]TCE - ANEXO III - Preencher'!AB4969="","",'[1]TCE - ANEXO III - Preencher'!AB4969)</f>
        <v/>
      </c>
      <c r="AB4962" s="15">
        <f t="shared" si="467"/>
        <v>0</v>
      </c>
    </row>
    <row r="4963" spans="1:28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2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3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4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5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6"/>
        <v>0</v>
      </c>
      <c r="AA4963" s="17" t="str">
        <f>IF('[1]TCE - ANEXO III - Preencher'!AB4970="","",'[1]TCE - ANEXO III - Preencher'!AB4970)</f>
        <v/>
      </c>
      <c r="AB4963" s="15">
        <f t="shared" si="467"/>
        <v>0</v>
      </c>
    </row>
    <row r="4964" spans="1:28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2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3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4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5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6"/>
        <v>0</v>
      </c>
      <c r="AA4964" s="17" t="str">
        <f>IF('[1]TCE - ANEXO III - Preencher'!AB4971="","",'[1]TCE - ANEXO III - Preencher'!AB4971)</f>
        <v/>
      </c>
      <c r="AB4964" s="15">
        <f t="shared" si="467"/>
        <v>0</v>
      </c>
    </row>
    <row r="4965" spans="1:28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2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3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4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5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6"/>
        <v>0</v>
      </c>
      <c r="AA4965" s="17" t="str">
        <f>IF('[1]TCE - ANEXO III - Preencher'!AB4972="","",'[1]TCE - ANEXO III - Preencher'!AB4972)</f>
        <v/>
      </c>
      <c r="AB4965" s="15">
        <f t="shared" si="467"/>
        <v>0</v>
      </c>
    </row>
    <row r="4966" spans="1:28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2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3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4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5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6"/>
        <v>0</v>
      </c>
      <c r="AA4966" s="17" t="str">
        <f>IF('[1]TCE - ANEXO III - Preencher'!AB4973="","",'[1]TCE - ANEXO III - Preencher'!AB4973)</f>
        <v/>
      </c>
      <c r="AB4966" s="15">
        <f t="shared" si="467"/>
        <v>0</v>
      </c>
    </row>
    <row r="4967" spans="1:28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2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3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4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5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6"/>
        <v>0</v>
      </c>
      <c r="AA4967" s="17" t="str">
        <f>IF('[1]TCE - ANEXO III - Preencher'!AB4974="","",'[1]TCE - ANEXO III - Preencher'!AB4974)</f>
        <v/>
      </c>
      <c r="AB4967" s="15">
        <f t="shared" si="467"/>
        <v>0</v>
      </c>
    </row>
    <row r="4968" spans="1:28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2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3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4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5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6"/>
        <v>0</v>
      </c>
      <c r="AA4968" s="17" t="str">
        <f>IF('[1]TCE - ANEXO III - Preencher'!AB4975="","",'[1]TCE - ANEXO III - Preencher'!AB4975)</f>
        <v/>
      </c>
      <c r="AB4968" s="15">
        <f t="shared" si="467"/>
        <v>0</v>
      </c>
    </row>
    <row r="4969" spans="1:28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2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3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4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5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6"/>
        <v>0</v>
      </c>
      <c r="AA4969" s="17" t="str">
        <f>IF('[1]TCE - ANEXO III - Preencher'!AB4976="","",'[1]TCE - ANEXO III - Preencher'!AB4976)</f>
        <v/>
      </c>
      <c r="AB4969" s="15">
        <f t="shared" si="467"/>
        <v>0</v>
      </c>
    </row>
    <row r="4970" spans="1:28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2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3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4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5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6"/>
        <v>0</v>
      </c>
      <c r="AA4970" s="17" t="str">
        <f>IF('[1]TCE - ANEXO III - Preencher'!AB4977="","",'[1]TCE - ANEXO III - Preencher'!AB4977)</f>
        <v/>
      </c>
      <c r="AB4970" s="15">
        <f t="shared" si="467"/>
        <v>0</v>
      </c>
    </row>
    <row r="4971" spans="1:28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2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3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4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5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6"/>
        <v>0</v>
      </c>
      <c r="AA4971" s="17" t="str">
        <f>IF('[1]TCE - ANEXO III - Preencher'!AB4978="","",'[1]TCE - ANEXO III - Preencher'!AB4978)</f>
        <v/>
      </c>
      <c r="AB4971" s="15">
        <f t="shared" si="467"/>
        <v>0</v>
      </c>
    </row>
    <row r="4972" spans="1:28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2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3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4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5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6"/>
        <v>0</v>
      </c>
      <c r="AA4972" s="17" t="str">
        <f>IF('[1]TCE - ANEXO III - Preencher'!AB4979="","",'[1]TCE - ANEXO III - Preencher'!AB4979)</f>
        <v/>
      </c>
      <c r="AB4972" s="15">
        <f t="shared" si="467"/>
        <v>0</v>
      </c>
    </row>
    <row r="4973" spans="1:28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2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3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4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5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6"/>
        <v>0</v>
      </c>
      <c r="AA4973" s="17" t="str">
        <f>IF('[1]TCE - ANEXO III - Preencher'!AB4980="","",'[1]TCE - ANEXO III - Preencher'!AB4980)</f>
        <v/>
      </c>
      <c r="AB4973" s="15">
        <f t="shared" si="467"/>
        <v>0</v>
      </c>
    </row>
    <row r="4974" spans="1:28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2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3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4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5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6"/>
        <v>0</v>
      </c>
      <c r="AA4974" s="17" t="str">
        <f>IF('[1]TCE - ANEXO III - Preencher'!AB4981="","",'[1]TCE - ANEXO III - Preencher'!AB4981)</f>
        <v/>
      </c>
      <c r="AB4974" s="15">
        <f t="shared" si="467"/>
        <v>0</v>
      </c>
    </row>
    <row r="4975" spans="1:28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2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3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4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5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6"/>
        <v>0</v>
      </c>
      <c r="AA4975" s="17" t="str">
        <f>IF('[1]TCE - ANEXO III - Preencher'!AB4982="","",'[1]TCE - ANEXO III - Preencher'!AB4982)</f>
        <v/>
      </c>
      <c r="AB4975" s="15">
        <f t="shared" si="467"/>
        <v>0</v>
      </c>
    </row>
    <row r="4976" spans="1:28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2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3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4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5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6"/>
        <v>0</v>
      </c>
      <c r="AA4976" s="17" t="str">
        <f>IF('[1]TCE - ANEXO III - Preencher'!AB4983="","",'[1]TCE - ANEXO III - Preencher'!AB4983)</f>
        <v/>
      </c>
      <c r="AB4976" s="15">
        <f t="shared" si="467"/>
        <v>0</v>
      </c>
    </row>
    <row r="4977" spans="1:28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2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3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4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5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6"/>
        <v>0</v>
      </c>
      <c r="AA4977" s="17" t="str">
        <f>IF('[1]TCE - ANEXO III - Preencher'!AB4984="","",'[1]TCE - ANEXO III - Preencher'!AB4984)</f>
        <v/>
      </c>
      <c r="AB4977" s="15">
        <f t="shared" si="467"/>
        <v>0</v>
      </c>
    </row>
    <row r="4978" spans="1:28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2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3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4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5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6"/>
        <v>0</v>
      </c>
      <c r="AA4978" s="17" t="str">
        <f>IF('[1]TCE - ANEXO III - Preencher'!AB4985="","",'[1]TCE - ANEXO III - Preencher'!AB4985)</f>
        <v/>
      </c>
      <c r="AB4978" s="15">
        <f t="shared" si="467"/>
        <v>0</v>
      </c>
    </row>
    <row r="4979" spans="1:28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2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3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4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5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6"/>
        <v>0</v>
      </c>
      <c r="AA4979" s="17" t="str">
        <f>IF('[1]TCE - ANEXO III - Preencher'!AB4986="","",'[1]TCE - ANEXO III - Preencher'!AB4986)</f>
        <v/>
      </c>
      <c r="AB4979" s="15">
        <f t="shared" si="467"/>
        <v>0</v>
      </c>
    </row>
    <row r="4980" spans="1:28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2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3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4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5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6"/>
        <v>0</v>
      </c>
      <c r="AA4980" s="17" t="str">
        <f>IF('[1]TCE - ANEXO III - Preencher'!AB4987="","",'[1]TCE - ANEXO III - Preencher'!AB4987)</f>
        <v/>
      </c>
      <c r="AB4980" s="15">
        <f t="shared" si="467"/>
        <v>0</v>
      </c>
    </row>
    <row r="4981" spans="1:28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2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3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4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5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6"/>
        <v>0</v>
      </c>
      <c r="AA4981" s="17" t="str">
        <f>IF('[1]TCE - ANEXO III - Preencher'!AB4988="","",'[1]TCE - ANEXO III - Preencher'!AB4988)</f>
        <v/>
      </c>
      <c r="AB4981" s="15">
        <f t="shared" si="467"/>
        <v>0</v>
      </c>
    </row>
    <row r="4982" spans="1:28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2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3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4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5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6"/>
        <v>0</v>
      </c>
      <c r="AA4982" s="17" t="str">
        <f>IF('[1]TCE - ANEXO III - Preencher'!AB4989="","",'[1]TCE - ANEXO III - Preencher'!AB4989)</f>
        <v/>
      </c>
      <c r="AB4982" s="15">
        <f t="shared" si="467"/>
        <v>0</v>
      </c>
    </row>
    <row r="4983" spans="1:28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2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3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4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5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6"/>
        <v>0</v>
      </c>
      <c r="AA4983" s="17" t="str">
        <f>IF('[1]TCE - ANEXO III - Preencher'!AB4990="","",'[1]TCE - ANEXO III - Preencher'!AB4990)</f>
        <v/>
      </c>
      <c r="AB4983" s="15">
        <f t="shared" si="467"/>
        <v>0</v>
      </c>
    </row>
    <row r="4984" spans="1:28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2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3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4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5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6"/>
        <v>0</v>
      </c>
      <c r="AA4984" s="17" t="str">
        <f>IF('[1]TCE - ANEXO III - Preencher'!AB4991="","",'[1]TCE - ANEXO III - Preencher'!AB4991)</f>
        <v/>
      </c>
      <c r="AB4984" s="15">
        <f t="shared" si="467"/>
        <v>0</v>
      </c>
    </row>
    <row r="4985" spans="1:28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2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3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4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5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6"/>
        <v>0</v>
      </c>
      <c r="AA4985" s="17" t="str">
        <f>IF('[1]TCE - ANEXO III - Preencher'!AB4992="","",'[1]TCE - ANEXO III - Preencher'!AB4992)</f>
        <v/>
      </c>
      <c r="AB4985" s="15">
        <f t="shared" si="467"/>
        <v>0</v>
      </c>
    </row>
    <row r="4986" spans="1:28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2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3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4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5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6"/>
        <v>0</v>
      </c>
      <c r="AA4986" s="17" t="str">
        <f>IF('[1]TCE - ANEXO III - Preencher'!AB4993="","",'[1]TCE - ANEXO III - Preencher'!AB4993)</f>
        <v/>
      </c>
      <c r="AB4986" s="15">
        <f t="shared" si="467"/>
        <v>0</v>
      </c>
    </row>
    <row r="4987" spans="1:28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2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3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4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5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6"/>
        <v>0</v>
      </c>
      <c r="AA4987" s="17" t="str">
        <f>IF('[1]TCE - ANEXO III - Preencher'!AB4994="","",'[1]TCE - ANEXO III - Preencher'!AB4994)</f>
        <v/>
      </c>
      <c r="AB4987" s="15">
        <f t="shared" si="467"/>
        <v>0</v>
      </c>
    </row>
    <row r="4988" spans="1:28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2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3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4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5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6"/>
        <v>0</v>
      </c>
      <c r="AA4988" s="17" t="str">
        <f>IF('[1]TCE - ANEXO III - Preencher'!AB4995="","",'[1]TCE - ANEXO III - Preencher'!AB4995)</f>
        <v/>
      </c>
      <c r="AB4988" s="15">
        <f t="shared" si="467"/>
        <v>0</v>
      </c>
    </row>
    <row r="4989" spans="1:28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2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3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4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5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6"/>
        <v>0</v>
      </c>
      <c r="AA4989" s="17" t="str">
        <f>IF('[1]TCE - ANEXO III - Preencher'!AB4996="","",'[1]TCE - ANEXO III - Preencher'!AB4996)</f>
        <v/>
      </c>
      <c r="AB4989" s="15">
        <f t="shared" si="467"/>
        <v>0</v>
      </c>
    </row>
    <row r="4990" spans="1:28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2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3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4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5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6"/>
        <v>0</v>
      </c>
      <c r="AA4990" s="17" t="str">
        <f>IF('[1]TCE - ANEXO III - Preencher'!AB4997="","",'[1]TCE - ANEXO III - Preencher'!AB4997)</f>
        <v/>
      </c>
      <c r="AB4990" s="15">
        <f t="shared" si="467"/>
        <v>0</v>
      </c>
    </row>
    <row r="4991" spans="1:28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2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3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4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5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6"/>
        <v>0</v>
      </c>
      <c r="AA4991" s="17" t="str">
        <f>IF('[1]TCE - ANEXO III - Preencher'!AB4998="","",'[1]TCE - ANEXO III - Preencher'!AB4998)</f>
        <v/>
      </c>
      <c r="AB4991" s="15">
        <f t="shared" si="467"/>
        <v>0</v>
      </c>
    </row>
    <row r="4992" spans="1:28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2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3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4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5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6"/>
        <v>0</v>
      </c>
      <c r="AA4992" s="17" t="str">
        <f>IF('[1]TCE - ANEXO III - Preencher'!AB4999="","",'[1]TCE - ANEXO III - Preencher'!AB4999)</f>
        <v/>
      </c>
      <c r="AB4992" s="15">
        <f t="shared" si="467"/>
        <v>0</v>
      </c>
    </row>
    <row r="4993" spans="1:28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2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3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4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5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6"/>
        <v>0</v>
      </c>
      <c r="AA4993" s="17" t="str">
        <f>IF('[1]TCE - ANEXO III - Preencher'!AB5000="","",'[1]TCE - ANEXO III - Preencher'!AB5000)</f>
        <v/>
      </c>
      <c r="AB4993" s="15">
        <f t="shared" si="467"/>
        <v>0</v>
      </c>
    </row>
    <row r="4994" spans="1:28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2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3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4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5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6"/>
        <v>0</v>
      </c>
      <c r="AA4994" s="17" t="str">
        <f>IF('[1]TCE - ANEXO III - Preencher'!AB5001="","",'[1]TCE - ANEXO III - Preencher'!AB5001)</f>
        <v/>
      </c>
      <c r="AB4994" s="15">
        <f t="shared" si="467"/>
        <v>0</v>
      </c>
    </row>
    <row r="4995" spans="1:28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2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3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4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5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6"/>
        <v>0</v>
      </c>
      <c r="AA4995" s="17" t="str">
        <f>IF('[1]TCE - ANEXO III - Preencher'!AB5002="","",'[1]TCE - ANEXO III - Preencher'!AB5002)</f>
        <v/>
      </c>
      <c r="AB4995" s="15">
        <f t="shared" si="467"/>
        <v>0</v>
      </c>
    </row>
    <row r="4996" spans="1:28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2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3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4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5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6"/>
        <v>0</v>
      </c>
      <c r="AA4996" s="17" t="str">
        <f>IF('[1]TCE - ANEXO III - Preencher'!AB5003="","",'[1]TCE - ANEXO III - Preencher'!AB5003)</f>
        <v/>
      </c>
      <c r="AB4996" s="15">
        <f t="shared" si="467"/>
        <v>0</v>
      </c>
    </row>
    <row r="4997" spans="1:28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2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3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4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5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6"/>
        <v>0</v>
      </c>
      <c r="AA4997" s="17" t="str">
        <f>IF('[1]TCE - ANEXO III - Preencher'!AB5004="","",'[1]TCE - ANEXO III - Preencher'!AB5004)</f>
        <v/>
      </c>
      <c r="AB4997" s="15">
        <f t="shared" si="467"/>
        <v>0</v>
      </c>
    </row>
    <row r="4998" spans="1:28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8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69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0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1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2">X4998-Y4998</f>
        <v>0</v>
      </c>
      <c r="AA4998" s="17" t="str">
        <f>IF('[1]TCE - ANEXO III - Preencher'!AB5005="","",'[1]TCE - ANEXO III - Preencher'!AB5005)</f>
        <v/>
      </c>
      <c r="AB4998" s="15">
        <f t="shared" ref="AB4998:AB5004" si="473">H4998+I4998+J4998+M4998+P4998+S4998+V4998+Z4998</f>
        <v>0</v>
      </c>
    </row>
    <row r="4999" spans="1:28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8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69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0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1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2"/>
        <v>0</v>
      </c>
      <c r="AA4999" s="17" t="str">
        <f>IF('[1]TCE - ANEXO III - Preencher'!AB5006="","",'[1]TCE - ANEXO III - Preencher'!AB5006)</f>
        <v/>
      </c>
      <c r="AB4999" s="15">
        <f t="shared" si="473"/>
        <v>0</v>
      </c>
    </row>
    <row r="5000" spans="1:28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8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69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0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1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2"/>
        <v>0</v>
      </c>
      <c r="AA5000" s="17" t="str">
        <f>IF('[1]TCE - ANEXO III - Preencher'!AB5007="","",'[1]TCE - ANEXO III - Preencher'!AB5007)</f>
        <v/>
      </c>
      <c r="AB5000" s="15">
        <f t="shared" si="473"/>
        <v>0</v>
      </c>
    </row>
    <row r="5001" spans="1:28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8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69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0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1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2"/>
        <v>0</v>
      </c>
      <c r="AA5001" s="17" t="str">
        <f>IF('[1]TCE - ANEXO III - Preencher'!AB5008="","",'[1]TCE - ANEXO III - Preencher'!AB5008)</f>
        <v/>
      </c>
      <c r="AB5001" s="15">
        <f t="shared" si="473"/>
        <v>0</v>
      </c>
    </row>
    <row r="5002" spans="1:28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8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69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0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1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2"/>
        <v>0</v>
      </c>
      <c r="AA5002" s="17" t="str">
        <f>IF('[1]TCE - ANEXO III - Preencher'!AB5009="","",'[1]TCE - ANEXO III - Preencher'!AB5009)</f>
        <v/>
      </c>
      <c r="AB5002" s="15">
        <f t="shared" si="473"/>
        <v>0</v>
      </c>
    </row>
    <row r="5003" spans="1:28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8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69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0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1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2"/>
        <v>0</v>
      </c>
      <c r="AA5003" s="17" t="str">
        <f>IF('[1]TCE - ANEXO III - Preencher'!AB5010="","",'[1]TCE - ANEXO III - Preencher'!AB5010)</f>
        <v/>
      </c>
      <c r="AB5003" s="15">
        <f t="shared" si="473"/>
        <v>0</v>
      </c>
    </row>
    <row r="5004" spans="1:28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8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69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0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1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2"/>
        <v>0</v>
      </c>
      <c r="AA5004" s="17" t="str">
        <f>IF('[1]TCE - ANEXO III - Preencher'!AB5011="","",'[1]TCE - ANEXO III - Preencher'!AB5011)</f>
        <v/>
      </c>
      <c r="AB5004" s="15">
        <f t="shared" si="473"/>
        <v>0</v>
      </c>
    </row>
  </sheetData>
  <sheetProtection password="CBB2" sheet="1" objects="1" scenarios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ddlf7004900</cp:lastModifiedBy>
  <dcterms:created xsi:type="dcterms:W3CDTF">2020-07-10T12:56:34Z</dcterms:created>
  <dcterms:modified xsi:type="dcterms:W3CDTF">2020-07-10T21:05:49Z</dcterms:modified>
</cp:coreProperties>
</file>